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M-Laptop15\Documents\LRS\Task2\"/>
    </mc:Choice>
  </mc:AlternateContent>
  <xr:revisionPtr revIDLastSave="0" documentId="13_ncr:1_{C9BA838C-C9B6-447A-A066-62CCB0149004}" xr6:coauthVersionLast="47" xr6:coauthVersionMax="47" xr10:uidLastSave="{00000000-0000-0000-0000-000000000000}"/>
  <bookViews>
    <workbookView xWindow="-108" yWindow="-108" windowWidth="23256" windowHeight="12456" activeTab="1" xr2:uid="{7C9EC82A-E4B8-4DB7-A9A7-2DB0C88DD3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E2" i="1"/>
  <c r="F2" i="1" s="1"/>
  <c r="G2" i="1" s="1"/>
  <c r="H2" i="1" s="1"/>
  <c r="E3" i="1"/>
  <c r="F3" i="1" s="1"/>
  <c r="G3" i="1" s="1"/>
  <c r="H3" i="1" s="1"/>
  <c r="E4" i="1"/>
  <c r="F4" i="1" s="1"/>
  <c r="G4" i="1" s="1"/>
  <c r="H4" i="1" s="1"/>
  <c r="E5" i="1"/>
  <c r="F5" i="1" s="1"/>
  <c r="G5" i="1" s="1"/>
  <c r="H5" i="1" s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20" i="1"/>
  <c r="F20" i="1" s="1"/>
  <c r="G20" i="1" s="1"/>
  <c r="H20" i="1" s="1"/>
  <c r="E21" i="1"/>
  <c r="F21" i="1" s="1"/>
  <c r="G21" i="1" s="1"/>
  <c r="H21" i="1" s="1"/>
  <c r="E22" i="1"/>
  <c r="F22" i="1" s="1"/>
  <c r="G22" i="1" s="1"/>
  <c r="H22" i="1" s="1"/>
  <c r="E23" i="1"/>
  <c r="F23" i="1" s="1"/>
  <c r="G23" i="1" s="1"/>
  <c r="H23" i="1" s="1"/>
  <c r="E24" i="1"/>
  <c r="F24" i="1" s="1"/>
  <c r="G24" i="1" s="1"/>
  <c r="H24" i="1" s="1"/>
  <c r="E25" i="1"/>
  <c r="F25" i="1" s="1"/>
  <c r="G25" i="1" s="1"/>
  <c r="H25" i="1" s="1"/>
  <c r="E26" i="1"/>
  <c r="F26" i="1" s="1"/>
  <c r="G26" i="1" s="1"/>
  <c r="H26" i="1" s="1"/>
  <c r="E27" i="1"/>
  <c r="F27" i="1" s="1"/>
  <c r="G27" i="1" s="1"/>
  <c r="H27" i="1" s="1"/>
  <c r="E28" i="1"/>
  <c r="F28" i="1" s="1"/>
  <c r="G28" i="1" s="1"/>
  <c r="H28" i="1" s="1"/>
  <c r="E29" i="1"/>
  <c r="F29" i="1" s="1"/>
  <c r="G29" i="1" s="1"/>
  <c r="H29" i="1" s="1"/>
  <c r="E30" i="1"/>
  <c r="F30" i="1" s="1"/>
  <c r="G30" i="1" s="1"/>
  <c r="H30" i="1" s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6" i="1"/>
  <c r="F36" i="1" s="1"/>
  <c r="G36" i="1" s="1"/>
  <c r="H36" i="1" s="1"/>
  <c r="E37" i="1"/>
  <c r="F37" i="1" s="1"/>
  <c r="G37" i="1" s="1"/>
  <c r="H37" i="1" s="1"/>
  <c r="E38" i="1"/>
  <c r="F38" i="1" s="1"/>
  <c r="G38" i="1" s="1"/>
  <c r="H38" i="1" s="1"/>
  <c r="E39" i="1"/>
  <c r="F39" i="1" s="1"/>
  <c r="G39" i="1" s="1"/>
  <c r="H39" i="1" s="1"/>
  <c r="E40" i="1"/>
  <c r="F40" i="1" s="1"/>
  <c r="G40" i="1" s="1"/>
  <c r="H40" i="1" s="1"/>
  <c r="E41" i="1"/>
  <c r="F41" i="1" s="1"/>
  <c r="G41" i="1" s="1"/>
  <c r="H41" i="1" s="1"/>
  <c r="E42" i="1"/>
  <c r="F42" i="1" s="1"/>
  <c r="G42" i="1" s="1"/>
  <c r="H42" i="1" s="1"/>
  <c r="E43" i="1"/>
  <c r="F43" i="1" s="1"/>
  <c r="G43" i="1" s="1"/>
  <c r="H43" i="1" s="1"/>
  <c r="E44" i="1"/>
  <c r="F44" i="1" s="1"/>
  <c r="G44" i="1" s="1"/>
  <c r="H44" i="1" s="1"/>
  <c r="E45" i="1"/>
  <c r="F45" i="1" s="1"/>
  <c r="G45" i="1" s="1"/>
  <c r="H45" i="1" s="1"/>
  <c r="E46" i="1"/>
  <c r="F46" i="1" s="1"/>
  <c r="G46" i="1" s="1"/>
  <c r="H46" i="1" s="1"/>
  <c r="E47" i="1"/>
  <c r="F47" i="1" s="1"/>
  <c r="G47" i="1" s="1"/>
  <c r="H47" i="1" s="1"/>
  <c r="E48" i="1"/>
  <c r="F48" i="1" s="1"/>
  <c r="G48" i="1" s="1"/>
  <c r="H48" i="1" s="1"/>
  <c r="E49" i="1"/>
  <c r="F49" i="1" s="1"/>
  <c r="G49" i="1" s="1"/>
  <c r="H49" i="1" s="1"/>
  <c r="E50" i="1"/>
  <c r="F50" i="1" s="1"/>
  <c r="G50" i="1" s="1"/>
  <c r="H50" i="1" s="1"/>
  <c r="E51" i="1"/>
  <c r="F51" i="1" s="1"/>
  <c r="G51" i="1" s="1"/>
  <c r="H51" i="1" s="1"/>
  <c r="E52" i="1"/>
  <c r="F52" i="1" s="1"/>
  <c r="G52" i="1" s="1"/>
  <c r="H52" i="1" s="1"/>
  <c r="E53" i="1"/>
  <c r="F53" i="1" s="1"/>
  <c r="G53" i="1" s="1"/>
  <c r="H53" i="1" s="1"/>
  <c r="E54" i="1"/>
  <c r="F54" i="1" s="1"/>
  <c r="G54" i="1" s="1"/>
  <c r="H54" i="1" s="1"/>
  <c r="E55" i="1"/>
  <c r="F55" i="1" s="1"/>
  <c r="G55" i="1" s="1"/>
  <c r="H55" i="1" s="1"/>
  <c r="E56" i="1"/>
  <c r="F56" i="1" s="1"/>
  <c r="G56" i="1" s="1"/>
  <c r="H56" i="1" s="1"/>
  <c r="E57" i="1"/>
  <c r="F57" i="1" s="1"/>
  <c r="G57" i="1" s="1"/>
  <c r="H57" i="1" s="1"/>
  <c r="E58" i="1"/>
  <c r="F58" i="1" s="1"/>
  <c r="G58" i="1" s="1"/>
  <c r="H58" i="1" s="1"/>
  <c r="E59" i="1"/>
  <c r="F59" i="1" s="1"/>
  <c r="G59" i="1" s="1"/>
  <c r="H59" i="1" s="1"/>
  <c r="E60" i="1"/>
  <c r="F60" i="1" s="1"/>
  <c r="G60" i="1" s="1"/>
  <c r="H60" i="1" s="1"/>
  <c r="E61" i="1"/>
  <c r="F61" i="1" s="1"/>
  <c r="G61" i="1" s="1"/>
  <c r="H61" i="1" s="1"/>
  <c r="E62" i="1"/>
  <c r="F62" i="1" s="1"/>
  <c r="G62" i="1" s="1"/>
  <c r="H62" i="1" s="1"/>
  <c r="E63" i="1"/>
  <c r="F63" i="1" s="1"/>
  <c r="G63" i="1" s="1"/>
  <c r="H63" i="1" s="1"/>
  <c r="E64" i="1"/>
  <c r="F64" i="1" s="1"/>
  <c r="G64" i="1" s="1"/>
  <c r="H64" i="1" s="1"/>
  <c r="E65" i="1"/>
  <c r="F65" i="1" s="1"/>
  <c r="G65" i="1" s="1"/>
  <c r="H65" i="1" s="1"/>
  <c r="E66" i="1"/>
  <c r="F66" i="1" s="1"/>
  <c r="G66" i="1" s="1"/>
  <c r="H66" i="1" s="1"/>
  <c r="E67" i="1"/>
  <c r="F67" i="1" s="1"/>
  <c r="G67" i="1" s="1"/>
  <c r="H67" i="1" s="1"/>
  <c r="E68" i="1"/>
  <c r="F68" i="1" s="1"/>
  <c r="G68" i="1" s="1"/>
  <c r="H68" i="1" s="1"/>
  <c r="E69" i="1"/>
  <c r="F69" i="1" s="1"/>
  <c r="G69" i="1" s="1"/>
  <c r="H69" i="1" s="1"/>
  <c r="E70" i="1"/>
  <c r="F70" i="1" s="1"/>
  <c r="G70" i="1" s="1"/>
  <c r="H70" i="1" s="1"/>
  <c r="E71" i="1"/>
  <c r="F71" i="1" s="1"/>
  <c r="G71" i="1" s="1"/>
  <c r="H71" i="1" s="1"/>
  <c r="E72" i="1"/>
  <c r="F72" i="1" s="1"/>
  <c r="G72" i="1" s="1"/>
  <c r="H72" i="1" s="1"/>
  <c r="E73" i="1"/>
  <c r="F73" i="1" s="1"/>
  <c r="G73" i="1" s="1"/>
  <c r="H73" i="1" s="1"/>
  <c r="E74" i="1"/>
  <c r="F74" i="1" s="1"/>
  <c r="G74" i="1" s="1"/>
  <c r="H74" i="1" s="1"/>
  <c r="E75" i="1"/>
  <c r="F75" i="1" s="1"/>
  <c r="G75" i="1" s="1"/>
  <c r="H75" i="1" s="1"/>
  <c r="E76" i="1"/>
  <c r="F76" i="1" s="1"/>
  <c r="G76" i="1" s="1"/>
  <c r="H76" i="1" s="1"/>
  <c r="E77" i="1"/>
  <c r="F77" i="1" s="1"/>
  <c r="G77" i="1" s="1"/>
  <c r="H77" i="1" s="1"/>
  <c r="E78" i="1"/>
  <c r="F78" i="1" s="1"/>
  <c r="G78" i="1" s="1"/>
  <c r="H78" i="1" s="1"/>
  <c r="E79" i="1"/>
  <c r="F79" i="1" s="1"/>
  <c r="G79" i="1" s="1"/>
  <c r="H79" i="1" s="1"/>
  <c r="E80" i="1"/>
  <c r="F80" i="1" s="1"/>
  <c r="G80" i="1" s="1"/>
  <c r="H80" i="1" s="1"/>
  <c r="E81" i="1"/>
  <c r="F81" i="1" s="1"/>
  <c r="G81" i="1" s="1"/>
  <c r="H81" i="1" s="1"/>
  <c r="E82" i="1"/>
  <c r="F82" i="1" s="1"/>
  <c r="G82" i="1" s="1"/>
  <c r="H82" i="1" s="1"/>
  <c r="E83" i="1"/>
  <c r="F83" i="1" s="1"/>
  <c r="G83" i="1" s="1"/>
  <c r="H83" i="1" s="1"/>
  <c r="E84" i="1"/>
  <c r="F84" i="1" s="1"/>
  <c r="G84" i="1" s="1"/>
  <c r="H84" i="1" s="1"/>
  <c r="E85" i="1"/>
  <c r="F85" i="1" s="1"/>
  <c r="G85" i="1" s="1"/>
  <c r="H85" i="1" s="1"/>
  <c r="E86" i="1"/>
  <c r="F86" i="1" s="1"/>
  <c r="G86" i="1" s="1"/>
  <c r="H86" i="1" s="1"/>
  <c r="E87" i="1"/>
  <c r="F87" i="1" s="1"/>
  <c r="G87" i="1" s="1"/>
  <c r="H87" i="1" s="1"/>
  <c r="E88" i="1"/>
  <c r="F88" i="1" s="1"/>
  <c r="G88" i="1" s="1"/>
  <c r="H88" i="1" s="1"/>
  <c r="E89" i="1"/>
  <c r="F89" i="1" s="1"/>
  <c r="G89" i="1" s="1"/>
  <c r="H89" i="1" s="1"/>
  <c r="E90" i="1"/>
  <c r="F90" i="1" s="1"/>
  <c r="G90" i="1" s="1"/>
  <c r="H90" i="1" s="1"/>
  <c r="E91" i="1"/>
  <c r="F91" i="1" s="1"/>
  <c r="G91" i="1" s="1"/>
  <c r="H91" i="1" s="1"/>
  <c r="E92" i="1"/>
  <c r="F92" i="1" s="1"/>
  <c r="G92" i="1" s="1"/>
  <c r="H92" i="1" s="1"/>
  <c r="E93" i="1"/>
  <c r="F93" i="1" s="1"/>
  <c r="G93" i="1" s="1"/>
  <c r="H93" i="1" s="1"/>
  <c r="E94" i="1"/>
  <c r="F94" i="1" s="1"/>
  <c r="G94" i="1" s="1"/>
  <c r="H94" i="1" s="1"/>
  <c r="E95" i="1"/>
  <c r="F95" i="1" s="1"/>
  <c r="G95" i="1" s="1"/>
  <c r="H95" i="1" s="1"/>
  <c r="E96" i="1"/>
  <c r="F96" i="1" s="1"/>
  <c r="G96" i="1" s="1"/>
  <c r="H96" i="1" s="1"/>
  <c r="E97" i="1"/>
  <c r="F97" i="1" s="1"/>
  <c r="G97" i="1" s="1"/>
  <c r="H97" i="1" s="1"/>
  <c r="E98" i="1"/>
  <c r="F98" i="1" s="1"/>
  <c r="G98" i="1" s="1"/>
  <c r="H98" i="1" s="1"/>
  <c r="E99" i="1"/>
  <c r="F99" i="1" s="1"/>
  <c r="G99" i="1" s="1"/>
  <c r="H99" i="1" s="1"/>
  <c r="E100" i="1"/>
  <c r="F100" i="1" s="1"/>
  <c r="G100" i="1" s="1"/>
  <c r="H100" i="1" s="1"/>
  <c r="E101" i="1"/>
  <c r="F101" i="1" s="1"/>
  <c r="G101" i="1" s="1"/>
  <c r="H101" i="1" s="1"/>
  <c r="E102" i="1"/>
  <c r="F102" i="1" s="1"/>
  <c r="G102" i="1" s="1"/>
  <c r="H102" i="1" s="1"/>
  <c r="E103" i="1"/>
  <c r="F103" i="1" s="1"/>
  <c r="G103" i="1" s="1"/>
  <c r="H103" i="1" s="1"/>
  <c r="E104" i="1"/>
  <c r="F104" i="1" s="1"/>
  <c r="G104" i="1" s="1"/>
  <c r="H104" i="1" s="1"/>
  <c r="E105" i="1"/>
  <c r="F105" i="1" s="1"/>
  <c r="G105" i="1" s="1"/>
  <c r="H105" i="1" s="1"/>
  <c r="E106" i="1"/>
  <c r="F106" i="1" s="1"/>
  <c r="G106" i="1" s="1"/>
  <c r="H106" i="1" s="1"/>
  <c r="E107" i="1"/>
  <c r="F107" i="1" s="1"/>
  <c r="G107" i="1" s="1"/>
  <c r="H107" i="1" s="1"/>
  <c r="E108" i="1"/>
  <c r="F108" i="1" s="1"/>
  <c r="G108" i="1" s="1"/>
  <c r="H108" i="1" s="1"/>
  <c r="E109" i="1"/>
  <c r="F109" i="1" s="1"/>
  <c r="G109" i="1" s="1"/>
  <c r="H109" i="1" s="1"/>
  <c r="E110" i="1"/>
  <c r="F110" i="1" s="1"/>
  <c r="G110" i="1" s="1"/>
  <c r="H110" i="1" s="1"/>
  <c r="E111" i="1"/>
  <c r="F111" i="1" s="1"/>
  <c r="G111" i="1" s="1"/>
  <c r="H111" i="1" s="1"/>
  <c r="E112" i="1"/>
  <c r="F112" i="1" s="1"/>
  <c r="G112" i="1" s="1"/>
  <c r="H112" i="1" s="1"/>
  <c r="E113" i="1"/>
  <c r="F113" i="1" s="1"/>
  <c r="G113" i="1" s="1"/>
  <c r="H113" i="1" s="1"/>
  <c r="E114" i="1"/>
  <c r="F114" i="1" s="1"/>
  <c r="G114" i="1" s="1"/>
  <c r="H114" i="1" s="1"/>
  <c r="E115" i="1"/>
  <c r="F115" i="1" s="1"/>
  <c r="G115" i="1" s="1"/>
  <c r="H115" i="1" s="1"/>
  <c r="E116" i="1"/>
  <c r="F116" i="1" s="1"/>
  <c r="G116" i="1" s="1"/>
  <c r="H116" i="1" s="1"/>
  <c r="E117" i="1"/>
  <c r="F117" i="1" s="1"/>
  <c r="G117" i="1" s="1"/>
  <c r="H117" i="1" s="1"/>
  <c r="E118" i="1"/>
  <c r="F118" i="1" s="1"/>
  <c r="G118" i="1" s="1"/>
  <c r="H118" i="1" s="1"/>
  <c r="E119" i="1"/>
  <c r="F119" i="1" s="1"/>
  <c r="G119" i="1" s="1"/>
  <c r="H119" i="1" s="1"/>
  <c r="E120" i="1"/>
  <c r="F120" i="1" s="1"/>
  <c r="G120" i="1" s="1"/>
  <c r="H120" i="1" s="1"/>
  <c r="E121" i="1"/>
  <c r="F121" i="1" s="1"/>
  <c r="G121" i="1" s="1"/>
  <c r="H121" i="1" s="1"/>
  <c r="E122" i="1"/>
  <c r="F122" i="1" s="1"/>
  <c r="G122" i="1" s="1"/>
  <c r="H122" i="1" s="1"/>
  <c r="E123" i="1"/>
  <c r="F123" i="1" s="1"/>
  <c r="G123" i="1" s="1"/>
  <c r="H123" i="1" s="1"/>
  <c r="E124" i="1"/>
  <c r="F124" i="1" s="1"/>
  <c r="G124" i="1" s="1"/>
  <c r="H124" i="1" s="1"/>
  <c r="E125" i="1"/>
  <c r="F125" i="1" s="1"/>
  <c r="G125" i="1" s="1"/>
  <c r="H125" i="1" s="1"/>
  <c r="E126" i="1"/>
  <c r="F126" i="1" s="1"/>
  <c r="G126" i="1" s="1"/>
  <c r="H126" i="1" s="1"/>
  <c r="E127" i="1"/>
  <c r="F127" i="1" s="1"/>
  <c r="G127" i="1" s="1"/>
  <c r="H127" i="1" s="1"/>
  <c r="E128" i="1"/>
  <c r="F128" i="1" s="1"/>
  <c r="G128" i="1" s="1"/>
  <c r="H128" i="1" s="1"/>
  <c r="E129" i="1"/>
  <c r="F129" i="1" s="1"/>
  <c r="G129" i="1" s="1"/>
  <c r="H129" i="1" s="1"/>
  <c r="E130" i="1"/>
  <c r="F130" i="1" s="1"/>
  <c r="G130" i="1" s="1"/>
  <c r="H130" i="1" s="1"/>
  <c r="E131" i="1"/>
  <c r="F131" i="1" s="1"/>
  <c r="G131" i="1" s="1"/>
  <c r="H131" i="1" s="1"/>
  <c r="E132" i="1"/>
  <c r="F132" i="1" s="1"/>
  <c r="G132" i="1" s="1"/>
  <c r="H132" i="1" s="1"/>
  <c r="E133" i="1"/>
  <c r="F133" i="1" s="1"/>
  <c r="G133" i="1" s="1"/>
  <c r="H133" i="1" s="1"/>
  <c r="E134" i="1"/>
  <c r="F134" i="1" s="1"/>
  <c r="G134" i="1" s="1"/>
  <c r="H134" i="1" s="1"/>
  <c r="E135" i="1"/>
  <c r="F135" i="1" s="1"/>
  <c r="G135" i="1" s="1"/>
  <c r="H135" i="1" s="1"/>
  <c r="E136" i="1"/>
  <c r="F136" i="1" s="1"/>
  <c r="G136" i="1" s="1"/>
  <c r="H136" i="1" s="1"/>
  <c r="E137" i="1"/>
  <c r="F137" i="1" s="1"/>
  <c r="G137" i="1" s="1"/>
  <c r="H137" i="1" s="1"/>
  <c r="E138" i="1"/>
  <c r="F138" i="1" s="1"/>
  <c r="G138" i="1" s="1"/>
  <c r="H138" i="1" s="1"/>
  <c r="E139" i="1"/>
  <c r="F139" i="1" s="1"/>
  <c r="G139" i="1" s="1"/>
  <c r="H139" i="1" s="1"/>
  <c r="E140" i="1"/>
  <c r="F140" i="1" s="1"/>
  <c r="G140" i="1" s="1"/>
  <c r="H140" i="1" s="1"/>
  <c r="E141" i="1"/>
  <c r="F141" i="1" s="1"/>
  <c r="G141" i="1" s="1"/>
  <c r="H141" i="1" s="1"/>
  <c r="E142" i="1"/>
  <c r="F142" i="1" s="1"/>
  <c r="G142" i="1" s="1"/>
  <c r="H142" i="1" s="1"/>
  <c r="E143" i="1"/>
  <c r="F143" i="1" s="1"/>
  <c r="G143" i="1" s="1"/>
  <c r="H143" i="1" s="1"/>
  <c r="E144" i="1"/>
  <c r="F144" i="1" s="1"/>
  <c r="G144" i="1" s="1"/>
  <c r="H144" i="1" s="1"/>
  <c r="E145" i="1"/>
  <c r="F145" i="1" s="1"/>
  <c r="G145" i="1" s="1"/>
  <c r="H145" i="1" s="1"/>
  <c r="E146" i="1"/>
  <c r="F146" i="1" s="1"/>
  <c r="G146" i="1" s="1"/>
  <c r="H146" i="1" s="1"/>
  <c r="E147" i="1"/>
  <c r="F147" i="1" s="1"/>
  <c r="G147" i="1" s="1"/>
  <c r="H147" i="1" s="1"/>
  <c r="E148" i="1"/>
  <c r="F148" i="1" s="1"/>
  <c r="G148" i="1" s="1"/>
  <c r="H148" i="1" s="1"/>
  <c r="E149" i="1"/>
  <c r="F149" i="1" s="1"/>
  <c r="G149" i="1" s="1"/>
  <c r="H149" i="1" s="1"/>
  <c r="E150" i="1"/>
  <c r="F150" i="1" s="1"/>
  <c r="G150" i="1" s="1"/>
  <c r="H150" i="1" s="1"/>
  <c r="E151" i="1"/>
  <c r="F151" i="1" s="1"/>
  <c r="G151" i="1" s="1"/>
  <c r="H151" i="1" s="1"/>
  <c r="E152" i="1"/>
  <c r="F152" i="1" s="1"/>
  <c r="G152" i="1" s="1"/>
  <c r="H152" i="1" s="1"/>
  <c r="E153" i="1"/>
  <c r="F153" i="1" s="1"/>
  <c r="G153" i="1" s="1"/>
  <c r="H153" i="1" s="1"/>
  <c r="E154" i="1"/>
  <c r="F154" i="1" s="1"/>
  <c r="G154" i="1" s="1"/>
  <c r="H154" i="1" s="1"/>
  <c r="E155" i="1"/>
  <c r="F155" i="1" s="1"/>
  <c r="G155" i="1" s="1"/>
  <c r="H155" i="1" s="1"/>
  <c r="E156" i="1"/>
  <c r="F156" i="1" s="1"/>
  <c r="G156" i="1" s="1"/>
  <c r="H156" i="1" s="1"/>
  <c r="E157" i="1"/>
  <c r="F157" i="1" s="1"/>
  <c r="G157" i="1" s="1"/>
  <c r="H157" i="1" s="1"/>
  <c r="E158" i="1"/>
  <c r="F158" i="1" s="1"/>
  <c r="G158" i="1" s="1"/>
  <c r="H158" i="1" s="1"/>
  <c r="E159" i="1"/>
  <c r="F159" i="1" s="1"/>
  <c r="G159" i="1" s="1"/>
  <c r="H159" i="1" s="1"/>
  <c r="E160" i="1"/>
  <c r="F160" i="1" s="1"/>
  <c r="G160" i="1" s="1"/>
  <c r="H160" i="1" s="1"/>
  <c r="E161" i="1"/>
  <c r="F161" i="1" s="1"/>
  <c r="G161" i="1" s="1"/>
  <c r="H161" i="1" s="1"/>
  <c r="E162" i="1"/>
  <c r="F162" i="1" s="1"/>
  <c r="G162" i="1" s="1"/>
  <c r="H162" i="1" s="1"/>
  <c r="E163" i="1"/>
  <c r="F163" i="1" s="1"/>
  <c r="G163" i="1" s="1"/>
  <c r="H163" i="1" s="1"/>
  <c r="E164" i="1"/>
  <c r="F164" i="1" s="1"/>
  <c r="G164" i="1" s="1"/>
  <c r="H164" i="1" s="1"/>
  <c r="E165" i="1"/>
  <c r="F165" i="1" s="1"/>
  <c r="G165" i="1" s="1"/>
  <c r="H165" i="1" s="1"/>
  <c r="E166" i="1"/>
  <c r="F166" i="1" s="1"/>
  <c r="G166" i="1" s="1"/>
  <c r="H166" i="1" s="1"/>
  <c r="E167" i="1"/>
  <c r="F167" i="1" s="1"/>
  <c r="G167" i="1" s="1"/>
  <c r="H167" i="1" s="1"/>
  <c r="E168" i="1"/>
  <c r="F168" i="1" s="1"/>
  <c r="G168" i="1" s="1"/>
  <c r="H168" i="1" s="1"/>
  <c r="E169" i="1"/>
  <c r="F169" i="1" s="1"/>
  <c r="G169" i="1" s="1"/>
  <c r="H169" i="1" s="1"/>
  <c r="E170" i="1"/>
  <c r="F170" i="1" s="1"/>
  <c r="G170" i="1" s="1"/>
  <c r="H170" i="1" s="1"/>
  <c r="E171" i="1"/>
  <c r="F171" i="1" s="1"/>
  <c r="G171" i="1" s="1"/>
  <c r="H171" i="1" s="1"/>
  <c r="E172" i="1"/>
  <c r="F172" i="1" s="1"/>
  <c r="G172" i="1" s="1"/>
  <c r="H172" i="1" s="1"/>
  <c r="E173" i="1"/>
  <c r="F173" i="1" s="1"/>
  <c r="G173" i="1" s="1"/>
  <c r="H173" i="1" s="1"/>
  <c r="E174" i="1"/>
  <c r="F174" i="1" s="1"/>
  <c r="G174" i="1" s="1"/>
  <c r="H174" i="1" s="1"/>
  <c r="E175" i="1"/>
  <c r="F175" i="1" s="1"/>
  <c r="G175" i="1" s="1"/>
  <c r="H175" i="1" s="1"/>
  <c r="E176" i="1"/>
  <c r="F176" i="1" s="1"/>
  <c r="G176" i="1" s="1"/>
  <c r="H176" i="1" s="1"/>
  <c r="E177" i="1"/>
  <c r="F177" i="1" s="1"/>
  <c r="G177" i="1" s="1"/>
  <c r="H177" i="1" s="1"/>
  <c r="E178" i="1"/>
  <c r="F178" i="1" s="1"/>
  <c r="G178" i="1" s="1"/>
  <c r="H178" i="1" s="1"/>
  <c r="E179" i="1"/>
  <c r="F179" i="1" s="1"/>
  <c r="G179" i="1" s="1"/>
  <c r="H179" i="1" s="1"/>
  <c r="E180" i="1"/>
  <c r="F180" i="1" s="1"/>
  <c r="G180" i="1" s="1"/>
  <c r="H180" i="1" s="1"/>
  <c r="E181" i="1"/>
  <c r="F181" i="1" s="1"/>
  <c r="G181" i="1" s="1"/>
  <c r="H181" i="1" s="1"/>
  <c r="E182" i="1"/>
  <c r="F182" i="1" s="1"/>
  <c r="G182" i="1" s="1"/>
  <c r="H182" i="1" s="1"/>
  <c r="E183" i="1"/>
  <c r="F183" i="1" s="1"/>
  <c r="G183" i="1" s="1"/>
  <c r="H183" i="1" s="1"/>
  <c r="E184" i="1"/>
  <c r="F184" i="1" s="1"/>
  <c r="G184" i="1" s="1"/>
  <c r="H184" i="1" s="1"/>
  <c r="E185" i="1"/>
  <c r="F185" i="1" s="1"/>
  <c r="G185" i="1" s="1"/>
  <c r="H185" i="1" s="1"/>
  <c r="E186" i="1"/>
  <c r="F186" i="1" s="1"/>
  <c r="G186" i="1" s="1"/>
  <c r="H186" i="1" s="1"/>
  <c r="E187" i="1"/>
  <c r="F187" i="1" s="1"/>
  <c r="G187" i="1" s="1"/>
  <c r="H187" i="1" s="1"/>
  <c r="E188" i="1"/>
  <c r="F188" i="1" s="1"/>
  <c r="G188" i="1" s="1"/>
  <c r="H188" i="1" s="1"/>
  <c r="E189" i="1"/>
  <c r="F189" i="1" s="1"/>
  <c r="G189" i="1" s="1"/>
  <c r="H189" i="1" s="1"/>
  <c r="E190" i="1"/>
  <c r="F190" i="1" s="1"/>
  <c r="G190" i="1" s="1"/>
  <c r="H190" i="1" s="1"/>
  <c r="E191" i="1"/>
  <c r="F191" i="1" s="1"/>
  <c r="G191" i="1" s="1"/>
  <c r="H191" i="1" s="1"/>
  <c r="E192" i="1"/>
  <c r="F192" i="1" s="1"/>
  <c r="G192" i="1" s="1"/>
  <c r="H192" i="1" s="1"/>
  <c r="E193" i="1"/>
  <c r="F193" i="1" s="1"/>
  <c r="G193" i="1" s="1"/>
  <c r="H193" i="1" s="1"/>
  <c r="E194" i="1"/>
  <c r="F194" i="1" s="1"/>
  <c r="G194" i="1" s="1"/>
  <c r="H194" i="1" s="1"/>
  <c r="E195" i="1"/>
  <c r="F195" i="1" s="1"/>
  <c r="G195" i="1" s="1"/>
  <c r="H195" i="1" s="1"/>
  <c r="E196" i="1"/>
  <c r="F196" i="1" s="1"/>
  <c r="G196" i="1" s="1"/>
  <c r="H196" i="1" s="1"/>
  <c r="E197" i="1"/>
  <c r="F197" i="1" s="1"/>
  <c r="G197" i="1" s="1"/>
  <c r="H197" i="1" s="1"/>
  <c r="E198" i="1"/>
  <c r="F198" i="1" s="1"/>
  <c r="G198" i="1" s="1"/>
  <c r="H198" i="1" s="1"/>
  <c r="E199" i="1"/>
  <c r="F199" i="1" s="1"/>
  <c r="G199" i="1" s="1"/>
  <c r="H199" i="1" s="1"/>
  <c r="E200" i="1"/>
  <c r="F200" i="1" s="1"/>
  <c r="G200" i="1" s="1"/>
  <c r="H200" i="1" s="1"/>
  <c r="E201" i="1"/>
  <c r="F201" i="1" s="1"/>
  <c r="G201" i="1" s="1"/>
  <c r="H201" i="1" s="1"/>
  <c r="E202" i="1"/>
  <c r="F202" i="1" s="1"/>
  <c r="G202" i="1" s="1"/>
  <c r="H202" i="1" s="1"/>
  <c r="E203" i="1"/>
  <c r="F203" i="1" s="1"/>
  <c r="G203" i="1" s="1"/>
  <c r="H203" i="1" s="1"/>
  <c r="E204" i="1"/>
  <c r="F204" i="1" s="1"/>
  <c r="G204" i="1" s="1"/>
  <c r="H204" i="1" s="1"/>
  <c r="E205" i="1"/>
  <c r="F205" i="1" s="1"/>
  <c r="G205" i="1" s="1"/>
  <c r="H205" i="1" s="1"/>
  <c r="E206" i="1"/>
  <c r="F206" i="1" s="1"/>
  <c r="G206" i="1" s="1"/>
  <c r="H206" i="1" s="1"/>
  <c r="E207" i="1"/>
  <c r="F207" i="1" s="1"/>
  <c r="G207" i="1" s="1"/>
  <c r="H207" i="1" s="1"/>
  <c r="E208" i="1"/>
  <c r="F208" i="1" s="1"/>
  <c r="G208" i="1" s="1"/>
  <c r="H208" i="1" s="1"/>
  <c r="E209" i="1"/>
  <c r="F209" i="1" s="1"/>
  <c r="G209" i="1" s="1"/>
  <c r="H209" i="1" s="1"/>
  <c r="E210" i="1"/>
  <c r="F210" i="1" s="1"/>
  <c r="G210" i="1" s="1"/>
  <c r="H210" i="1" s="1"/>
  <c r="E211" i="1"/>
  <c r="F211" i="1" s="1"/>
  <c r="G211" i="1" s="1"/>
  <c r="H211" i="1" s="1"/>
  <c r="E212" i="1"/>
  <c r="F212" i="1" s="1"/>
  <c r="G212" i="1" s="1"/>
  <c r="H212" i="1" s="1"/>
  <c r="E213" i="1"/>
  <c r="F213" i="1" s="1"/>
  <c r="G213" i="1" s="1"/>
  <c r="H213" i="1" s="1"/>
  <c r="E214" i="1"/>
  <c r="F214" i="1" s="1"/>
  <c r="G214" i="1" s="1"/>
  <c r="H214" i="1" s="1"/>
  <c r="E215" i="1"/>
  <c r="F215" i="1" s="1"/>
  <c r="G215" i="1" s="1"/>
  <c r="H215" i="1" s="1"/>
  <c r="E216" i="1"/>
  <c r="F216" i="1" s="1"/>
  <c r="G216" i="1" s="1"/>
  <c r="H216" i="1" s="1"/>
  <c r="E217" i="1"/>
  <c r="F217" i="1" s="1"/>
  <c r="G217" i="1" s="1"/>
  <c r="H217" i="1" s="1"/>
  <c r="E218" i="1"/>
  <c r="F218" i="1" s="1"/>
  <c r="G218" i="1" s="1"/>
  <c r="H218" i="1" s="1"/>
  <c r="E219" i="1"/>
  <c r="F219" i="1" s="1"/>
  <c r="G219" i="1" s="1"/>
  <c r="H219" i="1" s="1"/>
  <c r="E220" i="1"/>
  <c r="F220" i="1" s="1"/>
  <c r="G220" i="1" s="1"/>
  <c r="H220" i="1" s="1"/>
  <c r="E221" i="1"/>
  <c r="F221" i="1" s="1"/>
  <c r="G221" i="1" s="1"/>
  <c r="H221" i="1" s="1"/>
  <c r="E222" i="1"/>
  <c r="F222" i="1" s="1"/>
  <c r="G222" i="1" s="1"/>
  <c r="H222" i="1" s="1"/>
  <c r="E223" i="1"/>
  <c r="F223" i="1" s="1"/>
  <c r="G223" i="1" s="1"/>
  <c r="H223" i="1" s="1"/>
  <c r="E224" i="1"/>
  <c r="F224" i="1" s="1"/>
  <c r="G224" i="1" s="1"/>
  <c r="H224" i="1" s="1"/>
  <c r="E225" i="1"/>
  <c r="F225" i="1" s="1"/>
  <c r="G225" i="1" s="1"/>
  <c r="H225" i="1" s="1"/>
  <c r="E226" i="1"/>
  <c r="F226" i="1" s="1"/>
  <c r="G226" i="1" s="1"/>
  <c r="H226" i="1" s="1"/>
  <c r="E227" i="1"/>
  <c r="F227" i="1" s="1"/>
  <c r="G227" i="1" s="1"/>
  <c r="H227" i="1" s="1"/>
  <c r="E228" i="1"/>
  <c r="F228" i="1" s="1"/>
  <c r="G228" i="1" s="1"/>
  <c r="H228" i="1" s="1"/>
  <c r="E229" i="1"/>
  <c r="F229" i="1" s="1"/>
  <c r="G229" i="1" s="1"/>
  <c r="H229" i="1" s="1"/>
  <c r="E230" i="1"/>
  <c r="F230" i="1" s="1"/>
  <c r="G230" i="1" s="1"/>
  <c r="H230" i="1" s="1"/>
  <c r="E231" i="1"/>
  <c r="F231" i="1" s="1"/>
  <c r="G231" i="1" s="1"/>
  <c r="H231" i="1" s="1"/>
  <c r="E232" i="1"/>
  <c r="F232" i="1" s="1"/>
  <c r="G232" i="1" s="1"/>
  <c r="H232" i="1" s="1"/>
  <c r="E233" i="1"/>
  <c r="F233" i="1" s="1"/>
  <c r="G233" i="1" s="1"/>
  <c r="H233" i="1" s="1"/>
  <c r="E234" i="1"/>
  <c r="F234" i="1" s="1"/>
  <c r="G234" i="1" s="1"/>
  <c r="H234" i="1" s="1"/>
  <c r="E235" i="1"/>
  <c r="F235" i="1" s="1"/>
  <c r="G235" i="1" s="1"/>
  <c r="H235" i="1" s="1"/>
  <c r="E236" i="1"/>
  <c r="F236" i="1" s="1"/>
  <c r="G236" i="1" s="1"/>
  <c r="H236" i="1" s="1"/>
  <c r="E237" i="1"/>
  <c r="F237" i="1" s="1"/>
  <c r="G237" i="1" s="1"/>
  <c r="H237" i="1" s="1"/>
  <c r="E238" i="1"/>
  <c r="F238" i="1" s="1"/>
  <c r="G238" i="1" s="1"/>
  <c r="H238" i="1" s="1"/>
  <c r="E239" i="1"/>
  <c r="F239" i="1" s="1"/>
  <c r="G239" i="1" s="1"/>
  <c r="H239" i="1" s="1"/>
  <c r="E240" i="1"/>
  <c r="F240" i="1" s="1"/>
  <c r="G240" i="1" s="1"/>
  <c r="H240" i="1" s="1"/>
  <c r="H1048576" i="1" l="1"/>
</calcChain>
</file>

<file path=xl/sharedStrings.xml><?xml version="1.0" encoding="utf-8"?>
<sst xmlns="http://schemas.openxmlformats.org/spreadsheetml/2006/main" count="25" uniqueCount="12">
  <si>
    <t>nan</t>
  </si>
  <si>
    <t>Difference</t>
  </si>
  <si>
    <t>Absolute Value</t>
  </si>
  <si>
    <t>Error Percentage</t>
  </si>
  <si>
    <t>Efficiency</t>
  </si>
  <si>
    <r>
      <t xml:space="preserve">Radar distance of Record 1 </t>
    </r>
    <r>
      <rPr>
        <sz val="12"/>
        <color theme="1"/>
        <rFont val="Calibri"/>
        <family val="2"/>
        <scheme val="minor"/>
      </rPr>
      <t>(in meters)</t>
    </r>
  </si>
  <si>
    <r>
      <t>Groundtruth distance of Record 1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(in meters)</t>
    </r>
  </si>
  <si>
    <t>Average Efficiency = 91.122%</t>
  </si>
  <si>
    <t>Frame ID</t>
  </si>
  <si>
    <t>Average Efficiency = 88.02%</t>
  </si>
  <si>
    <r>
      <t xml:space="preserve">Radar distance of Record 2 </t>
    </r>
    <r>
      <rPr>
        <sz val="12"/>
        <color theme="1"/>
        <rFont val="Calibri"/>
        <family val="2"/>
        <scheme val="minor"/>
      </rPr>
      <t>(in meters)</t>
    </r>
  </si>
  <si>
    <r>
      <t>Groundtruth distance of Record 2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(in meters)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</si>
</sst>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81EE-4ECC-4FB6-8329-3CBEDEB63D34}">
  <dimension ref="B1:J1048576"/>
  <sheetViews>
    <sheetView topLeftCell="C223" workbookViewId="0">
      <selection activeCell="H241" sqref="H241"/>
    </sheetView>
  </sheetViews>
  <sheetFormatPr defaultRowHeight="15.6" x14ac:dyDescent="0.3"/>
  <cols>
    <col min="2" max="2" width="16" customWidth="1"/>
    <col min="3" max="3" width="41.5546875" style="2" customWidth="1"/>
    <col min="4" max="4" width="50.21875" style="2" customWidth="1"/>
    <col min="5" max="5" width="22" style="1" customWidth="1"/>
    <col min="6" max="6" width="21.21875" style="1" customWidth="1"/>
    <col min="7" max="7" width="24.6640625" style="2" customWidth="1"/>
    <col min="8" max="8" width="34.5546875" style="1" customWidth="1"/>
    <col min="9" max="9" width="46.109375" customWidth="1"/>
    <col min="11" max="11" width="8.88671875" customWidth="1"/>
  </cols>
  <sheetData>
    <row r="1" spans="2:10" ht="37.200000000000003" customHeight="1" x14ac:dyDescent="0.3">
      <c r="B1" s="8" t="s">
        <v>8</v>
      </c>
      <c r="C1" s="4" t="s">
        <v>5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</row>
    <row r="2" spans="2:10" x14ac:dyDescent="0.3">
      <c r="B2" s="6">
        <v>1</v>
      </c>
      <c r="C2" s="5">
        <v>25.8357067138754</v>
      </c>
      <c r="D2" s="6">
        <v>26.879358357225101</v>
      </c>
      <c r="E2" s="6">
        <f xml:space="preserve"> C2 - D2</f>
        <v>-1.0436516433497012</v>
      </c>
      <c r="F2" s="6">
        <f>ABS(E2)</f>
        <v>1.0436516433497012</v>
      </c>
      <c r="G2" s="6">
        <f>(F2/D2)*100</f>
        <v>3.8827252848808067</v>
      </c>
      <c r="H2" s="6">
        <f>100-G2</f>
        <v>96.117274715119194</v>
      </c>
    </row>
    <row r="3" spans="2:10" x14ac:dyDescent="0.3">
      <c r="B3" s="6">
        <v>2</v>
      </c>
      <c r="C3" s="5">
        <v>25.791436747656402</v>
      </c>
      <c r="D3" s="6">
        <v>26.604048353403499</v>
      </c>
      <c r="E3" s="6">
        <f t="shared" ref="E3:E66" si="0" xml:space="preserve"> C3 - D3</f>
        <v>-0.81261160574709734</v>
      </c>
      <c r="F3" s="6">
        <f t="shared" ref="F3:F66" si="1">ABS(E3)</f>
        <v>0.81261160574709734</v>
      </c>
      <c r="G3" s="6">
        <f t="shared" ref="G3:G66" si="2">(F3/D3)*100</f>
        <v>3.0544659780816352</v>
      </c>
      <c r="H3" s="6">
        <f t="shared" ref="H3:H66" si="3">100-G3</f>
        <v>96.945534021918363</v>
      </c>
    </row>
    <row r="4" spans="2:10" x14ac:dyDescent="0.3">
      <c r="B4" s="6">
        <v>3</v>
      </c>
      <c r="C4" s="5">
        <v>25.112397774409001</v>
      </c>
      <c r="D4" s="6">
        <v>26.601511191407202</v>
      </c>
      <c r="E4" s="6">
        <f t="shared" si="0"/>
        <v>-1.489113416998201</v>
      </c>
      <c r="F4" s="6">
        <f t="shared" si="1"/>
        <v>1.489113416998201</v>
      </c>
      <c r="G4" s="6">
        <f t="shared" si="2"/>
        <v>5.5978527170261412</v>
      </c>
      <c r="H4" s="6">
        <f t="shared" si="3"/>
        <v>94.402147282973857</v>
      </c>
    </row>
    <row r="5" spans="2:10" ht="16.2" thickBot="1" x14ac:dyDescent="0.35">
      <c r="B5" s="6">
        <v>4</v>
      </c>
      <c r="C5" s="5">
        <v>24.351118203677</v>
      </c>
      <c r="D5" s="6">
        <v>26.543996901266599</v>
      </c>
      <c r="E5" s="6">
        <f t="shared" si="0"/>
        <v>-2.1928786975895989</v>
      </c>
      <c r="F5" s="6">
        <f t="shared" si="1"/>
        <v>2.1928786975895989</v>
      </c>
      <c r="G5" s="6">
        <f t="shared" si="2"/>
        <v>8.2612980469605226</v>
      </c>
      <c r="H5" s="6">
        <f t="shared" si="3"/>
        <v>91.738701953039481</v>
      </c>
    </row>
    <row r="6" spans="2:10" ht="16.2" thickBot="1" x14ac:dyDescent="0.35">
      <c r="B6" s="6">
        <v>5</v>
      </c>
      <c r="C6" s="5">
        <v>24.3681760439854</v>
      </c>
      <c r="D6" s="6">
        <v>26.264687693088799</v>
      </c>
      <c r="E6" s="6">
        <f t="shared" si="0"/>
        <v>-1.8965116491033989</v>
      </c>
      <c r="F6" s="6">
        <f t="shared" si="1"/>
        <v>1.8965116491033989</v>
      </c>
      <c r="G6" s="6">
        <f t="shared" si="2"/>
        <v>7.2207660386627808</v>
      </c>
      <c r="H6" s="6">
        <f t="shared" si="3"/>
        <v>92.779233961337212</v>
      </c>
      <c r="J6" s="3"/>
    </row>
    <row r="7" spans="2:10" x14ac:dyDescent="0.3">
      <c r="B7" s="6">
        <v>6</v>
      </c>
      <c r="C7" s="5">
        <v>24.998660499579</v>
      </c>
      <c r="D7" s="6">
        <v>25.929932985449799</v>
      </c>
      <c r="E7" s="6">
        <f t="shared" si="0"/>
        <v>-0.93127248587079947</v>
      </c>
      <c r="F7" s="6">
        <f t="shared" si="1"/>
        <v>0.93127248587079947</v>
      </c>
      <c r="G7" s="6">
        <f t="shared" si="2"/>
        <v>3.5914959224667848</v>
      </c>
      <c r="H7" s="6">
        <f t="shared" si="3"/>
        <v>96.408504077533209</v>
      </c>
    </row>
    <row r="8" spans="2:10" x14ac:dyDescent="0.3">
      <c r="B8" s="6">
        <v>7</v>
      </c>
      <c r="C8" s="5">
        <v>24.721509174235798</v>
      </c>
      <c r="D8" s="6">
        <v>25.8862740335301</v>
      </c>
      <c r="E8" s="6">
        <f t="shared" si="0"/>
        <v>-1.1647648592943014</v>
      </c>
      <c r="F8" s="6">
        <f t="shared" si="1"/>
        <v>1.1647648592943014</v>
      </c>
      <c r="G8" s="6">
        <f t="shared" si="2"/>
        <v>4.4995461988295382</v>
      </c>
      <c r="H8" s="6">
        <f t="shared" si="3"/>
        <v>95.500453801170465</v>
      </c>
    </row>
    <row r="9" spans="2:10" x14ac:dyDescent="0.3">
      <c r="B9" s="6">
        <v>8</v>
      </c>
      <c r="C9" s="5">
        <v>24.211606014206399</v>
      </c>
      <c r="D9" s="6">
        <v>25.536961016588599</v>
      </c>
      <c r="E9" s="6">
        <f t="shared" si="0"/>
        <v>-1.3253550023821994</v>
      </c>
      <c r="F9" s="6">
        <f t="shared" si="1"/>
        <v>1.3253550023821994</v>
      </c>
      <c r="G9" s="6">
        <f t="shared" si="2"/>
        <v>5.1899480189567573</v>
      </c>
      <c r="H9" s="6">
        <f t="shared" si="3"/>
        <v>94.810051981043244</v>
      </c>
    </row>
    <row r="10" spans="2:10" x14ac:dyDescent="0.3">
      <c r="B10" s="6">
        <v>9</v>
      </c>
      <c r="C10" s="5">
        <v>24.087042981744101</v>
      </c>
      <c r="D10" s="6">
        <v>25.270492762225199</v>
      </c>
      <c r="E10" s="6">
        <f t="shared" si="0"/>
        <v>-1.1834497804810979</v>
      </c>
      <c r="F10" s="6">
        <f t="shared" si="1"/>
        <v>1.1834497804810979</v>
      </c>
      <c r="G10" s="6">
        <f t="shared" si="2"/>
        <v>4.6831290217266384</v>
      </c>
      <c r="H10" s="6">
        <f t="shared" si="3"/>
        <v>95.316870978273357</v>
      </c>
    </row>
    <row r="11" spans="2:10" x14ac:dyDescent="0.3">
      <c r="B11" s="6">
        <v>10</v>
      </c>
      <c r="C11" s="5">
        <v>24.119317000130302</v>
      </c>
      <c r="D11" s="6">
        <v>25.1886736609273</v>
      </c>
      <c r="E11" s="6">
        <f t="shared" si="0"/>
        <v>-1.0693566607969984</v>
      </c>
      <c r="F11" s="6">
        <f t="shared" si="1"/>
        <v>1.0693566607969984</v>
      </c>
      <c r="G11" s="6">
        <f t="shared" si="2"/>
        <v>4.2453869353819362</v>
      </c>
      <c r="H11" s="6">
        <f t="shared" si="3"/>
        <v>95.75461306461807</v>
      </c>
    </row>
    <row r="12" spans="2:10" x14ac:dyDescent="0.3">
      <c r="B12" s="6">
        <v>11</v>
      </c>
      <c r="C12" s="5">
        <v>23.9869075837534</v>
      </c>
      <c r="D12" s="6">
        <v>25.0073260994332</v>
      </c>
      <c r="E12" s="6">
        <f t="shared" si="0"/>
        <v>-1.0204185156798005</v>
      </c>
      <c r="F12" s="6">
        <f t="shared" si="1"/>
        <v>1.0204185156798005</v>
      </c>
      <c r="G12" s="6">
        <f t="shared" si="2"/>
        <v>4.0804783031278529</v>
      </c>
      <c r="H12" s="6">
        <f t="shared" si="3"/>
        <v>95.919521696872152</v>
      </c>
    </row>
    <row r="13" spans="2:10" x14ac:dyDescent="0.3">
      <c r="B13" s="6">
        <v>12</v>
      </c>
      <c r="C13" s="5">
        <v>24.0535135865447</v>
      </c>
      <c r="D13" s="6">
        <v>24.906418249286201</v>
      </c>
      <c r="E13" s="6">
        <f t="shared" si="0"/>
        <v>-0.85290466274150134</v>
      </c>
      <c r="F13" s="6">
        <f t="shared" si="1"/>
        <v>0.85290466274150134</v>
      </c>
      <c r="G13" s="6">
        <f t="shared" si="2"/>
        <v>3.4244372442671276</v>
      </c>
      <c r="H13" s="6">
        <f t="shared" si="3"/>
        <v>96.575562755732875</v>
      </c>
    </row>
    <row r="14" spans="2:10" x14ac:dyDescent="0.3">
      <c r="B14" s="6">
        <v>13</v>
      </c>
      <c r="C14" s="5">
        <v>23.4005259002363</v>
      </c>
      <c r="D14" s="6">
        <v>24.628588225251999</v>
      </c>
      <c r="E14" s="6">
        <f t="shared" si="0"/>
        <v>-1.2280623250156992</v>
      </c>
      <c r="F14" s="6">
        <f t="shared" si="1"/>
        <v>1.2280623250156992</v>
      </c>
      <c r="G14" s="6">
        <f t="shared" si="2"/>
        <v>4.986328545444402</v>
      </c>
      <c r="H14" s="6">
        <f t="shared" si="3"/>
        <v>95.013671454555592</v>
      </c>
    </row>
    <row r="15" spans="2:10" x14ac:dyDescent="0.3">
      <c r="B15" s="6">
        <v>14</v>
      </c>
      <c r="C15" s="5">
        <v>23.385966933434901</v>
      </c>
      <c r="D15" s="6">
        <v>24.390686446278199</v>
      </c>
      <c r="E15" s="6">
        <f t="shared" si="0"/>
        <v>-1.0047195128432982</v>
      </c>
      <c r="F15" s="6">
        <f t="shared" si="1"/>
        <v>1.0047195128432982</v>
      </c>
      <c r="G15" s="6">
        <f t="shared" si="2"/>
        <v>4.1192752613020831</v>
      </c>
      <c r="H15" s="6">
        <f t="shared" si="3"/>
        <v>95.880724738697921</v>
      </c>
    </row>
    <row r="16" spans="2:10" x14ac:dyDescent="0.3">
      <c r="B16" s="6">
        <v>15</v>
      </c>
      <c r="C16" s="5">
        <v>23.172701932989401</v>
      </c>
      <c r="D16" s="6">
        <v>24.312549329642099</v>
      </c>
      <c r="E16" s="6">
        <f t="shared" si="0"/>
        <v>-1.1398473966526979</v>
      </c>
      <c r="F16" s="6">
        <f t="shared" si="1"/>
        <v>1.1398473966526979</v>
      </c>
      <c r="G16" s="6">
        <f t="shared" si="2"/>
        <v>4.6883088284904151</v>
      </c>
      <c r="H16" s="6">
        <f t="shared" si="3"/>
        <v>95.31169117150958</v>
      </c>
    </row>
    <row r="17" spans="2:8" x14ac:dyDescent="0.3">
      <c r="B17" s="6">
        <v>16</v>
      </c>
      <c r="C17" s="5">
        <v>22.648235621199198</v>
      </c>
      <c r="D17" s="6">
        <v>23.9094715123742</v>
      </c>
      <c r="E17" s="6">
        <f t="shared" si="0"/>
        <v>-1.2612358911750015</v>
      </c>
      <c r="F17" s="6">
        <f t="shared" si="1"/>
        <v>1.2612358911750015</v>
      </c>
      <c r="G17" s="6">
        <f t="shared" si="2"/>
        <v>5.275047131519643</v>
      </c>
      <c r="H17" s="6">
        <f t="shared" si="3"/>
        <v>94.724952868480358</v>
      </c>
    </row>
    <row r="18" spans="2:8" x14ac:dyDescent="0.3">
      <c r="B18" s="6">
        <v>17</v>
      </c>
      <c r="C18" s="5">
        <v>22.3992088769749</v>
      </c>
      <c r="D18" s="6">
        <v>23.876150531216201</v>
      </c>
      <c r="E18" s="6">
        <f t="shared" si="0"/>
        <v>-1.4769416542413012</v>
      </c>
      <c r="F18" s="6">
        <f t="shared" si="1"/>
        <v>1.4769416542413012</v>
      </c>
      <c r="G18" s="6">
        <f t="shared" si="2"/>
        <v>6.1858449598494341</v>
      </c>
      <c r="H18" s="6">
        <f t="shared" si="3"/>
        <v>93.814155040150567</v>
      </c>
    </row>
    <row r="19" spans="2:8" x14ac:dyDescent="0.3">
      <c r="B19" s="6">
        <v>18</v>
      </c>
      <c r="C19" s="5">
        <v>21.903112567757901</v>
      </c>
      <c r="D19" s="6">
        <v>24.225944726280801</v>
      </c>
      <c r="E19" s="6">
        <f t="shared" si="0"/>
        <v>-2.3228321585228997</v>
      </c>
      <c r="F19" s="6">
        <f t="shared" si="1"/>
        <v>2.3228321585228997</v>
      </c>
      <c r="G19" s="6">
        <f t="shared" si="2"/>
        <v>9.5882005212496164</v>
      </c>
      <c r="H19" s="6">
        <f t="shared" si="3"/>
        <v>90.411799478750382</v>
      </c>
    </row>
    <row r="20" spans="2:8" x14ac:dyDescent="0.3">
      <c r="B20" s="6">
        <v>19</v>
      </c>
      <c r="C20" s="5">
        <v>21.974265764940899</v>
      </c>
      <c r="D20" s="6">
        <v>23.414195955776702</v>
      </c>
      <c r="E20" s="6">
        <f t="shared" si="0"/>
        <v>-1.4399301908358026</v>
      </c>
      <c r="F20" s="6">
        <f t="shared" si="1"/>
        <v>1.4399301908358026</v>
      </c>
      <c r="G20" s="6">
        <f t="shared" si="2"/>
        <v>6.14981694675937</v>
      </c>
      <c r="H20" s="6">
        <f t="shared" si="3"/>
        <v>93.850183053240627</v>
      </c>
    </row>
    <row r="21" spans="2:8" x14ac:dyDescent="0.3">
      <c r="B21" s="6">
        <v>20</v>
      </c>
      <c r="C21" s="5">
        <v>21.642029123687301</v>
      </c>
      <c r="D21" s="6">
        <v>22.986432655745801</v>
      </c>
      <c r="E21" s="6">
        <f t="shared" si="0"/>
        <v>-1.3444035320585002</v>
      </c>
      <c r="F21" s="6">
        <f t="shared" si="1"/>
        <v>1.3444035320585002</v>
      </c>
      <c r="G21" s="6">
        <f t="shared" si="2"/>
        <v>5.8486827955987613</v>
      </c>
      <c r="H21" s="6">
        <f t="shared" si="3"/>
        <v>94.151317204401238</v>
      </c>
    </row>
    <row r="22" spans="2:8" x14ac:dyDescent="0.3">
      <c r="B22" s="6">
        <v>21</v>
      </c>
      <c r="C22" s="5">
        <v>21.751939669919601</v>
      </c>
      <c r="D22" s="6">
        <v>23.017299561840002</v>
      </c>
      <c r="E22" s="6">
        <f t="shared" si="0"/>
        <v>-1.2653598919204008</v>
      </c>
      <c r="F22" s="6">
        <f t="shared" si="1"/>
        <v>1.2653598919204008</v>
      </c>
      <c r="G22" s="6">
        <f t="shared" si="2"/>
        <v>5.4974298289023444</v>
      </c>
      <c r="H22" s="6">
        <f t="shared" si="3"/>
        <v>94.502570171097659</v>
      </c>
    </row>
    <row r="23" spans="2:8" x14ac:dyDescent="0.3">
      <c r="B23" s="6">
        <v>22</v>
      </c>
      <c r="C23" s="5">
        <v>21.6948793127813</v>
      </c>
      <c r="D23" s="6">
        <v>22.758325920632899</v>
      </c>
      <c r="E23" s="6">
        <f t="shared" si="0"/>
        <v>-1.0634466078515992</v>
      </c>
      <c r="F23" s="6">
        <f t="shared" si="1"/>
        <v>1.0634466078515992</v>
      </c>
      <c r="G23" s="6">
        <f t="shared" si="2"/>
        <v>4.672780465313001</v>
      </c>
      <c r="H23" s="6">
        <f t="shared" si="3"/>
        <v>95.327219534687003</v>
      </c>
    </row>
    <row r="24" spans="2:8" x14ac:dyDescent="0.3">
      <c r="B24" s="6">
        <v>23</v>
      </c>
      <c r="C24" s="5">
        <v>20.7780771233287</v>
      </c>
      <c r="D24" s="6">
        <v>22.578202620377699</v>
      </c>
      <c r="E24" s="6">
        <f t="shared" si="0"/>
        <v>-1.8001254970489988</v>
      </c>
      <c r="F24" s="6">
        <f t="shared" si="1"/>
        <v>1.8001254970489988</v>
      </c>
      <c r="G24" s="6">
        <f t="shared" si="2"/>
        <v>7.9728467642695175</v>
      </c>
      <c r="H24" s="6">
        <f t="shared" si="3"/>
        <v>92.027153235730481</v>
      </c>
    </row>
    <row r="25" spans="2:8" x14ac:dyDescent="0.3">
      <c r="B25" s="6">
        <v>24</v>
      </c>
      <c r="C25" s="5">
        <v>21.131415757665199</v>
      </c>
      <c r="D25" s="6">
        <v>22.616563374405398</v>
      </c>
      <c r="E25" s="6">
        <f t="shared" si="0"/>
        <v>-1.4851476167401998</v>
      </c>
      <c r="F25" s="6">
        <f t="shared" si="1"/>
        <v>1.4851476167401998</v>
      </c>
      <c r="G25" s="6">
        <f t="shared" si="2"/>
        <v>6.5666369914577931</v>
      </c>
      <c r="H25" s="6">
        <f t="shared" si="3"/>
        <v>93.433363008542202</v>
      </c>
    </row>
    <row r="26" spans="2:8" x14ac:dyDescent="0.3">
      <c r="B26" s="6">
        <v>25</v>
      </c>
      <c r="C26" s="5">
        <v>21.2734814775046</v>
      </c>
      <c r="D26" s="6">
        <v>22.196949262107399</v>
      </c>
      <c r="E26" s="6">
        <f t="shared" si="0"/>
        <v>-0.92346778460279921</v>
      </c>
      <c r="F26" s="6">
        <f t="shared" si="1"/>
        <v>0.92346778460279921</v>
      </c>
      <c r="G26" s="6">
        <f t="shared" si="2"/>
        <v>4.1603365115550313</v>
      </c>
      <c r="H26" s="6">
        <f t="shared" si="3"/>
        <v>95.83966348844497</v>
      </c>
    </row>
    <row r="27" spans="2:8" x14ac:dyDescent="0.3">
      <c r="B27" s="6">
        <v>26</v>
      </c>
      <c r="C27" s="5">
        <v>21.170652680132701</v>
      </c>
      <c r="D27" s="6">
        <v>21.978861068828898</v>
      </c>
      <c r="E27" s="6">
        <f t="shared" si="0"/>
        <v>-0.80820838869619749</v>
      </c>
      <c r="F27" s="6">
        <f t="shared" si="1"/>
        <v>0.80820838869619749</v>
      </c>
      <c r="G27" s="6">
        <f t="shared" si="2"/>
        <v>3.6772077778062107</v>
      </c>
      <c r="H27" s="6">
        <f t="shared" si="3"/>
        <v>96.322792222193783</v>
      </c>
    </row>
    <row r="28" spans="2:8" x14ac:dyDescent="0.3">
      <c r="B28" s="6">
        <v>27</v>
      </c>
      <c r="C28" s="5">
        <v>20.9317802481944</v>
      </c>
      <c r="D28" s="6">
        <v>21.69070636847</v>
      </c>
      <c r="E28" s="6">
        <f t="shared" si="0"/>
        <v>-0.75892612027559991</v>
      </c>
      <c r="F28" s="6">
        <f t="shared" si="1"/>
        <v>0.75892612027559991</v>
      </c>
      <c r="G28" s="6">
        <f t="shared" si="2"/>
        <v>3.4988538749424434</v>
      </c>
      <c r="H28" s="6">
        <f t="shared" si="3"/>
        <v>96.501146125057559</v>
      </c>
    </row>
    <row r="29" spans="2:8" x14ac:dyDescent="0.3">
      <c r="B29" s="6">
        <v>28</v>
      </c>
      <c r="C29" s="5">
        <v>19.795524138801198</v>
      </c>
      <c r="D29" s="6">
        <v>21.697234159080701</v>
      </c>
      <c r="E29" s="6">
        <f t="shared" si="0"/>
        <v>-1.9017100202795021</v>
      </c>
      <c r="F29" s="6">
        <f t="shared" si="1"/>
        <v>1.9017100202795021</v>
      </c>
      <c r="G29" s="6">
        <f t="shared" si="2"/>
        <v>8.7647577858839689</v>
      </c>
      <c r="H29" s="6">
        <f t="shared" si="3"/>
        <v>91.235242214116028</v>
      </c>
    </row>
    <row r="30" spans="2:8" x14ac:dyDescent="0.3">
      <c r="B30" s="6">
        <v>29</v>
      </c>
      <c r="C30" s="5">
        <v>19.649241976137102</v>
      </c>
      <c r="D30" s="6">
        <v>21.328623883145699</v>
      </c>
      <c r="E30" s="6">
        <f t="shared" si="0"/>
        <v>-1.6793819070085974</v>
      </c>
      <c r="F30" s="6">
        <f t="shared" si="1"/>
        <v>1.6793819070085974</v>
      </c>
      <c r="G30" s="6">
        <f t="shared" si="2"/>
        <v>7.8738408826069559</v>
      </c>
      <c r="H30" s="6">
        <f t="shared" si="3"/>
        <v>92.126159117393044</v>
      </c>
    </row>
    <row r="31" spans="2:8" x14ac:dyDescent="0.3">
      <c r="B31" s="6">
        <v>30</v>
      </c>
      <c r="C31" s="5">
        <v>20.078278857454901</v>
      </c>
      <c r="D31" s="6">
        <v>21.220710249982702</v>
      </c>
      <c r="E31" s="6">
        <f t="shared" si="0"/>
        <v>-1.1424313925278007</v>
      </c>
      <c r="F31" s="6">
        <f t="shared" si="1"/>
        <v>1.1424313925278007</v>
      </c>
      <c r="G31" s="6">
        <f t="shared" si="2"/>
        <v>5.3835681231674704</v>
      </c>
      <c r="H31" s="6">
        <f t="shared" si="3"/>
        <v>94.616431876832536</v>
      </c>
    </row>
    <row r="32" spans="2:8" x14ac:dyDescent="0.3">
      <c r="B32" s="6">
        <v>31</v>
      </c>
      <c r="C32" s="5">
        <v>20.028877806383299</v>
      </c>
      <c r="D32" s="6">
        <v>20.978268313169899</v>
      </c>
      <c r="E32" s="6">
        <f t="shared" si="0"/>
        <v>-0.94939050678659953</v>
      </c>
      <c r="F32" s="6">
        <f t="shared" si="1"/>
        <v>0.94939050678659953</v>
      </c>
      <c r="G32" s="6">
        <f t="shared" si="2"/>
        <v>4.5255904472848396</v>
      </c>
      <c r="H32" s="6">
        <f t="shared" si="3"/>
        <v>95.474409552715159</v>
      </c>
    </row>
    <row r="33" spans="2:8" x14ac:dyDescent="0.3">
      <c r="B33" s="6">
        <v>32</v>
      </c>
      <c r="C33" s="5">
        <v>19.5480232781387</v>
      </c>
      <c r="D33" s="6">
        <v>20.820830219743701</v>
      </c>
      <c r="E33" s="6">
        <f t="shared" si="0"/>
        <v>-1.2728069416050012</v>
      </c>
      <c r="F33" s="6">
        <f t="shared" si="1"/>
        <v>1.2728069416050012</v>
      </c>
      <c r="G33" s="6">
        <f t="shared" si="2"/>
        <v>6.1131421185983292</v>
      </c>
      <c r="H33" s="6">
        <f t="shared" si="3"/>
        <v>93.886857881401667</v>
      </c>
    </row>
    <row r="34" spans="2:8" x14ac:dyDescent="0.3">
      <c r="B34" s="6">
        <v>33</v>
      </c>
      <c r="C34" s="5">
        <v>19.345928363874201</v>
      </c>
      <c r="D34" s="6">
        <v>20.337446358932301</v>
      </c>
      <c r="E34" s="6">
        <f t="shared" si="0"/>
        <v>-0.9915179950580999</v>
      </c>
      <c r="F34" s="6">
        <f t="shared" si="1"/>
        <v>0.9915179950580999</v>
      </c>
      <c r="G34" s="6">
        <f t="shared" si="2"/>
        <v>4.8753318266165735</v>
      </c>
      <c r="H34" s="6">
        <f t="shared" si="3"/>
        <v>95.124668173383427</v>
      </c>
    </row>
    <row r="35" spans="2:8" x14ac:dyDescent="0.3">
      <c r="B35" s="6">
        <v>34</v>
      </c>
      <c r="C35" s="5">
        <v>18.823648548761899</v>
      </c>
      <c r="D35" s="6">
        <v>20.401517977795201</v>
      </c>
      <c r="E35" s="6">
        <f t="shared" si="0"/>
        <v>-1.5778694290333029</v>
      </c>
      <c r="F35" s="6">
        <f t="shared" si="1"/>
        <v>1.5778694290333029</v>
      </c>
      <c r="G35" s="6">
        <f t="shared" si="2"/>
        <v>7.7340785658725961</v>
      </c>
      <c r="H35" s="6">
        <f t="shared" si="3"/>
        <v>92.265921434127407</v>
      </c>
    </row>
    <row r="36" spans="2:8" x14ac:dyDescent="0.3">
      <c r="B36" s="6">
        <v>35</v>
      </c>
      <c r="C36" s="5">
        <v>19.161445736148998</v>
      </c>
      <c r="D36" s="6">
        <v>20.255189557579701</v>
      </c>
      <c r="E36" s="6">
        <f t="shared" si="0"/>
        <v>-1.0937438214307029</v>
      </c>
      <c r="F36" s="6">
        <f t="shared" si="1"/>
        <v>1.0937438214307029</v>
      </c>
      <c r="G36" s="6">
        <f t="shared" si="2"/>
        <v>5.3998202204995547</v>
      </c>
      <c r="H36" s="6">
        <f t="shared" si="3"/>
        <v>94.600179779500451</v>
      </c>
    </row>
    <row r="37" spans="2:8" x14ac:dyDescent="0.3">
      <c r="B37" s="6">
        <v>36</v>
      </c>
      <c r="C37" s="5">
        <v>19.0587923508674</v>
      </c>
      <c r="D37" s="6">
        <v>19.983800090296999</v>
      </c>
      <c r="E37" s="6">
        <f t="shared" si="0"/>
        <v>-0.92500773942959924</v>
      </c>
      <c r="F37" s="6">
        <f t="shared" si="1"/>
        <v>0.92500773942959924</v>
      </c>
      <c r="G37" s="6">
        <f t="shared" si="2"/>
        <v>4.6287879945252781</v>
      </c>
      <c r="H37" s="6">
        <f t="shared" si="3"/>
        <v>95.371212005474717</v>
      </c>
    </row>
    <row r="38" spans="2:8" x14ac:dyDescent="0.3">
      <c r="B38" s="6">
        <v>37</v>
      </c>
      <c r="C38" s="5">
        <v>19.208770539148698</v>
      </c>
      <c r="D38" s="6">
        <v>20.136688653791602</v>
      </c>
      <c r="E38" s="6">
        <f t="shared" si="0"/>
        <v>-0.92791811464290319</v>
      </c>
      <c r="F38" s="6">
        <f t="shared" si="1"/>
        <v>0.92791811464290319</v>
      </c>
      <c r="G38" s="6">
        <f t="shared" si="2"/>
        <v>4.6080968454969016</v>
      </c>
      <c r="H38" s="6">
        <f t="shared" si="3"/>
        <v>95.391903154503098</v>
      </c>
    </row>
    <row r="39" spans="2:8" x14ac:dyDescent="0.3">
      <c r="B39" s="6">
        <v>38</v>
      </c>
      <c r="C39" s="5">
        <v>19.0878470330215</v>
      </c>
      <c r="D39" s="6">
        <v>19.822558985464401</v>
      </c>
      <c r="E39" s="6">
        <f t="shared" si="0"/>
        <v>-0.73471195244290044</v>
      </c>
      <c r="F39" s="6">
        <f t="shared" si="1"/>
        <v>0.73471195244290044</v>
      </c>
      <c r="G39" s="6">
        <f t="shared" si="2"/>
        <v>3.7064435171142849</v>
      </c>
      <c r="H39" s="6">
        <f t="shared" si="3"/>
        <v>96.29355648288572</v>
      </c>
    </row>
    <row r="40" spans="2:8" x14ac:dyDescent="0.3">
      <c r="B40" s="6">
        <v>39</v>
      </c>
      <c r="C40" s="5">
        <v>18.475925059342099</v>
      </c>
      <c r="D40" s="6">
        <v>19.5126295976652</v>
      </c>
      <c r="E40" s="6">
        <f t="shared" si="0"/>
        <v>-1.0367045383231002</v>
      </c>
      <c r="F40" s="6">
        <f t="shared" si="1"/>
        <v>1.0367045383231002</v>
      </c>
      <c r="G40" s="6">
        <f t="shared" si="2"/>
        <v>5.3129924551386347</v>
      </c>
      <c r="H40" s="6">
        <f t="shared" si="3"/>
        <v>94.687007544861359</v>
      </c>
    </row>
    <row r="41" spans="2:8" x14ac:dyDescent="0.3">
      <c r="B41" s="6">
        <v>40</v>
      </c>
      <c r="C41" s="5">
        <v>18.329941477196201</v>
      </c>
      <c r="D41" s="6">
        <v>19.6665717332234</v>
      </c>
      <c r="E41" s="6">
        <f t="shared" si="0"/>
        <v>-1.336630256027199</v>
      </c>
      <c r="F41" s="6">
        <f t="shared" si="1"/>
        <v>1.336630256027199</v>
      </c>
      <c r="G41" s="6">
        <f t="shared" si="2"/>
        <v>6.796457837993108</v>
      </c>
      <c r="H41" s="6">
        <f t="shared" si="3"/>
        <v>93.203542162006897</v>
      </c>
    </row>
    <row r="42" spans="2:8" x14ac:dyDescent="0.3">
      <c r="B42" s="6">
        <v>41</v>
      </c>
      <c r="C42" s="5">
        <v>18.410398073546101</v>
      </c>
      <c r="D42" s="6">
        <v>19.625096737498399</v>
      </c>
      <c r="E42" s="6">
        <f t="shared" si="0"/>
        <v>-1.2146986639522979</v>
      </c>
      <c r="F42" s="6">
        <f t="shared" si="1"/>
        <v>1.2146986639522979</v>
      </c>
      <c r="G42" s="6">
        <f t="shared" si="2"/>
        <v>6.1895168222601837</v>
      </c>
      <c r="H42" s="6">
        <f t="shared" si="3"/>
        <v>93.810483177739812</v>
      </c>
    </row>
    <row r="43" spans="2:8" x14ac:dyDescent="0.3">
      <c r="B43" s="6">
        <v>42</v>
      </c>
      <c r="C43" s="5">
        <v>18.4040022571753</v>
      </c>
      <c r="D43" s="6">
        <v>19.301897590864598</v>
      </c>
      <c r="E43" s="6">
        <f t="shared" si="0"/>
        <v>-0.89789533368929852</v>
      </c>
      <c r="F43" s="6">
        <f t="shared" si="1"/>
        <v>0.89789533368929852</v>
      </c>
      <c r="G43" s="6">
        <f t="shared" si="2"/>
        <v>4.6518500549617654</v>
      </c>
      <c r="H43" s="6">
        <f t="shared" si="3"/>
        <v>95.34814994503823</v>
      </c>
    </row>
    <row r="44" spans="2:8" x14ac:dyDescent="0.3">
      <c r="B44" s="6">
        <v>43</v>
      </c>
      <c r="C44" s="5">
        <v>17.931844456061299</v>
      </c>
      <c r="D44" s="6">
        <v>19.196798651143698</v>
      </c>
      <c r="E44" s="6">
        <f t="shared" si="0"/>
        <v>-1.2649541950823995</v>
      </c>
      <c r="F44" s="6">
        <f t="shared" si="1"/>
        <v>1.2649541950823995</v>
      </c>
      <c r="G44" s="6">
        <f t="shared" si="2"/>
        <v>6.5894017959449531</v>
      </c>
      <c r="H44" s="6">
        <f t="shared" si="3"/>
        <v>93.410598204055049</v>
      </c>
    </row>
    <row r="45" spans="2:8" x14ac:dyDescent="0.3">
      <c r="B45" s="6">
        <v>44</v>
      </c>
      <c r="C45" s="5">
        <v>17.889425017565699</v>
      </c>
      <c r="D45" s="6">
        <v>18.730448211031099</v>
      </c>
      <c r="E45" s="6">
        <f t="shared" si="0"/>
        <v>-0.8410231934654</v>
      </c>
      <c r="F45" s="6">
        <f t="shared" si="1"/>
        <v>0.8410231934654</v>
      </c>
      <c r="G45" s="6">
        <f t="shared" si="2"/>
        <v>4.4901391786774667</v>
      </c>
      <c r="H45" s="6">
        <f t="shared" si="3"/>
        <v>95.509860821322533</v>
      </c>
    </row>
    <row r="46" spans="2:8" x14ac:dyDescent="0.3">
      <c r="B46" s="6">
        <v>45</v>
      </c>
      <c r="C46" s="5">
        <v>17.546941132453401</v>
      </c>
      <c r="D46" s="6">
        <v>18.371049674497598</v>
      </c>
      <c r="E46" s="6">
        <f t="shared" si="0"/>
        <v>-0.82410854204419692</v>
      </c>
      <c r="F46" s="6">
        <f t="shared" si="1"/>
        <v>0.82410854204419692</v>
      </c>
      <c r="G46" s="6">
        <f t="shared" si="2"/>
        <v>4.4859088437837684</v>
      </c>
      <c r="H46" s="6">
        <f t="shared" si="3"/>
        <v>95.514091156216239</v>
      </c>
    </row>
    <row r="47" spans="2:8" x14ac:dyDescent="0.3">
      <c r="B47" s="6">
        <v>46</v>
      </c>
      <c r="C47" s="5">
        <v>16.941055028561699</v>
      </c>
      <c r="D47" s="6">
        <v>18.139298641197399</v>
      </c>
      <c r="E47" s="6">
        <f t="shared" si="0"/>
        <v>-1.1982436126357001</v>
      </c>
      <c r="F47" s="6">
        <f t="shared" si="1"/>
        <v>1.1982436126357001</v>
      </c>
      <c r="G47" s="6">
        <f t="shared" si="2"/>
        <v>6.6057879984085339</v>
      </c>
      <c r="H47" s="6">
        <f t="shared" si="3"/>
        <v>93.39421200159147</v>
      </c>
    </row>
    <row r="48" spans="2:8" x14ac:dyDescent="0.3">
      <c r="B48" s="6">
        <v>47</v>
      </c>
      <c r="C48" s="5">
        <v>16.8659578396156</v>
      </c>
      <c r="D48" s="6">
        <v>18.290941767721801</v>
      </c>
      <c r="E48" s="6">
        <f t="shared" si="0"/>
        <v>-1.4249839281062009</v>
      </c>
      <c r="F48" s="6">
        <f t="shared" si="1"/>
        <v>1.4249839281062009</v>
      </c>
      <c r="G48" s="6">
        <f t="shared" si="2"/>
        <v>7.7906536809432287</v>
      </c>
      <c r="H48" s="6">
        <f t="shared" si="3"/>
        <v>92.209346319056777</v>
      </c>
    </row>
    <row r="49" spans="2:8" x14ac:dyDescent="0.3">
      <c r="B49" s="6">
        <v>48</v>
      </c>
      <c r="C49" s="5">
        <v>16.716348526209199</v>
      </c>
      <c r="D49" s="6">
        <v>17.764573230730001</v>
      </c>
      <c r="E49" s="6">
        <f t="shared" si="0"/>
        <v>-1.048224704520802</v>
      </c>
      <c r="F49" s="6">
        <f t="shared" si="1"/>
        <v>1.048224704520802</v>
      </c>
      <c r="G49" s="6">
        <f t="shared" si="2"/>
        <v>5.9006467023228746</v>
      </c>
      <c r="H49" s="6">
        <f t="shared" si="3"/>
        <v>94.099353297677126</v>
      </c>
    </row>
    <row r="50" spans="2:8" x14ac:dyDescent="0.3">
      <c r="B50" s="6">
        <v>49</v>
      </c>
      <c r="C50" s="5">
        <v>16.560082886052601</v>
      </c>
      <c r="D50" s="6">
        <v>17.762827912939901</v>
      </c>
      <c r="E50" s="6">
        <f t="shared" si="0"/>
        <v>-1.2027450268872997</v>
      </c>
      <c r="F50" s="6">
        <f t="shared" si="1"/>
        <v>1.2027450268872997</v>
      </c>
      <c r="G50" s="6">
        <f t="shared" si="2"/>
        <v>6.7711348259537081</v>
      </c>
      <c r="H50" s="6">
        <f t="shared" si="3"/>
        <v>93.228865174046291</v>
      </c>
    </row>
    <row r="51" spans="2:8" x14ac:dyDescent="0.3">
      <c r="B51" s="6">
        <v>50</v>
      </c>
      <c r="C51" s="5">
        <v>16.3588027955253</v>
      </c>
      <c r="D51" s="6">
        <v>17.751109716173101</v>
      </c>
      <c r="E51" s="6">
        <f t="shared" si="0"/>
        <v>-1.3923069206478011</v>
      </c>
      <c r="F51" s="6">
        <f t="shared" si="1"/>
        <v>1.3923069206478011</v>
      </c>
      <c r="G51" s="6">
        <f t="shared" si="2"/>
        <v>7.8434922825093301</v>
      </c>
      <c r="H51" s="6">
        <f t="shared" si="3"/>
        <v>92.156507717490669</v>
      </c>
    </row>
    <row r="52" spans="2:8" x14ac:dyDescent="0.3">
      <c r="B52" s="6">
        <v>51</v>
      </c>
      <c r="C52" s="5">
        <v>16.345526388070599</v>
      </c>
      <c r="D52" s="6">
        <v>17.319970225660899</v>
      </c>
      <c r="E52" s="6">
        <f t="shared" si="0"/>
        <v>-0.97444383759030018</v>
      </c>
      <c r="F52" s="6">
        <f t="shared" si="1"/>
        <v>0.97444383759030018</v>
      </c>
      <c r="G52" s="6">
        <f t="shared" si="2"/>
        <v>5.6261288264028586</v>
      </c>
      <c r="H52" s="6">
        <f t="shared" si="3"/>
        <v>94.373871173597138</v>
      </c>
    </row>
    <row r="53" spans="2:8" x14ac:dyDescent="0.3">
      <c r="B53" s="6">
        <v>52</v>
      </c>
      <c r="C53" s="5">
        <v>16.043555986692802</v>
      </c>
      <c r="D53" s="6">
        <v>16.879446744093201</v>
      </c>
      <c r="E53" s="6">
        <f t="shared" si="0"/>
        <v>-0.83589075740039931</v>
      </c>
      <c r="F53" s="6">
        <f t="shared" si="1"/>
        <v>0.83589075740039931</v>
      </c>
      <c r="G53" s="6">
        <f t="shared" si="2"/>
        <v>4.9521217731434897</v>
      </c>
      <c r="H53" s="6">
        <f t="shared" si="3"/>
        <v>95.047878226856511</v>
      </c>
    </row>
    <row r="54" spans="2:8" x14ac:dyDescent="0.3">
      <c r="B54" s="6">
        <v>53</v>
      </c>
      <c r="C54" s="5">
        <v>15.5986457782294</v>
      </c>
      <c r="D54" s="6">
        <v>16.597626567450899</v>
      </c>
      <c r="E54" s="6">
        <f t="shared" si="0"/>
        <v>-0.99898078922149836</v>
      </c>
      <c r="F54" s="6">
        <f t="shared" si="1"/>
        <v>0.99898078922149836</v>
      </c>
      <c r="G54" s="6">
        <f t="shared" si="2"/>
        <v>6.0188171191932298</v>
      </c>
      <c r="H54" s="6">
        <f t="shared" si="3"/>
        <v>93.98118288080677</v>
      </c>
    </row>
    <row r="55" spans="2:8" x14ac:dyDescent="0.3">
      <c r="B55" s="6">
        <v>54</v>
      </c>
      <c r="C55" s="5">
        <v>15.513026090580601</v>
      </c>
      <c r="D55" s="6">
        <v>16.429826935019101</v>
      </c>
      <c r="E55" s="6">
        <f t="shared" si="0"/>
        <v>-0.91680084443849985</v>
      </c>
      <c r="F55" s="6">
        <f t="shared" si="1"/>
        <v>0.91680084443849985</v>
      </c>
      <c r="G55" s="6">
        <f t="shared" si="2"/>
        <v>5.58010043602102</v>
      </c>
      <c r="H55" s="6">
        <f t="shared" si="3"/>
        <v>94.419899563978987</v>
      </c>
    </row>
    <row r="56" spans="2:8" x14ac:dyDescent="0.3">
      <c r="B56" s="6">
        <v>55</v>
      </c>
      <c r="C56" s="5">
        <v>15.399396516348499</v>
      </c>
      <c r="D56" s="6">
        <v>16.237078745111301</v>
      </c>
      <c r="E56" s="6">
        <f t="shared" si="0"/>
        <v>-0.83768222876280163</v>
      </c>
      <c r="F56" s="6">
        <f t="shared" si="1"/>
        <v>0.83768222876280163</v>
      </c>
      <c r="G56" s="6">
        <f t="shared" si="2"/>
        <v>5.1590698173771745</v>
      </c>
      <c r="H56" s="6">
        <f t="shared" si="3"/>
        <v>94.840930182622827</v>
      </c>
    </row>
    <row r="57" spans="2:8" x14ac:dyDescent="0.3">
      <c r="B57" s="6">
        <v>56</v>
      </c>
      <c r="C57" s="5">
        <v>15.565694432473901</v>
      </c>
      <c r="D57" s="6">
        <v>16.209669367051699</v>
      </c>
      <c r="E57" s="6">
        <f t="shared" si="0"/>
        <v>-0.64397493457779831</v>
      </c>
      <c r="F57" s="6">
        <f t="shared" si="1"/>
        <v>0.64397493457779831</v>
      </c>
      <c r="G57" s="6">
        <f t="shared" si="2"/>
        <v>3.9727826644432529</v>
      </c>
      <c r="H57" s="6">
        <f t="shared" si="3"/>
        <v>96.027217335556742</v>
      </c>
    </row>
    <row r="58" spans="2:8" x14ac:dyDescent="0.3">
      <c r="B58" s="6">
        <v>57</v>
      </c>
      <c r="C58" s="5">
        <v>15.667859246729501</v>
      </c>
      <c r="D58" s="6">
        <v>16.016284787265501</v>
      </c>
      <c r="E58" s="6">
        <f t="shared" si="0"/>
        <v>-0.34842554053600061</v>
      </c>
      <c r="F58" s="6">
        <f t="shared" si="1"/>
        <v>0.34842554053600061</v>
      </c>
      <c r="G58" s="6">
        <f t="shared" si="2"/>
        <v>2.1754454616905456</v>
      </c>
      <c r="H58" s="6">
        <f t="shared" si="3"/>
        <v>97.824554538309457</v>
      </c>
    </row>
    <row r="59" spans="2:8" x14ac:dyDescent="0.3">
      <c r="B59" s="6">
        <v>58</v>
      </c>
      <c r="C59" s="5">
        <v>15.402832666992699</v>
      </c>
      <c r="D59" s="6">
        <v>16.001612713799801</v>
      </c>
      <c r="E59" s="6">
        <f t="shared" si="0"/>
        <v>-0.59878004680710184</v>
      </c>
      <c r="F59" s="6">
        <f t="shared" si="1"/>
        <v>0.59878004680710184</v>
      </c>
      <c r="G59" s="6">
        <f t="shared" si="2"/>
        <v>3.7419981192940233</v>
      </c>
      <c r="H59" s="6">
        <f t="shared" si="3"/>
        <v>96.258001880705976</v>
      </c>
    </row>
    <row r="60" spans="2:8" x14ac:dyDescent="0.3">
      <c r="B60" s="6">
        <v>59</v>
      </c>
      <c r="C60" s="5">
        <v>14.8410901106034</v>
      </c>
      <c r="D60" s="6">
        <v>15.449525339267799</v>
      </c>
      <c r="E60" s="6">
        <f t="shared" si="0"/>
        <v>-0.60843522866439947</v>
      </c>
      <c r="F60" s="6">
        <f t="shared" si="1"/>
        <v>0.60843522866439947</v>
      </c>
      <c r="G60" s="6">
        <f t="shared" si="2"/>
        <v>3.9382130861842715</v>
      </c>
      <c r="H60" s="6">
        <f t="shared" si="3"/>
        <v>96.061786913815723</v>
      </c>
    </row>
    <row r="61" spans="2:8" x14ac:dyDescent="0.3">
      <c r="B61" s="6">
        <v>60</v>
      </c>
      <c r="C61" s="5">
        <v>14.105851012500199</v>
      </c>
      <c r="D61" s="6">
        <v>15.0571597205881</v>
      </c>
      <c r="E61" s="6">
        <f t="shared" si="0"/>
        <v>-0.95130870808790036</v>
      </c>
      <c r="F61" s="6">
        <f t="shared" si="1"/>
        <v>0.95130870808790036</v>
      </c>
      <c r="G61" s="6">
        <f t="shared" si="2"/>
        <v>6.3179824464978465</v>
      </c>
      <c r="H61" s="6">
        <f t="shared" si="3"/>
        <v>93.682017553502149</v>
      </c>
    </row>
    <row r="62" spans="2:8" x14ac:dyDescent="0.3">
      <c r="B62" s="6">
        <v>61</v>
      </c>
      <c r="C62" s="5">
        <v>13.5515652390123</v>
      </c>
      <c r="D62" s="6">
        <v>15.1443818622816</v>
      </c>
      <c r="E62" s="6">
        <f t="shared" si="0"/>
        <v>-1.5928166232693002</v>
      </c>
      <c r="F62" s="6">
        <f t="shared" si="1"/>
        <v>1.5928166232693002</v>
      </c>
      <c r="G62" s="6">
        <f t="shared" si="2"/>
        <v>10.517541341428721</v>
      </c>
      <c r="H62" s="6">
        <f t="shared" si="3"/>
        <v>89.482458658571275</v>
      </c>
    </row>
    <row r="63" spans="2:8" x14ac:dyDescent="0.3">
      <c r="B63" s="6">
        <v>62</v>
      </c>
      <c r="C63" s="5">
        <v>13.6853562204954</v>
      </c>
      <c r="D63" s="6">
        <v>15.100000028077099</v>
      </c>
      <c r="E63" s="6">
        <f t="shared" si="0"/>
        <v>-1.4146438075816992</v>
      </c>
      <c r="F63" s="6">
        <f t="shared" si="1"/>
        <v>1.4146438075816992</v>
      </c>
      <c r="G63" s="6">
        <f t="shared" si="2"/>
        <v>9.3685020195450033</v>
      </c>
      <c r="H63" s="6">
        <f t="shared" si="3"/>
        <v>90.631497980454995</v>
      </c>
    </row>
    <row r="64" spans="2:8" x14ac:dyDescent="0.3">
      <c r="B64" s="6">
        <v>63</v>
      </c>
      <c r="C64" s="5">
        <v>13.561858154571899</v>
      </c>
      <c r="D64" s="6">
        <v>14.680793073988699</v>
      </c>
      <c r="E64" s="6">
        <f t="shared" si="0"/>
        <v>-1.1189349194167999</v>
      </c>
      <c r="F64" s="6">
        <f t="shared" si="1"/>
        <v>1.1189349194167999</v>
      </c>
      <c r="G64" s="6">
        <f t="shared" si="2"/>
        <v>7.6217607167239425</v>
      </c>
      <c r="H64" s="6">
        <f t="shared" si="3"/>
        <v>92.378239283276059</v>
      </c>
    </row>
    <row r="65" spans="2:8" x14ac:dyDescent="0.3">
      <c r="B65" s="6">
        <v>64</v>
      </c>
      <c r="C65" s="5">
        <v>13.991502737121101</v>
      </c>
      <c r="D65" s="6">
        <v>14.4220356576483</v>
      </c>
      <c r="E65" s="6">
        <f t="shared" si="0"/>
        <v>-0.43053292052719883</v>
      </c>
      <c r="F65" s="6">
        <f t="shared" si="1"/>
        <v>0.43053292052719883</v>
      </c>
      <c r="G65" s="6">
        <f t="shared" si="2"/>
        <v>2.9852437668802909</v>
      </c>
      <c r="H65" s="6">
        <f t="shared" si="3"/>
        <v>97.014756233119712</v>
      </c>
    </row>
    <row r="66" spans="2:8" x14ac:dyDescent="0.3">
      <c r="B66" s="6">
        <v>65</v>
      </c>
      <c r="C66" s="5">
        <v>13.918971719705301</v>
      </c>
      <c r="D66" s="6">
        <v>14.366443835632699</v>
      </c>
      <c r="E66" s="6">
        <f t="shared" si="0"/>
        <v>-0.44747211592739866</v>
      </c>
      <c r="F66" s="6">
        <f t="shared" si="1"/>
        <v>0.44747211592739866</v>
      </c>
      <c r="G66" s="6">
        <f t="shared" si="2"/>
        <v>3.1147034091870793</v>
      </c>
      <c r="H66" s="6">
        <f t="shared" si="3"/>
        <v>96.885296590812914</v>
      </c>
    </row>
    <row r="67" spans="2:8" x14ac:dyDescent="0.3">
      <c r="B67" s="6">
        <v>66</v>
      </c>
      <c r="C67" s="5">
        <v>13.5857135038076</v>
      </c>
      <c r="D67" s="6">
        <v>14.247812966036401</v>
      </c>
      <c r="E67" s="6">
        <f t="shared" ref="E67:E130" si="4" xml:space="preserve"> C67 - D67</f>
        <v>-0.66209946222880056</v>
      </c>
      <c r="F67" s="6">
        <f t="shared" ref="F67:F130" si="5">ABS(E67)</f>
        <v>0.66209946222880056</v>
      </c>
      <c r="G67" s="6">
        <f t="shared" ref="G67:G130" si="6">(F67/D67)*100</f>
        <v>4.6470252227980362</v>
      </c>
      <c r="H67" s="6">
        <f t="shared" ref="H67:H130" si="7">100-G67</f>
        <v>95.352974777201965</v>
      </c>
    </row>
    <row r="68" spans="2:8" x14ac:dyDescent="0.3">
      <c r="B68" s="6">
        <v>67</v>
      </c>
      <c r="C68" s="5">
        <v>12.865189403755</v>
      </c>
      <c r="D68" s="6">
        <v>13.8911012645491</v>
      </c>
      <c r="E68" s="6">
        <f t="shared" si="4"/>
        <v>-1.0259118607940998</v>
      </c>
      <c r="F68" s="6">
        <f t="shared" si="5"/>
        <v>1.0259118607940998</v>
      </c>
      <c r="G68" s="6">
        <f t="shared" si="6"/>
        <v>7.385388971371813</v>
      </c>
      <c r="H68" s="6">
        <f t="shared" si="7"/>
        <v>92.61461102862819</v>
      </c>
    </row>
    <row r="69" spans="2:8" x14ac:dyDescent="0.3">
      <c r="B69" s="6">
        <v>68</v>
      </c>
      <c r="C69" s="5">
        <v>13.2590763994647</v>
      </c>
      <c r="D69" s="6">
        <v>13.9630610056421</v>
      </c>
      <c r="E69" s="6">
        <f t="shared" si="4"/>
        <v>-0.7039846061774</v>
      </c>
      <c r="F69" s="6">
        <f t="shared" si="5"/>
        <v>0.7039846061774</v>
      </c>
      <c r="G69" s="6">
        <f t="shared" si="6"/>
        <v>5.0417641654142926</v>
      </c>
      <c r="H69" s="6">
        <f t="shared" si="7"/>
        <v>94.958235834585707</v>
      </c>
    </row>
    <row r="70" spans="2:8" x14ac:dyDescent="0.3">
      <c r="B70" s="6">
        <v>69</v>
      </c>
      <c r="C70" s="5">
        <v>13.5572696576388</v>
      </c>
      <c r="D70" s="6">
        <v>13.383505851704699</v>
      </c>
      <c r="E70" s="6">
        <f t="shared" si="4"/>
        <v>0.1737638059341009</v>
      </c>
      <c r="F70" s="6">
        <f t="shared" si="5"/>
        <v>0.1737638059341009</v>
      </c>
      <c r="G70" s="6">
        <f t="shared" si="6"/>
        <v>1.298342959307393</v>
      </c>
      <c r="H70" s="6">
        <f t="shared" si="7"/>
        <v>98.701657040692609</v>
      </c>
    </row>
    <row r="71" spans="2:8" x14ac:dyDescent="0.3">
      <c r="B71" s="6">
        <v>70</v>
      </c>
      <c r="C71" s="5">
        <v>12.6112746027102</v>
      </c>
      <c r="D71" s="6">
        <v>13.1313983577088</v>
      </c>
      <c r="E71" s="6">
        <f t="shared" si="4"/>
        <v>-0.52012375499860042</v>
      </c>
      <c r="F71" s="6">
        <f t="shared" si="5"/>
        <v>0.52012375499860042</v>
      </c>
      <c r="G71" s="6">
        <f t="shared" si="6"/>
        <v>3.9609167343039382</v>
      </c>
      <c r="H71" s="6">
        <f t="shared" si="7"/>
        <v>96.039083265696064</v>
      </c>
    </row>
    <row r="72" spans="2:8" x14ac:dyDescent="0.3">
      <c r="B72" s="6">
        <v>71</v>
      </c>
      <c r="C72" s="5">
        <v>12.497443397842</v>
      </c>
      <c r="D72" s="6">
        <v>13.1071655478598</v>
      </c>
      <c r="E72" s="6">
        <f t="shared" si="4"/>
        <v>-0.6097221500178005</v>
      </c>
      <c r="F72" s="6">
        <f t="shared" si="5"/>
        <v>0.6097221500178005</v>
      </c>
      <c r="G72" s="6">
        <f t="shared" si="6"/>
        <v>4.6518230641968108</v>
      </c>
      <c r="H72" s="6">
        <f t="shared" si="7"/>
        <v>95.348176935803195</v>
      </c>
    </row>
    <row r="73" spans="2:8" x14ac:dyDescent="0.3">
      <c r="B73" s="6">
        <v>72</v>
      </c>
      <c r="C73" s="5">
        <v>12.374860332360701</v>
      </c>
      <c r="D73" s="6">
        <v>12.8556812737786</v>
      </c>
      <c r="E73" s="6">
        <f t="shared" si="4"/>
        <v>-0.48082094141789966</v>
      </c>
      <c r="F73" s="6">
        <f t="shared" si="5"/>
        <v>0.48082094141789966</v>
      </c>
      <c r="G73" s="6">
        <f t="shared" si="6"/>
        <v>3.7401436079363424</v>
      </c>
      <c r="H73" s="6">
        <f t="shared" si="7"/>
        <v>96.259856392063654</v>
      </c>
    </row>
    <row r="74" spans="2:8" x14ac:dyDescent="0.3">
      <c r="B74" s="6">
        <v>73</v>
      </c>
      <c r="C74" s="5">
        <v>11.9504697135451</v>
      </c>
      <c r="D74" s="6">
        <v>13.1443658742756</v>
      </c>
      <c r="E74" s="6">
        <f t="shared" si="4"/>
        <v>-1.1938961607304996</v>
      </c>
      <c r="F74" s="6">
        <f t="shared" si="5"/>
        <v>1.1938961607304996</v>
      </c>
      <c r="G74" s="6">
        <f t="shared" si="6"/>
        <v>9.0829498520505574</v>
      </c>
      <c r="H74" s="6">
        <f t="shared" si="7"/>
        <v>90.917050147949439</v>
      </c>
    </row>
    <row r="75" spans="2:8" x14ac:dyDescent="0.3">
      <c r="B75" s="6">
        <v>74</v>
      </c>
      <c r="C75" s="5">
        <v>11.862442323491599</v>
      </c>
      <c r="D75" s="6">
        <v>12.615890058532999</v>
      </c>
      <c r="E75" s="6">
        <f t="shared" si="4"/>
        <v>-0.75344773504139972</v>
      </c>
      <c r="F75" s="6">
        <f t="shared" si="5"/>
        <v>0.75344773504139972</v>
      </c>
      <c r="G75" s="6">
        <f t="shared" si="6"/>
        <v>5.9722122778946609</v>
      </c>
      <c r="H75" s="6">
        <f t="shared" si="7"/>
        <v>94.027787722105344</v>
      </c>
    </row>
    <row r="76" spans="2:8" x14ac:dyDescent="0.3">
      <c r="B76" s="6">
        <v>75</v>
      </c>
      <c r="C76" s="5">
        <v>11.5711613135642</v>
      </c>
      <c r="D76" s="6">
        <v>12.6402062295896</v>
      </c>
      <c r="E76" s="6">
        <f t="shared" si="4"/>
        <v>-1.0690449160253994</v>
      </c>
      <c r="F76" s="6">
        <f t="shared" si="5"/>
        <v>1.0690449160253994</v>
      </c>
      <c r="G76" s="6">
        <f t="shared" si="6"/>
        <v>8.4574958399243538</v>
      </c>
      <c r="H76" s="6">
        <f t="shared" si="7"/>
        <v>91.542504160075651</v>
      </c>
    </row>
    <row r="77" spans="2:8" x14ac:dyDescent="0.3">
      <c r="B77" s="6">
        <v>76</v>
      </c>
      <c r="C77" s="5">
        <v>11.4759265586792</v>
      </c>
      <c r="D77" s="6">
        <v>12.421695251502401</v>
      </c>
      <c r="E77" s="6">
        <f t="shared" si="4"/>
        <v>-0.94576869282320075</v>
      </c>
      <c r="F77" s="6">
        <f t="shared" si="5"/>
        <v>0.94576869282320075</v>
      </c>
      <c r="G77" s="6">
        <f t="shared" si="6"/>
        <v>7.6138455635418225</v>
      </c>
      <c r="H77" s="6">
        <f t="shared" si="7"/>
        <v>92.386154436458185</v>
      </c>
    </row>
    <row r="78" spans="2:8" x14ac:dyDescent="0.3">
      <c r="B78" s="6">
        <v>77</v>
      </c>
      <c r="C78" s="5">
        <v>11.3372258248133</v>
      </c>
      <c r="D78" s="6">
        <v>12.4183430350189</v>
      </c>
      <c r="E78" s="6">
        <f t="shared" si="4"/>
        <v>-1.0811172102055995</v>
      </c>
      <c r="F78" s="6">
        <f t="shared" si="5"/>
        <v>1.0811172102055995</v>
      </c>
      <c r="G78" s="6">
        <f t="shared" si="6"/>
        <v>8.7058088760869392</v>
      </c>
      <c r="H78" s="6">
        <f t="shared" si="7"/>
        <v>91.294191123913066</v>
      </c>
    </row>
    <row r="79" spans="2:8" x14ac:dyDescent="0.3">
      <c r="B79" s="6">
        <v>78</v>
      </c>
      <c r="C79" s="5">
        <v>11.3295622585803</v>
      </c>
      <c r="D79" s="6">
        <v>11.9821283748115</v>
      </c>
      <c r="E79" s="6">
        <f t="shared" si="4"/>
        <v>-0.65256611623120087</v>
      </c>
      <c r="F79" s="6">
        <f t="shared" si="5"/>
        <v>0.65256611623120087</v>
      </c>
      <c r="G79" s="6">
        <f t="shared" si="6"/>
        <v>5.4461619490157309</v>
      </c>
      <c r="H79" s="6">
        <f t="shared" si="7"/>
        <v>94.553838050984268</v>
      </c>
    </row>
    <row r="80" spans="2:8" x14ac:dyDescent="0.3">
      <c r="B80" s="6">
        <v>79</v>
      </c>
      <c r="C80" s="5">
        <v>11.587719618222099</v>
      </c>
      <c r="D80" s="6">
        <v>12.0558743443005</v>
      </c>
      <c r="E80" s="6">
        <f t="shared" si="4"/>
        <v>-0.46815472607840114</v>
      </c>
      <c r="F80" s="6">
        <f t="shared" si="5"/>
        <v>0.46815472607840114</v>
      </c>
      <c r="G80" s="6">
        <f t="shared" si="6"/>
        <v>3.8832084070262778</v>
      </c>
      <c r="H80" s="6">
        <f t="shared" si="7"/>
        <v>96.116791592973726</v>
      </c>
    </row>
    <row r="81" spans="2:8" x14ac:dyDescent="0.3">
      <c r="B81" s="6">
        <v>80</v>
      </c>
      <c r="C81" s="5">
        <v>11.472238848860799</v>
      </c>
      <c r="D81" s="6">
        <v>11.761414210443499</v>
      </c>
      <c r="E81" s="6">
        <f t="shared" si="4"/>
        <v>-0.28917536158269996</v>
      </c>
      <c r="F81" s="6">
        <f t="shared" si="5"/>
        <v>0.28917536158269996</v>
      </c>
      <c r="G81" s="6">
        <f t="shared" si="6"/>
        <v>2.4586784923017837</v>
      </c>
      <c r="H81" s="6">
        <f t="shared" si="7"/>
        <v>97.541321507698214</v>
      </c>
    </row>
    <row r="82" spans="2:8" x14ac:dyDescent="0.3">
      <c r="B82" s="6">
        <v>81</v>
      </c>
      <c r="C82" s="5">
        <v>11.3550440061196</v>
      </c>
      <c r="D82" s="6">
        <v>11.8087960710675</v>
      </c>
      <c r="E82" s="6">
        <f t="shared" si="4"/>
        <v>-0.45375206494789921</v>
      </c>
      <c r="F82" s="6">
        <f t="shared" si="5"/>
        <v>0.45375206494789921</v>
      </c>
      <c r="G82" s="6">
        <f t="shared" si="6"/>
        <v>3.8424921746225111</v>
      </c>
      <c r="H82" s="6">
        <f t="shared" si="7"/>
        <v>96.157507825377493</v>
      </c>
    </row>
    <row r="83" spans="2:8" x14ac:dyDescent="0.3">
      <c r="B83" s="6">
        <v>82</v>
      </c>
      <c r="C83" s="5">
        <v>10.815749998325799</v>
      </c>
      <c r="D83" s="6">
        <v>11.595113202890801</v>
      </c>
      <c r="E83" s="6">
        <f t="shared" si="4"/>
        <v>-0.77936320456500141</v>
      </c>
      <c r="F83" s="6">
        <f t="shared" si="5"/>
        <v>0.77936320456500141</v>
      </c>
      <c r="G83" s="6">
        <f t="shared" si="6"/>
        <v>6.7214799107842849</v>
      </c>
      <c r="H83" s="6">
        <f t="shared" si="7"/>
        <v>93.278520089215718</v>
      </c>
    </row>
    <row r="84" spans="2:8" x14ac:dyDescent="0.3">
      <c r="B84" s="6">
        <v>83</v>
      </c>
      <c r="C84" s="5">
        <v>10.2090075254224</v>
      </c>
      <c r="D84" s="6">
        <v>11.2863487763737</v>
      </c>
      <c r="E84" s="6">
        <f t="shared" si="4"/>
        <v>-1.0773412509512994</v>
      </c>
      <c r="F84" s="6">
        <f t="shared" si="5"/>
        <v>1.0773412509512994</v>
      </c>
      <c r="G84" s="6">
        <f t="shared" si="6"/>
        <v>9.5455250612718423</v>
      </c>
      <c r="H84" s="6">
        <f t="shared" si="7"/>
        <v>90.454474938728154</v>
      </c>
    </row>
    <row r="85" spans="2:8" x14ac:dyDescent="0.3">
      <c r="B85" s="6">
        <v>84</v>
      </c>
      <c r="C85" s="5">
        <v>9.93061006629266</v>
      </c>
      <c r="D85" s="6">
        <v>11.0768580003087</v>
      </c>
      <c r="E85" s="6">
        <f t="shared" si="4"/>
        <v>-1.1462479340160403</v>
      </c>
      <c r="F85" s="6">
        <f t="shared" si="5"/>
        <v>1.1462479340160403</v>
      </c>
      <c r="G85" s="6">
        <f t="shared" si="6"/>
        <v>10.348132421523285</v>
      </c>
      <c r="H85" s="6">
        <f t="shared" si="7"/>
        <v>89.651867578476711</v>
      </c>
    </row>
    <row r="86" spans="2:8" x14ac:dyDescent="0.3">
      <c r="B86" s="6">
        <v>85</v>
      </c>
      <c r="C86" s="5">
        <v>9.8754434797329207</v>
      </c>
      <c r="D86" s="6">
        <v>11.0766145900563</v>
      </c>
      <c r="E86" s="6">
        <f t="shared" si="4"/>
        <v>-1.2011711103233793</v>
      </c>
      <c r="F86" s="6">
        <f t="shared" si="5"/>
        <v>1.2011711103233793</v>
      </c>
      <c r="G86" s="6">
        <f t="shared" si="6"/>
        <v>10.844207862948439</v>
      </c>
      <c r="H86" s="6">
        <f t="shared" si="7"/>
        <v>89.155792137051563</v>
      </c>
    </row>
    <row r="87" spans="2:8" x14ac:dyDescent="0.3">
      <c r="B87" s="6">
        <v>86</v>
      </c>
      <c r="C87" s="5">
        <v>9.6616947821325407</v>
      </c>
      <c r="D87" s="6">
        <v>10.9656947068089</v>
      </c>
      <c r="E87" s="6">
        <f t="shared" si="4"/>
        <v>-1.3039999246763596</v>
      </c>
      <c r="F87" s="6">
        <f t="shared" si="5"/>
        <v>1.3039999246763596</v>
      </c>
      <c r="G87" s="6">
        <f t="shared" si="6"/>
        <v>11.891630758848962</v>
      </c>
      <c r="H87" s="6">
        <f t="shared" si="7"/>
        <v>88.108369241151038</v>
      </c>
    </row>
    <row r="88" spans="2:8" x14ac:dyDescent="0.3">
      <c r="B88" s="6">
        <v>87</v>
      </c>
      <c r="C88" s="5">
        <v>9.3643037405593308</v>
      </c>
      <c r="D88" s="6">
        <v>10.8460123703737</v>
      </c>
      <c r="E88" s="6">
        <f t="shared" si="4"/>
        <v>-1.4817086298143689</v>
      </c>
      <c r="F88" s="6">
        <f t="shared" si="5"/>
        <v>1.4817086298143689</v>
      </c>
      <c r="G88" s="6">
        <f t="shared" si="6"/>
        <v>13.661321591903336</v>
      </c>
      <c r="H88" s="6">
        <f t="shared" si="7"/>
        <v>86.338678408096669</v>
      </c>
    </row>
    <row r="89" spans="2:8" x14ac:dyDescent="0.3">
      <c r="B89" s="6">
        <v>88</v>
      </c>
      <c r="C89" s="5">
        <v>9.6517658737807999</v>
      </c>
      <c r="D89" s="6">
        <v>10.734782707243101</v>
      </c>
      <c r="E89" s="6">
        <f t="shared" si="4"/>
        <v>-1.0830168334623007</v>
      </c>
      <c r="F89" s="6">
        <f t="shared" si="5"/>
        <v>1.0830168334623007</v>
      </c>
      <c r="G89" s="6">
        <f t="shared" si="6"/>
        <v>10.088856598201607</v>
      </c>
      <c r="H89" s="6">
        <f t="shared" si="7"/>
        <v>89.911143401798398</v>
      </c>
    </row>
    <row r="90" spans="2:8" x14ac:dyDescent="0.3">
      <c r="B90" s="6">
        <v>89</v>
      </c>
      <c r="C90" s="5">
        <v>9.9372234093526099</v>
      </c>
      <c r="D90" s="6">
        <v>10.5757082818616</v>
      </c>
      <c r="E90" s="6">
        <f t="shared" si="4"/>
        <v>-0.63848487250898955</v>
      </c>
      <c r="F90" s="6">
        <f t="shared" si="5"/>
        <v>0.63848487250898955</v>
      </c>
      <c r="G90" s="6">
        <f t="shared" si="6"/>
        <v>6.0372776507466179</v>
      </c>
      <c r="H90" s="6">
        <f t="shared" si="7"/>
        <v>93.962722349253383</v>
      </c>
    </row>
    <row r="91" spans="2:8" x14ac:dyDescent="0.3">
      <c r="B91" s="6">
        <v>90</v>
      </c>
      <c r="C91" s="5">
        <v>10.3548896747836</v>
      </c>
      <c r="D91" s="6">
        <v>10.334077798590901</v>
      </c>
      <c r="E91" s="6">
        <f t="shared" si="4"/>
        <v>2.0811876192698975E-2</v>
      </c>
      <c r="F91" s="6">
        <f t="shared" si="5"/>
        <v>2.0811876192698975E-2</v>
      </c>
      <c r="G91" s="6">
        <f t="shared" si="6"/>
        <v>0.20139074427654077</v>
      </c>
      <c r="H91" s="6">
        <f t="shared" si="7"/>
        <v>99.798609255723463</v>
      </c>
    </row>
    <row r="92" spans="2:8" x14ac:dyDescent="0.3">
      <c r="B92" s="6">
        <v>91</v>
      </c>
      <c r="C92" s="5">
        <v>10.2464072179448</v>
      </c>
      <c r="D92" s="6">
        <v>10.2919958445273</v>
      </c>
      <c r="E92" s="6">
        <f t="shared" si="4"/>
        <v>-4.5588626582500069E-2</v>
      </c>
      <c r="F92" s="6">
        <f t="shared" si="5"/>
        <v>4.5588626582500069E-2</v>
      </c>
      <c r="G92" s="6">
        <f t="shared" si="6"/>
        <v>0.44295224435736164</v>
      </c>
      <c r="H92" s="6">
        <f t="shared" si="7"/>
        <v>99.557047755642643</v>
      </c>
    </row>
    <row r="93" spans="2:8" x14ac:dyDescent="0.3">
      <c r="B93" s="6">
        <v>92</v>
      </c>
      <c r="C93" s="5">
        <v>9.8912602027808898</v>
      </c>
      <c r="D93" s="6">
        <v>9.9966911870473805</v>
      </c>
      <c r="E93" s="6">
        <f t="shared" si="4"/>
        <v>-0.10543098426649067</v>
      </c>
      <c r="F93" s="6">
        <f t="shared" si="5"/>
        <v>0.10543098426649067</v>
      </c>
      <c r="G93" s="6">
        <f t="shared" si="6"/>
        <v>1.0546588095378662</v>
      </c>
      <c r="H93" s="6">
        <f t="shared" si="7"/>
        <v>98.94534119046213</v>
      </c>
    </row>
    <row r="94" spans="2:8" x14ac:dyDescent="0.3">
      <c r="B94" s="6">
        <v>93</v>
      </c>
      <c r="C94" s="5">
        <v>10.1893578838735</v>
      </c>
      <c r="D94" s="6">
        <v>9.9133785679906108</v>
      </c>
      <c r="E94" s="6">
        <f t="shared" si="4"/>
        <v>0.27597931588288915</v>
      </c>
      <c r="F94" s="6">
        <f t="shared" si="5"/>
        <v>0.27597931588288915</v>
      </c>
      <c r="G94" s="6">
        <f t="shared" si="6"/>
        <v>2.7839077665610494</v>
      </c>
      <c r="H94" s="6">
        <f t="shared" si="7"/>
        <v>97.216092233438957</v>
      </c>
    </row>
    <row r="95" spans="2:8" x14ac:dyDescent="0.3">
      <c r="B95" s="6">
        <v>94</v>
      </c>
      <c r="C95" s="5">
        <v>9.3713972312553793</v>
      </c>
      <c r="D95" s="6">
        <v>9.7547387938699703</v>
      </c>
      <c r="E95" s="6">
        <f t="shared" si="4"/>
        <v>-0.38334156261459107</v>
      </c>
      <c r="F95" s="6">
        <f t="shared" si="5"/>
        <v>0.38334156261459107</v>
      </c>
      <c r="G95" s="6">
        <f t="shared" si="6"/>
        <v>3.9297983340721423</v>
      </c>
      <c r="H95" s="6">
        <f t="shared" si="7"/>
        <v>96.070201665927854</v>
      </c>
    </row>
    <row r="96" spans="2:8" x14ac:dyDescent="0.3">
      <c r="B96" s="6">
        <v>95</v>
      </c>
      <c r="C96" s="5">
        <v>9.5228998619415002</v>
      </c>
      <c r="D96" s="6">
        <v>9.5153925594331206</v>
      </c>
      <c r="E96" s="6">
        <f t="shared" si="4"/>
        <v>7.5073025083796097E-3</v>
      </c>
      <c r="F96" s="6">
        <f t="shared" si="5"/>
        <v>7.5073025083796097E-3</v>
      </c>
      <c r="G96" s="6">
        <f t="shared" si="6"/>
        <v>7.8896403500843662E-2</v>
      </c>
      <c r="H96" s="6">
        <f t="shared" si="7"/>
        <v>99.921103596499151</v>
      </c>
    </row>
    <row r="97" spans="2:8" x14ac:dyDescent="0.3">
      <c r="B97" s="6">
        <v>96</v>
      </c>
      <c r="C97" s="5">
        <v>9.8940398868310702</v>
      </c>
      <c r="D97" s="6">
        <v>9.63763452280417</v>
      </c>
      <c r="E97" s="6">
        <f t="shared" si="4"/>
        <v>0.25640536402690017</v>
      </c>
      <c r="F97" s="6">
        <f t="shared" si="5"/>
        <v>0.25640536402690017</v>
      </c>
      <c r="G97" s="6">
        <f t="shared" si="6"/>
        <v>2.6604595081936804</v>
      </c>
      <c r="H97" s="6">
        <f t="shared" si="7"/>
        <v>97.339540491806318</v>
      </c>
    </row>
    <row r="98" spans="2:8" x14ac:dyDescent="0.3">
      <c r="B98" s="6">
        <v>97</v>
      </c>
      <c r="C98" s="5">
        <v>9.9952331244794905</v>
      </c>
      <c r="D98" s="6">
        <v>9.32381570749647</v>
      </c>
      <c r="E98" s="6">
        <f t="shared" si="4"/>
        <v>0.67141741698302049</v>
      </c>
      <c r="F98" s="6">
        <f t="shared" si="5"/>
        <v>0.67141741698302049</v>
      </c>
      <c r="G98" s="6">
        <f t="shared" si="6"/>
        <v>7.2011013306836613</v>
      </c>
      <c r="H98" s="6">
        <f t="shared" si="7"/>
        <v>92.798898669316344</v>
      </c>
    </row>
    <row r="99" spans="2:8" x14ac:dyDescent="0.3">
      <c r="B99" s="6">
        <v>98</v>
      </c>
      <c r="C99" s="5">
        <v>9.77731766158049</v>
      </c>
      <c r="D99" s="6">
        <v>9.3308693142520394</v>
      </c>
      <c r="E99" s="6">
        <f t="shared" si="4"/>
        <v>0.44644834732845062</v>
      </c>
      <c r="F99" s="6">
        <f t="shared" si="5"/>
        <v>0.44644834732845062</v>
      </c>
      <c r="G99" s="6">
        <f t="shared" si="6"/>
        <v>4.7846383042418363</v>
      </c>
      <c r="H99" s="6">
        <f t="shared" si="7"/>
        <v>95.215361695758162</v>
      </c>
    </row>
    <row r="100" spans="2:8" x14ac:dyDescent="0.3">
      <c r="B100" s="6">
        <v>99</v>
      </c>
      <c r="C100" s="5">
        <v>8.6881671808634593</v>
      </c>
      <c r="D100" s="6">
        <v>9.2285246633237694</v>
      </c>
      <c r="E100" s="6">
        <f t="shared" si="4"/>
        <v>-0.54035748246031012</v>
      </c>
      <c r="F100" s="6">
        <f t="shared" si="5"/>
        <v>0.54035748246031012</v>
      </c>
      <c r="G100" s="6">
        <f t="shared" si="6"/>
        <v>5.8552965091788955</v>
      </c>
      <c r="H100" s="6">
        <f t="shared" si="7"/>
        <v>94.144703490821101</v>
      </c>
    </row>
    <row r="101" spans="2:8" x14ac:dyDescent="0.3">
      <c r="B101" s="6">
        <v>100</v>
      </c>
      <c r="C101" s="5">
        <v>8.6545133632970206</v>
      </c>
      <c r="D101" s="6">
        <v>8.9922873496986995</v>
      </c>
      <c r="E101" s="6">
        <f t="shared" si="4"/>
        <v>-0.33777398640167888</v>
      </c>
      <c r="F101" s="6">
        <f t="shared" si="5"/>
        <v>0.33777398640167888</v>
      </c>
      <c r="G101" s="6">
        <f t="shared" si="6"/>
        <v>3.7562632650189554</v>
      </c>
      <c r="H101" s="6">
        <f t="shared" si="7"/>
        <v>96.243736734981042</v>
      </c>
    </row>
    <row r="102" spans="2:8" x14ac:dyDescent="0.3">
      <c r="B102" s="6">
        <v>101</v>
      </c>
      <c r="C102" s="5">
        <v>8.5787036631260296</v>
      </c>
      <c r="D102" s="6">
        <v>9.0743321555624199</v>
      </c>
      <c r="E102" s="6">
        <f t="shared" si="4"/>
        <v>-0.49562849243639029</v>
      </c>
      <c r="F102" s="6">
        <f t="shared" si="5"/>
        <v>0.49562849243639029</v>
      </c>
      <c r="G102" s="6">
        <f t="shared" si="6"/>
        <v>5.4618729394050005</v>
      </c>
      <c r="H102" s="6">
        <f t="shared" si="7"/>
        <v>94.538127060595002</v>
      </c>
    </row>
    <row r="103" spans="2:8" x14ac:dyDescent="0.3">
      <c r="B103" s="6">
        <v>102</v>
      </c>
      <c r="C103" s="5">
        <v>8.4389654526875209</v>
      </c>
      <c r="D103" s="6">
        <v>8.8302450075619205</v>
      </c>
      <c r="E103" s="6">
        <f t="shared" si="4"/>
        <v>-0.39127955487439969</v>
      </c>
      <c r="F103" s="6">
        <f t="shared" si="5"/>
        <v>0.39127955487439969</v>
      </c>
      <c r="G103" s="6">
        <f t="shared" si="6"/>
        <v>4.4311290857651313</v>
      </c>
      <c r="H103" s="6">
        <f t="shared" si="7"/>
        <v>95.568870914234864</v>
      </c>
    </row>
    <row r="104" spans="2:8" x14ac:dyDescent="0.3">
      <c r="B104" s="6">
        <v>103</v>
      </c>
      <c r="C104" s="5">
        <v>8.5076580570498894</v>
      </c>
      <c r="D104" s="6">
        <v>8.8115013716389807</v>
      </c>
      <c r="E104" s="6">
        <f t="shared" si="4"/>
        <v>-0.30384331458909131</v>
      </c>
      <c r="F104" s="6">
        <f t="shared" si="5"/>
        <v>0.30384331458909131</v>
      </c>
      <c r="G104" s="6">
        <f t="shared" si="6"/>
        <v>3.4482581545870543</v>
      </c>
      <c r="H104" s="6">
        <f t="shared" si="7"/>
        <v>96.551741845412948</v>
      </c>
    </row>
    <row r="105" spans="2:8" x14ac:dyDescent="0.3">
      <c r="B105" s="6">
        <v>104</v>
      </c>
      <c r="C105" s="5">
        <v>7.9568833416942102</v>
      </c>
      <c r="D105" s="6">
        <v>9.0057479097404105</v>
      </c>
      <c r="E105" s="6">
        <f t="shared" si="4"/>
        <v>-1.0488645680462003</v>
      </c>
      <c r="F105" s="6">
        <f t="shared" si="5"/>
        <v>1.0488645680462003</v>
      </c>
      <c r="G105" s="6">
        <f t="shared" si="6"/>
        <v>11.646612569643132</v>
      </c>
      <c r="H105" s="6">
        <f t="shared" si="7"/>
        <v>88.353387430356861</v>
      </c>
    </row>
    <row r="106" spans="2:8" x14ac:dyDescent="0.3">
      <c r="B106" s="6">
        <v>105</v>
      </c>
      <c r="C106" s="5">
        <v>8.3917377073840598</v>
      </c>
      <c r="D106" s="6">
        <v>8.6184766344231605</v>
      </c>
      <c r="E106" s="6">
        <f t="shared" si="4"/>
        <v>-0.2267389270391007</v>
      </c>
      <c r="F106" s="6">
        <f t="shared" si="5"/>
        <v>0.2267389270391007</v>
      </c>
      <c r="G106" s="6">
        <f t="shared" si="6"/>
        <v>2.6308469194367836</v>
      </c>
      <c r="H106" s="6">
        <f t="shared" si="7"/>
        <v>97.369153080563223</v>
      </c>
    </row>
    <row r="107" spans="2:8" x14ac:dyDescent="0.3">
      <c r="B107" s="6">
        <v>106</v>
      </c>
      <c r="C107" s="5">
        <v>8.2650012291341994</v>
      </c>
      <c r="D107" s="6">
        <v>8.5441029557189001</v>
      </c>
      <c r="E107" s="6">
        <f t="shared" si="4"/>
        <v>-0.27910172658470067</v>
      </c>
      <c r="F107" s="6">
        <f t="shared" si="5"/>
        <v>0.27910172658470067</v>
      </c>
      <c r="G107" s="6">
        <f t="shared" si="6"/>
        <v>3.2666006956047626</v>
      </c>
      <c r="H107" s="6">
        <f t="shared" si="7"/>
        <v>96.733399304395235</v>
      </c>
    </row>
    <row r="108" spans="2:8" x14ac:dyDescent="0.3">
      <c r="B108" s="6">
        <v>107</v>
      </c>
      <c r="C108" s="5">
        <v>8.4745837032597908</v>
      </c>
      <c r="D108" s="6">
        <v>8.4280863170540208</v>
      </c>
      <c r="E108" s="6">
        <f t="shared" si="4"/>
        <v>4.6497386205770042E-2</v>
      </c>
      <c r="F108" s="6">
        <f t="shared" si="5"/>
        <v>4.6497386205770042E-2</v>
      </c>
      <c r="G108" s="6">
        <f t="shared" si="6"/>
        <v>0.55169565731290326</v>
      </c>
      <c r="H108" s="6">
        <f t="shared" si="7"/>
        <v>99.448304342687095</v>
      </c>
    </row>
    <row r="109" spans="2:8" x14ac:dyDescent="0.3">
      <c r="B109" s="6">
        <v>108</v>
      </c>
      <c r="C109" s="5">
        <v>8.5562769791221793</v>
      </c>
      <c r="D109" s="6">
        <v>8.3490450111684407</v>
      </c>
      <c r="E109" s="6">
        <f t="shared" si="4"/>
        <v>0.20723196795373866</v>
      </c>
      <c r="F109" s="6">
        <f t="shared" si="5"/>
        <v>0.20723196795373866</v>
      </c>
      <c r="G109" s="6">
        <f t="shared" si="6"/>
        <v>2.482103853512903</v>
      </c>
      <c r="H109" s="6">
        <f t="shared" si="7"/>
        <v>97.517896146487104</v>
      </c>
    </row>
    <row r="110" spans="2:8" x14ac:dyDescent="0.3">
      <c r="B110" s="6">
        <v>109</v>
      </c>
      <c r="C110" s="5">
        <v>9.0091794064643</v>
      </c>
      <c r="D110" s="6">
        <v>8.1912809358925607</v>
      </c>
      <c r="E110" s="6">
        <f t="shared" si="4"/>
        <v>0.81789847057173937</v>
      </c>
      <c r="F110" s="6">
        <f t="shared" si="5"/>
        <v>0.81789847057173937</v>
      </c>
      <c r="G110" s="6">
        <f t="shared" si="6"/>
        <v>9.9849886357562383</v>
      </c>
      <c r="H110" s="6">
        <f t="shared" si="7"/>
        <v>90.015011364243762</v>
      </c>
    </row>
    <row r="111" spans="2:8" x14ac:dyDescent="0.3">
      <c r="B111" s="6">
        <v>110</v>
      </c>
      <c r="C111" s="5">
        <v>8.2628539336704492</v>
      </c>
      <c r="D111" s="6">
        <v>8.0837108902977004</v>
      </c>
      <c r="E111" s="6">
        <f t="shared" si="4"/>
        <v>0.17914304337274878</v>
      </c>
      <c r="F111" s="6">
        <f t="shared" si="5"/>
        <v>0.17914304337274878</v>
      </c>
      <c r="G111" s="6">
        <f t="shared" si="6"/>
        <v>2.2160990886965211</v>
      </c>
      <c r="H111" s="6">
        <f t="shared" si="7"/>
        <v>97.783900911303476</v>
      </c>
    </row>
    <row r="112" spans="2:8" x14ac:dyDescent="0.3">
      <c r="B112" s="6">
        <v>111</v>
      </c>
      <c r="C112" s="5">
        <v>7.7061879378171296</v>
      </c>
      <c r="D112" s="6">
        <v>7.9651103654472397</v>
      </c>
      <c r="E112" s="6">
        <f t="shared" si="4"/>
        <v>-0.25892242763011009</v>
      </c>
      <c r="F112" s="6">
        <f t="shared" si="5"/>
        <v>0.25892242763011009</v>
      </c>
      <c r="G112" s="6">
        <f t="shared" si="6"/>
        <v>3.2507073442863916</v>
      </c>
      <c r="H112" s="6">
        <f t="shared" si="7"/>
        <v>96.749292655713603</v>
      </c>
    </row>
    <row r="113" spans="2:8" x14ac:dyDescent="0.3">
      <c r="B113" s="6">
        <v>112</v>
      </c>
      <c r="C113" s="5">
        <v>8.0669177767023097</v>
      </c>
      <c r="D113" s="6">
        <v>7.8226919090100404</v>
      </c>
      <c r="E113" s="6">
        <f t="shared" si="4"/>
        <v>0.24422586769226928</v>
      </c>
      <c r="F113" s="6">
        <f t="shared" si="5"/>
        <v>0.24422586769226928</v>
      </c>
      <c r="G113" s="6">
        <f t="shared" si="6"/>
        <v>3.1220182327642765</v>
      </c>
      <c r="H113" s="6">
        <f t="shared" si="7"/>
        <v>96.877981767235724</v>
      </c>
    </row>
    <row r="114" spans="2:8" x14ac:dyDescent="0.3">
      <c r="B114" s="6">
        <v>113</v>
      </c>
      <c r="C114" s="5">
        <v>6.6820406674236397</v>
      </c>
      <c r="D114" s="6">
        <v>7.4322173628630397</v>
      </c>
      <c r="E114" s="6">
        <f t="shared" si="4"/>
        <v>-0.75017669543940002</v>
      </c>
      <c r="F114" s="6">
        <f t="shared" si="5"/>
        <v>0.75017669543940002</v>
      </c>
      <c r="G114" s="6">
        <f t="shared" si="6"/>
        <v>10.09357852190718</v>
      </c>
      <c r="H114" s="6">
        <f t="shared" si="7"/>
        <v>89.906421478092824</v>
      </c>
    </row>
    <row r="115" spans="2:8" x14ac:dyDescent="0.3">
      <c r="B115" s="6">
        <v>114</v>
      </c>
      <c r="C115" s="5">
        <v>7.2358202411003898</v>
      </c>
      <c r="D115" s="6">
        <v>7.45553195494508</v>
      </c>
      <c r="E115" s="6">
        <f t="shared" si="4"/>
        <v>-0.21971171384469024</v>
      </c>
      <c r="F115" s="6">
        <f t="shared" si="5"/>
        <v>0.21971171384469024</v>
      </c>
      <c r="G115" s="6">
        <f t="shared" si="6"/>
        <v>2.9469622714038612</v>
      </c>
      <c r="H115" s="6">
        <f t="shared" si="7"/>
        <v>97.053037728596138</v>
      </c>
    </row>
    <row r="116" spans="2:8" x14ac:dyDescent="0.3">
      <c r="B116" s="6">
        <v>115</v>
      </c>
      <c r="C116" s="5">
        <v>6.8727109697777999</v>
      </c>
      <c r="D116" s="6">
        <v>7.3209562998139699</v>
      </c>
      <c r="E116" s="6">
        <f t="shared" si="4"/>
        <v>-0.44824533003616995</v>
      </c>
      <c r="F116" s="6">
        <f t="shared" si="5"/>
        <v>0.44824533003616995</v>
      </c>
      <c r="G116" s="6">
        <f t="shared" si="6"/>
        <v>6.1227701912052135</v>
      </c>
      <c r="H116" s="6">
        <f t="shared" si="7"/>
        <v>93.87722980879478</v>
      </c>
    </row>
    <row r="117" spans="2:8" x14ac:dyDescent="0.3">
      <c r="B117" s="6">
        <v>116</v>
      </c>
      <c r="C117" s="5">
        <v>7.1669790238793398</v>
      </c>
      <c r="D117" s="6">
        <v>7.4410660793234404</v>
      </c>
      <c r="E117" s="6">
        <f t="shared" si="4"/>
        <v>-0.27408705544410061</v>
      </c>
      <c r="F117" s="6">
        <f t="shared" si="5"/>
        <v>0.27408705544410061</v>
      </c>
      <c r="G117" s="6">
        <f t="shared" si="6"/>
        <v>3.6834379982958203</v>
      </c>
      <c r="H117" s="6">
        <f t="shared" si="7"/>
        <v>96.316562001704185</v>
      </c>
    </row>
    <row r="118" spans="2:8" x14ac:dyDescent="0.3">
      <c r="B118" s="6">
        <v>117</v>
      </c>
      <c r="C118" s="5">
        <v>6.6110870199673801</v>
      </c>
      <c r="D118" s="6">
        <v>7.3386177424936703</v>
      </c>
      <c r="E118" s="6">
        <f t="shared" si="4"/>
        <v>-0.72753072252629014</v>
      </c>
      <c r="F118" s="6">
        <f t="shared" si="5"/>
        <v>0.72753072252629014</v>
      </c>
      <c r="G118" s="6">
        <f t="shared" si="6"/>
        <v>9.9137296430304929</v>
      </c>
      <c r="H118" s="6">
        <f t="shared" si="7"/>
        <v>90.086270356969507</v>
      </c>
    </row>
    <row r="119" spans="2:8" x14ac:dyDescent="0.3">
      <c r="B119" s="6">
        <v>118</v>
      </c>
      <c r="C119" s="5">
        <v>6.2846748503411103</v>
      </c>
      <c r="D119" s="6">
        <v>7.2395980158762496</v>
      </c>
      <c r="E119" s="6">
        <f t="shared" si="4"/>
        <v>-0.95492316553513934</v>
      </c>
      <c r="F119" s="6">
        <f t="shared" si="5"/>
        <v>0.95492316553513934</v>
      </c>
      <c r="G119" s="6">
        <f t="shared" si="6"/>
        <v>13.190278844778645</v>
      </c>
      <c r="H119" s="6">
        <f t="shared" si="7"/>
        <v>86.809721155221354</v>
      </c>
    </row>
    <row r="120" spans="2:8" x14ac:dyDescent="0.3">
      <c r="B120" s="6">
        <v>119</v>
      </c>
      <c r="C120" s="5">
        <v>6.3552818306807799</v>
      </c>
      <c r="D120" s="6">
        <v>7.08116439494093</v>
      </c>
      <c r="E120" s="6">
        <f t="shared" si="4"/>
        <v>-0.72588256426015008</v>
      </c>
      <c r="F120" s="6">
        <f t="shared" si="5"/>
        <v>0.72588256426015008</v>
      </c>
      <c r="G120" s="6">
        <f t="shared" si="6"/>
        <v>10.250892703165455</v>
      </c>
      <c r="H120" s="6">
        <f t="shared" si="7"/>
        <v>89.749107296834552</v>
      </c>
    </row>
    <row r="121" spans="2:8" x14ac:dyDescent="0.3">
      <c r="B121" s="6">
        <v>120</v>
      </c>
      <c r="C121" s="5">
        <v>6.4183174280759099</v>
      </c>
      <c r="D121" s="6">
        <v>6.9563078479133802</v>
      </c>
      <c r="E121" s="6">
        <f t="shared" si="4"/>
        <v>-0.53799041983747031</v>
      </c>
      <c r="F121" s="6">
        <f t="shared" si="5"/>
        <v>0.53799041983747031</v>
      </c>
      <c r="G121" s="6">
        <f t="shared" si="6"/>
        <v>7.7338500767881682</v>
      </c>
      <c r="H121" s="6">
        <f t="shared" si="7"/>
        <v>92.266149923211827</v>
      </c>
    </row>
    <row r="122" spans="2:8" x14ac:dyDescent="0.3">
      <c r="B122" s="6">
        <v>121</v>
      </c>
      <c r="C122" s="5">
        <v>6.5281672406470799</v>
      </c>
      <c r="D122" s="6">
        <v>6.9901113017437702</v>
      </c>
      <c r="E122" s="6">
        <f t="shared" si="4"/>
        <v>-0.46194406109669028</v>
      </c>
      <c r="F122" s="6">
        <f t="shared" si="5"/>
        <v>0.46194406109669028</v>
      </c>
      <c r="G122" s="6">
        <f t="shared" si="6"/>
        <v>6.6085365619493439</v>
      </c>
      <c r="H122" s="6">
        <f t="shared" si="7"/>
        <v>93.39146343805065</v>
      </c>
    </row>
    <row r="123" spans="2:8" x14ac:dyDescent="0.3">
      <c r="B123" s="6">
        <v>122</v>
      </c>
      <c r="C123" s="5">
        <v>6.35236485289429</v>
      </c>
      <c r="D123" s="6">
        <v>6.8134752507599901</v>
      </c>
      <c r="E123" s="6">
        <f t="shared" si="4"/>
        <v>-0.46111039786570007</v>
      </c>
      <c r="F123" s="6">
        <f t="shared" si="5"/>
        <v>0.46111039786570007</v>
      </c>
      <c r="G123" s="6">
        <f t="shared" si="6"/>
        <v>6.7676241696814969</v>
      </c>
      <c r="H123" s="6">
        <f t="shared" si="7"/>
        <v>93.232375830318503</v>
      </c>
    </row>
    <row r="124" spans="2:8" x14ac:dyDescent="0.3">
      <c r="B124" s="6">
        <v>123</v>
      </c>
      <c r="C124" s="5">
        <v>7.2576629354225304</v>
      </c>
      <c r="D124" s="6">
        <v>6.7656291163210698</v>
      </c>
      <c r="E124" s="6">
        <f t="shared" si="4"/>
        <v>0.4920338191014606</v>
      </c>
      <c r="F124" s="6">
        <f t="shared" si="5"/>
        <v>0.4920338191014606</v>
      </c>
      <c r="G124" s="6">
        <f t="shared" si="6"/>
        <v>7.2725508691350305</v>
      </c>
      <c r="H124" s="6">
        <f t="shared" si="7"/>
        <v>92.727449130864969</v>
      </c>
    </row>
    <row r="125" spans="2:8" x14ac:dyDescent="0.3">
      <c r="B125" s="6">
        <v>124</v>
      </c>
      <c r="C125" s="5">
        <v>6.6324446716456604</v>
      </c>
      <c r="D125" s="6">
        <v>6.7554076735679898</v>
      </c>
      <c r="E125" s="6">
        <f t="shared" si="4"/>
        <v>-0.12296300192232934</v>
      </c>
      <c r="F125" s="6">
        <f t="shared" si="5"/>
        <v>0.12296300192232934</v>
      </c>
      <c r="G125" s="6">
        <f t="shared" si="6"/>
        <v>1.8202158605978582</v>
      </c>
      <c r="H125" s="6">
        <f t="shared" si="7"/>
        <v>98.179784139402145</v>
      </c>
    </row>
    <row r="126" spans="2:8" x14ac:dyDescent="0.3">
      <c r="B126" s="6">
        <v>125</v>
      </c>
      <c r="C126" s="5">
        <v>6.3609141521414898</v>
      </c>
      <c r="D126" s="6">
        <v>6.5797830733371496</v>
      </c>
      <c r="E126" s="6">
        <f t="shared" si="4"/>
        <v>-0.21886892119565982</v>
      </c>
      <c r="F126" s="6">
        <f t="shared" si="5"/>
        <v>0.21886892119565982</v>
      </c>
      <c r="G126" s="6">
        <f t="shared" si="6"/>
        <v>3.3263850609690899</v>
      </c>
      <c r="H126" s="6">
        <f t="shared" si="7"/>
        <v>96.673614939030912</v>
      </c>
    </row>
    <row r="127" spans="2:8" x14ac:dyDescent="0.3">
      <c r="B127" s="6">
        <v>126</v>
      </c>
      <c r="C127" s="5">
        <v>5.7531774559528097</v>
      </c>
      <c r="D127" s="6">
        <v>6.4407556116226399</v>
      </c>
      <c r="E127" s="6">
        <f t="shared" si="4"/>
        <v>-0.68757815566983016</v>
      </c>
      <c r="F127" s="6">
        <f t="shared" si="5"/>
        <v>0.68757815566983016</v>
      </c>
      <c r="G127" s="6">
        <f t="shared" si="6"/>
        <v>10.675426877384755</v>
      </c>
      <c r="H127" s="6">
        <f t="shared" si="7"/>
        <v>89.324573122615249</v>
      </c>
    </row>
    <row r="128" spans="2:8" x14ac:dyDescent="0.3">
      <c r="B128" s="6">
        <v>127</v>
      </c>
      <c r="C128" s="5">
        <v>4.9828144647162604</v>
      </c>
      <c r="D128" s="6">
        <v>6.3352548085088696</v>
      </c>
      <c r="E128" s="6">
        <f t="shared" si="4"/>
        <v>-1.3524403437926091</v>
      </c>
      <c r="F128" s="6">
        <f t="shared" si="5"/>
        <v>1.3524403437926091</v>
      </c>
      <c r="G128" s="6">
        <f t="shared" si="6"/>
        <v>21.347844477796677</v>
      </c>
      <c r="H128" s="6">
        <f t="shared" si="7"/>
        <v>78.652155522203316</v>
      </c>
    </row>
    <row r="129" spans="2:8" x14ac:dyDescent="0.3">
      <c r="B129" s="6">
        <v>128</v>
      </c>
      <c r="C129" s="5">
        <v>4.4991201792393998</v>
      </c>
      <c r="D129" s="6">
        <v>6.2735351862920901</v>
      </c>
      <c r="E129" s="6">
        <f t="shared" si="4"/>
        <v>-1.7744150070526903</v>
      </c>
      <c r="F129" s="6">
        <f t="shared" si="5"/>
        <v>1.7744150070526903</v>
      </c>
      <c r="G129" s="6">
        <f t="shared" si="6"/>
        <v>28.284132540291694</v>
      </c>
      <c r="H129" s="6">
        <f t="shared" si="7"/>
        <v>71.715867459708306</v>
      </c>
    </row>
    <row r="130" spans="2:8" x14ac:dyDescent="0.3">
      <c r="B130" s="6">
        <v>129</v>
      </c>
      <c r="C130" s="5">
        <v>4.3068316841338996</v>
      </c>
      <c r="D130" s="6">
        <v>6.1076414347999801</v>
      </c>
      <c r="E130" s="6">
        <f t="shared" si="4"/>
        <v>-1.8008097506660805</v>
      </c>
      <c r="F130" s="6">
        <f t="shared" si="5"/>
        <v>1.8008097506660805</v>
      </c>
      <c r="G130" s="6">
        <f t="shared" si="6"/>
        <v>29.48453621401983</v>
      </c>
      <c r="H130" s="6">
        <f t="shared" si="7"/>
        <v>70.515463785980174</v>
      </c>
    </row>
    <row r="131" spans="2:8" x14ac:dyDescent="0.3">
      <c r="B131" s="6">
        <v>130</v>
      </c>
      <c r="C131" s="5">
        <v>4.7332167870335704</v>
      </c>
      <c r="D131" s="6">
        <v>6.1547439419866299</v>
      </c>
      <c r="E131" s="6">
        <f t="shared" ref="E131:E194" si="8" xml:space="preserve"> C131 - D131</f>
        <v>-1.4215271549530595</v>
      </c>
      <c r="F131" s="6">
        <f t="shared" ref="F131:F194" si="9">ABS(E131)</f>
        <v>1.4215271549530595</v>
      </c>
      <c r="G131" s="6">
        <f t="shared" ref="G131:G194" si="10">(F131/D131)*100</f>
        <v>23.096446714145813</v>
      </c>
      <c r="H131" s="6">
        <f t="shared" ref="H131:H194" si="11">100-G131</f>
        <v>76.903553285854187</v>
      </c>
    </row>
    <row r="132" spans="2:8" x14ac:dyDescent="0.3">
      <c r="B132" s="6">
        <v>131</v>
      </c>
      <c r="C132" s="5">
        <v>4.5781731731049398</v>
      </c>
      <c r="D132" s="6">
        <v>6.0964319862184402</v>
      </c>
      <c r="E132" s="6">
        <f t="shared" si="8"/>
        <v>-1.5182588131135004</v>
      </c>
      <c r="F132" s="6">
        <f t="shared" si="9"/>
        <v>1.5182588131135004</v>
      </c>
      <c r="G132" s="6">
        <f t="shared" si="10"/>
        <v>24.904055627056412</v>
      </c>
      <c r="H132" s="6">
        <f t="shared" si="11"/>
        <v>75.095944372943592</v>
      </c>
    </row>
    <row r="133" spans="2:8" x14ac:dyDescent="0.3">
      <c r="B133" s="6">
        <v>132</v>
      </c>
      <c r="C133" s="5">
        <v>4.7037722324020601</v>
      </c>
      <c r="D133" s="6">
        <v>5.8880049898640996</v>
      </c>
      <c r="E133" s="6">
        <f t="shared" si="8"/>
        <v>-1.1842327574620395</v>
      </c>
      <c r="F133" s="6">
        <f t="shared" si="9"/>
        <v>1.1842327574620395</v>
      </c>
      <c r="G133" s="6">
        <f t="shared" si="10"/>
        <v>20.112631689352096</v>
      </c>
      <c r="H133" s="6">
        <f t="shared" si="11"/>
        <v>79.887368310647901</v>
      </c>
    </row>
    <row r="134" spans="2:8" x14ac:dyDescent="0.3">
      <c r="B134" s="6">
        <v>133</v>
      </c>
      <c r="C134" s="5">
        <v>4.8034352878586901</v>
      </c>
      <c r="D134" s="6">
        <v>5.8557524526721298</v>
      </c>
      <c r="E134" s="6">
        <f t="shared" si="8"/>
        <v>-1.0523171648134397</v>
      </c>
      <c r="F134" s="6">
        <f t="shared" si="9"/>
        <v>1.0523171648134397</v>
      </c>
      <c r="G134" s="6">
        <f t="shared" si="10"/>
        <v>17.970656603375375</v>
      </c>
      <c r="H134" s="6">
        <f t="shared" si="11"/>
        <v>82.029343396624625</v>
      </c>
    </row>
    <row r="135" spans="2:8" x14ac:dyDescent="0.3">
      <c r="B135" s="6">
        <v>134</v>
      </c>
      <c r="C135" s="5">
        <v>4.9579928462134797</v>
      </c>
      <c r="D135" s="6">
        <v>5.72785171597853</v>
      </c>
      <c r="E135" s="6">
        <f t="shared" si="8"/>
        <v>-0.76985886976505036</v>
      </c>
      <c r="F135" s="6">
        <f t="shared" si="9"/>
        <v>0.76985886976505036</v>
      </c>
      <c r="G135" s="6">
        <f t="shared" si="10"/>
        <v>13.440621509412273</v>
      </c>
      <c r="H135" s="6">
        <f t="shared" si="11"/>
        <v>86.559378490587733</v>
      </c>
    </row>
    <row r="136" spans="2:8" x14ac:dyDescent="0.3">
      <c r="B136" s="6">
        <v>135</v>
      </c>
      <c r="C136" s="5">
        <v>4.1325636800782597</v>
      </c>
      <c r="D136" s="6">
        <v>5.6366047565236697</v>
      </c>
      <c r="E136" s="6">
        <f t="shared" si="8"/>
        <v>-1.50404107644541</v>
      </c>
      <c r="F136" s="6">
        <f t="shared" si="9"/>
        <v>1.50404107644541</v>
      </c>
      <c r="G136" s="6">
        <f t="shared" si="10"/>
        <v>26.683458241500247</v>
      </c>
      <c r="H136" s="6">
        <f t="shared" si="11"/>
        <v>73.316541758499753</v>
      </c>
    </row>
    <row r="137" spans="2:8" x14ac:dyDescent="0.3">
      <c r="B137" s="6">
        <v>136</v>
      </c>
      <c r="C137" s="5">
        <v>3.68840711992681</v>
      </c>
      <c r="D137" s="6">
        <v>5.6461178493247699</v>
      </c>
      <c r="E137" s="6">
        <f t="shared" si="8"/>
        <v>-1.9577107293979599</v>
      </c>
      <c r="F137" s="6">
        <f t="shared" si="9"/>
        <v>1.9577107293979599</v>
      </c>
      <c r="G137" s="6">
        <f t="shared" si="10"/>
        <v>34.673571853128891</v>
      </c>
      <c r="H137" s="6">
        <f t="shared" si="11"/>
        <v>65.326428146871109</v>
      </c>
    </row>
    <row r="138" spans="2:8" x14ac:dyDescent="0.3">
      <c r="B138" s="6">
        <v>137</v>
      </c>
      <c r="C138" s="5">
        <v>4.6653287384904196</v>
      </c>
      <c r="D138" s="6">
        <v>5.3835357635334402</v>
      </c>
      <c r="E138" s="6">
        <f t="shared" si="8"/>
        <v>-0.71820702504302059</v>
      </c>
      <c r="F138" s="6">
        <f t="shared" si="9"/>
        <v>0.71820702504302059</v>
      </c>
      <c r="G138" s="6">
        <f t="shared" si="10"/>
        <v>13.340805310665035</v>
      </c>
      <c r="H138" s="6">
        <f t="shared" si="11"/>
        <v>86.659194689334967</v>
      </c>
    </row>
    <row r="139" spans="2:8" x14ac:dyDescent="0.3">
      <c r="B139" s="6">
        <v>138</v>
      </c>
      <c r="C139" s="5">
        <v>4.6942203960893902</v>
      </c>
      <c r="D139" s="6">
        <v>5.5299188052648001</v>
      </c>
      <c r="E139" s="6">
        <f t="shared" si="8"/>
        <v>-0.83569840917540983</v>
      </c>
      <c r="F139" s="6">
        <f t="shared" si="9"/>
        <v>0.83569840917540983</v>
      </c>
      <c r="G139" s="6">
        <f t="shared" si="10"/>
        <v>15.112308853066287</v>
      </c>
      <c r="H139" s="6">
        <f t="shared" si="11"/>
        <v>84.887691146933719</v>
      </c>
    </row>
    <row r="140" spans="2:8" x14ac:dyDescent="0.3">
      <c r="B140" s="6">
        <v>139</v>
      </c>
      <c r="C140" s="5">
        <v>4.6243513385450497</v>
      </c>
      <c r="D140" s="6">
        <v>5.3958975415628503</v>
      </c>
      <c r="E140" s="6">
        <f t="shared" si="8"/>
        <v>-0.77154620301780064</v>
      </c>
      <c r="F140" s="6">
        <f t="shared" si="9"/>
        <v>0.77154620301780064</v>
      </c>
      <c r="G140" s="6">
        <f t="shared" si="10"/>
        <v>14.298755620818044</v>
      </c>
      <c r="H140" s="6">
        <f t="shared" si="11"/>
        <v>85.701244379181958</v>
      </c>
    </row>
    <row r="141" spans="2:8" x14ac:dyDescent="0.3">
      <c r="B141" s="6">
        <v>140</v>
      </c>
      <c r="C141" s="5">
        <v>5.0193435515560196</v>
      </c>
      <c r="D141" s="6">
        <v>5.40911917775595</v>
      </c>
      <c r="E141" s="6">
        <f t="shared" si="8"/>
        <v>-0.38977562619993034</v>
      </c>
      <c r="F141" s="6">
        <f t="shared" si="9"/>
        <v>0.38977562619993034</v>
      </c>
      <c r="G141" s="6">
        <f t="shared" si="10"/>
        <v>7.20589828752182</v>
      </c>
      <c r="H141" s="6">
        <f t="shared" si="11"/>
        <v>92.794101712478181</v>
      </c>
    </row>
    <row r="142" spans="2:8" x14ac:dyDescent="0.3">
      <c r="B142" s="6">
        <v>141</v>
      </c>
      <c r="C142" s="5">
        <v>4.9764310713219801</v>
      </c>
      <c r="D142" s="6">
        <v>5.2763836839775804</v>
      </c>
      <c r="E142" s="6">
        <f t="shared" si="8"/>
        <v>-0.29995261265560025</v>
      </c>
      <c r="F142" s="6">
        <f t="shared" si="9"/>
        <v>0.29995261265560025</v>
      </c>
      <c r="G142" s="6">
        <f t="shared" si="10"/>
        <v>5.6848142709266014</v>
      </c>
      <c r="H142" s="6">
        <f t="shared" si="11"/>
        <v>94.315185729073391</v>
      </c>
    </row>
    <row r="143" spans="2:8" x14ac:dyDescent="0.3">
      <c r="B143" s="6">
        <v>142</v>
      </c>
      <c r="C143" s="5">
        <v>4.8144636850683096</v>
      </c>
      <c r="D143" s="6">
        <v>5.2249498734667004</v>
      </c>
      <c r="E143" s="6">
        <f t="shared" si="8"/>
        <v>-0.41048618839839079</v>
      </c>
      <c r="F143" s="6">
        <f t="shared" si="9"/>
        <v>0.41048618839839079</v>
      </c>
      <c r="G143" s="6">
        <f t="shared" si="10"/>
        <v>7.856270363145847</v>
      </c>
      <c r="H143" s="6">
        <f t="shared" si="11"/>
        <v>92.143729636854147</v>
      </c>
    </row>
    <row r="144" spans="2:8" x14ac:dyDescent="0.3">
      <c r="B144" s="6">
        <v>143</v>
      </c>
      <c r="C144" s="5">
        <v>4.2724634694622203</v>
      </c>
      <c r="D144" s="6">
        <v>5.1708951297604102</v>
      </c>
      <c r="E144" s="6">
        <f t="shared" si="8"/>
        <v>-0.89843166029818988</v>
      </c>
      <c r="F144" s="6">
        <f t="shared" si="9"/>
        <v>0.89843166029818988</v>
      </c>
      <c r="G144" s="6">
        <f t="shared" si="10"/>
        <v>17.374780144493439</v>
      </c>
      <c r="H144" s="6">
        <f t="shared" si="11"/>
        <v>82.625219855506558</v>
      </c>
    </row>
    <row r="145" spans="2:8" x14ac:dyDescent="0.3">
      <c r="B145" s="6">
        <v>144</v>
      </c>
      <c r="C145" s="5">
        <v>4.5293073503806696</v>
      </c>
      <c r="D145" s="6">
        <v>5.0897109681310297</v>
      </c>
      <c r="E145" s="6">
        <f t="shared" si="8"/>
        <v>-0.56040361775036018</v>
      </c>
      <c r="F145" s="6">
        <f t="shared" si="9"/>
        <v>0.56040361775036018</v>
      </c>
      <c r="G145" s="6">
        <f t="shared" si="10"/>
        <v>11.010519482526599</v>
      </c>
      <c r="H145" s="6">
        <f t="shared" si="11"/>
        <v>88.989480517473396</v>
      </c>
    </row>
    <row r="146" spans="2:8" x14ac:dyDescent="0.3">
      <c r="B146" s="6">
        <v>145</v>
      </c>
      <c r="C146" s="5">
        <v>3.2681322524849001</v>
      </c>
      <c r="D146" s="6">
        <v>5.1712823086215902</v>
      </c>
      <c r="E146" s="6">
        <f t="shared" si="8"/>
        <v>-1.9031500561366901</v>
      </c>
      <c r="F146" s="6">
        <f t="shared" si="9"/>
        <v>1.9031500561366901</v>
      </c>
      <c r="G146" s="6">
        <f t="shared" si="10"/>
        <v>36.802285053433422</v>
      </c>
      <c r="H146" s="6">
        <f t="shared" si="11"/>
        <v>63.197714946566578</v>
      </c>
    </row>
    <row r="147" spans="2:8" x14ac:dyDescent="0.3">
      <c r="B147" s="6">
        <v>146</v>
      </c>
      <c r="C147" s="5">
        <v>4.4212482918355596</v>
      </c>
      <c r="D147" s="6">
        <v>4.7205728106420901</v>
      </c>
      <c r="E147" s="6">
        <f t="shared" si="8"/>
        <v>-0.29932451880653055</v>
      </c>
      <c r="F147" s="6">
        <f t="shared" si="9"/>
        <v>0.29932451880653055</v>
      </c>
      <c r="G147" s="6">
        <f t="shared" si="10"/>
        <v>6.3408516468961436</v>
      </c>
      <c r="H147" s="6">
        <f t="shared" si="11"/>
        <v>93.659148353103859</v>
      </c>
    </row>
    <row r="148" spans="2:8" x14ac:dyDescent="0.3">
      <c r="B148" s="6">
        <v>147</v>
      </c>
      <c r="C148" s="5">
        <v>4.1372580274898203</v>
      </c>
      <c r="D148" s="6">
        <v>4.8406561068664704</v>
      </c>
      <c r="E148" s="6">
        <f t="shared" si="8"/>
        <v>-0.70339807937665011</v>
      </c>
      <c r="F148" s="6">
        <f t="shared" si="9"/>
        <v>0.70339807937665011</v>
      </c>
      <c r="G148" s="6">
        <f t="shared" si="10"/>
        <v>14.531048350633293</v>
      </c>
      <c r="H148" s="6">
        <f t="shared" si="11"/>
        <v>85.468951649366701</v>
      </c>
    </row>
    <row r="149" spans="2:8" x14ac:dyDescent="0.3">
      <c r="B149" s="6">
        <v>148</v>
      </c>
      <c r="C149" s="5">
        <v>3.2392027133981598</v>
      </c>
      <c r="D149" s="6">
        <v>4.7841468577027602</v>
      </c>
      <c r="E149" s="6">
        <f t="shared" si="8"/>
        <v>-1.5449441443046004</v>
      </c>
      <c r="F149" s="6">
        <f t="shared" si="9"/>
        <v>1.5449441443046004</v>
      </c>
      <c r="G149" s="6">
        <f t="shared" si="10"/>
        <v>32.29299162957652</v>
      </c>
      <c r="H149" s="6">
        <f t="shared" si="11"/>
        <v>67.70700837042348</v>
      </c>
    </row>
    <row r="150" spans="2:8" x14ac:dyDescent="0.3">
      <c r="B150" s="6">
        <v>149</v>
      </c>
      <c r="C150" s="5">
        <v>4.9591697472154097</v>
      </c>
      <c r="D150" s="6">
        <v>4.6745752519433497</v>
      </c>
      <c r="E150" s="6">
        <f t="shared" si="8"/>
        <v>0.28459449527206004</v>
      </c>
      <c r="F150" s="6">
        <f t="shared" si="9"/>
        <v>0.28459449527206004</v>
      </c>
      <c r="G150" s="6">
        <f t="shared" si="10"/>
        <v>6.088135925370894</v>
      </c>
      <c r="H150" s="6">
        <f t="shared" si="11"/>
        <v>93.911864074629108</v>
      </c>
    </row>
    <row r="151" spans="2:8" x14ac:dyDescent="0.3">
      <c r="B151" s="6">
        <v>150</v>
      </c>
      <c r="C151" s="5">
        <v>3.3668494786199199</v>
      </c>
      <c r="D151" s="6">
        <v>4.7568293885803197</v>
      </c>
      <c r="E151" s="6">
        <f t="shared" si="8"/>
        <v>-1.3899799099603998</v>
      </c>
      <c r="F151" s="6">
        <f t="shared" si="9"/>
        <v>1.3899799099603998</v>
      </c>
      <c r="G151" s="6">
        <f t="shared" si="10"/>
        <v>29.220722384900178</v>
      </c>
      <c r="H151" s="6">
        <f t="shared" si="11"/>
        <v>70.779277615099829</v>
      </c>
    </row>
    <row r="152" spans="2:8" x14ac:dyDescent="0.3">
      <c r="B152" s="6">
        <v>151</v>
      </c>
      <c r="C152" s="5">
        <v>4.5652916366044201</v>
      </c>
      <c r="D152" s="6">
        <v>4.26646411480165</v>
      </c>
      <c r="E152" s="6">
        <f t="shared" si="8"/>
        <v>0.29882752180277006</v>
      </c>
      <c r="F152" s="6">
        <f t="shared" si="9"/>
        <v>0.29882752180277006</v>
      </c>
      <c r="G152" s="6">
        <f t="shared" si="10"/>
        <v>7.0041025486666424</v>
      </c>
      <c r="H152" s="6">
        <f t="shared" si="11"/>
        <v>92.995897451333363</v>
      </c>
    </row>
    <row r="153" spans="2:8" x14ac:dyDescent="0.3">
      <c r="B153" s="6">
        <v>152</v>
      </c>
      <c r="C153" s="5">
        <v>3.39507950394322</v>
      </c>
      <c r="D153" s="6">
        <v>4.4182709120823098</v>
      </c>
      <c r="E153" s="6">
        <f t="shared" si="8"/>
        <v>-1.0231914081390898</v>
      </c>
      <c r="F153" s="6">
        <f t="shared" si="9"/>
        <v>1.0231914081390898</v>
      </c>
      <c r="G153" s="6">
        <f t="shared" si="10"/>
        <v>23.158186279185507</v>
      </c>
      <c r="H153" s="6">
        <f t="shared" si="11"/>
        <v>76.841813720814486</v>
      </c>
    </row>
    <row r="154" spans="2:8" x14ac:dyDescent="0.3">
      <c r="B154" s="6">
        <v>153</v>
      </c>
      <c r="C154" s="5">
        <v>4.8345701420249796</v>
      </c>
      <c r="D154" s="6">
        <v>4.4688466486206604</v>
      </c>
      <c r="E154" s="6">
        <f t="shared" si="8"/>
        <v>0.3657234934043192</v>
      </c>
      <c r="F154" s="6">
        <f t="shared" si="9"/>
        <v>0.3657234934043192</v>
      </c>
      <c r="G154" s="6">
        <f t="shared" si="10"/>
        <v>8.1838452325770064</v>
      </c>
      <c r="H154" s="6">
        <f t="shared" si="11"/>
        <v>91.816154767423001</v>
      </c>
    </row>
    <row r="155" spans="2:8" x14ac:dyDescent="0.3">
      <c r="B155" s="6">
        <v>154</v>
      </c>
      <c r="C155" s="5">
        <v>3.78128414510019</v>
      </c>
      <c r="D155" s="6">
        <v>4.3729646201788004</v>
      </c>
      <c r="E155" s="6">
        <f t="shared" si="8"/>
        <v>-0.59168047507861043</v>
      </c>
      <c r="F155" s="6">
        <f t="shared" si="9"/>
        <v>0.59168047507861043</v>
      </c>
      <c r="G155" s="6">
        <f t="shared" si="10"/>
        <v>13.530419897484055</v>
      </c>
      <c r="H155" s="6">
        <f t="shared" si="11"/>
        <v>86.469580102515948</v>
      </c>
    </row>
    <row r="156" spans="2:8" x14ac:dyDescent="0.3">
      <c r="B156" s="6">
        <v>155</v>
      </c>
      <c r="C156" s="5">
        <v>4.23615155888006</v>
      </c>
      <c r="D156" s="6">
        <v>4.4693319096665096</v>
      </c>
      <c r="E156" s="6">
        <f t="shared" si="8"/>
        <v>-0.23318035078644961</v>
      </c>
      <c r="F156" s="6">
        <f t="shared" si="9"/>
        <v>0.23318035078644961</v>
      </c>
      <c r="G156" s="6">
        <f t="shared" si="10"/>
        <v>5.2173424462415667</v>
      </c>
      <c r="H156" s="6">
        <f t="shared" si="11"/>
        <v>94.78265755375844</v>
      </c>
    </row>
    <row r="157" spans="2:8" x14ac:dyDescent="0.3">
      <c r="B157" s="6">
        <v>156</v>
      </c>
      <c r="C157" s="5">
        <v>2.8297926947962502</v>
      </c>
      <c r="D157" s="6">
        <v>4.4882658464927703</v>
      </c>
      <c r="E157" s="6">
        <f t="shared" si="8"/>
        <v>-1.6584731516965201</v>
      </c>
      <c r="F157" s="6">
        <f t="shared" si="9"/>
        <v>1.6584731516965201</v>
      </c>
      <c r="G157" s="6">
        <f t="shared" si="10"/>
        <v>36.951312788044575</v>
      </c>
      <c r="H157" s="6">
        <f t="shared" si="11"/>
        <v>63.048687211955425</v>
      </c>
    </row>
    <row r="158" spans="2:8" x14ac:dyDescent="0.3">
      <c r="B158" s="6">
        <v>157</v>
      </c>
      <c r="C158" s="5">
        <v>2.8229182027530402</v>
      </c>
      <c r="D158" s="6">
        <v>4.4352023650399897</v>
      </c>
      <c r="E158" s="6">
        <f t="shared" si="8"/>
        <v>-1.6122841622869495</v>
      </c>
      <c r="F158" s="6">
        <f t="shared" si="9"/>
        <v>1.6122841622869495</v>
      </c>
      <c r="G158" s="6">
        <f t="shared" si="10"/>
        <v>36.351986439121866</v>
      </c>
      <c r="H158" s="6">
        <f t="shared" si="11"/>
        <v>63.648013560878134</v>
      </c>
    </row>
    <row r="159" spans="2:8" x14ac:dyDescent="0.3">
      <c r="B159" s="6">
        <v>158</v>
      </c>
      <c r="C159" s="5">
        <v>2.71916760591504</v>
      </c>
      <c r="D159" s="6">
        <v>4.40078505597379</v>
      </c>
      <c r="E159" s="6">
        <f t="shared" si="8"/>
        <v>-1.68161745005875</v>
      </c>
      <c r="F159" s="6">
        <f t="shared" si="9"/>
        <v>1.68161745005875</v>
      </c>
      <c r="G159" s="6">
        <f t="shared" si="10"/>
        <v>38.211760598851782</v>
      </c>
      <c r="H159" s="6">
        <f t="shared" si="11"/>
        <v>61.788239401148218</v>
      </c>
    </row>
    <row r="160" spans="2:8" x14ac:dyDescent="0.3">
      <c r="B160" s="6">
        <v>159</v>
      </c>
      <c r="C160" s="5">
        <v>2.9221910505084998</v>
      </c>
      <c r="D160" s="6">
        <v>4.3770472970968299</v>
      </c>
      <c r="E160" s="6">
        <f t="shared" si="8"/>
        <v>-1.4548562465883301</v>
      </c>
      <c r="F160" s="6">
        <f t="shared" si="9"/>
        <v>1.4548562465883301</v>
      </c>
      <c r="G160" s="6">
        <f t="shared" si="10"/>
        <v>33.23830308055603</v>
      </c>
      <c r="H160" s="6">
        <f t="shared" si="11"/>
        <v>66.761696919443978</v>
      </c>
    </row>
    <row r="161" spans="2:8" x14ac:dyDescent="0.3">
      <c r="B161" s="6">
        <v>160</v>
      </c>
      <c r="C161" s="5" t="s">
        <v>0</v>
      </c>
      <c r="D161" s="6">
        <v>4.4122282138912396</v>
      </c>
      <c r="E161" s="6" t="e">
        <f t="shared" si="8"/>
        <v>#VALUE!</v>
      </c>
      <c r="F161" s="6" t="e">
        <f t="shared" si="9"/>
        <v>#VALUE!</v>
      </c>
      <c r="G161" s="6" t="e">
        <f t="shared" si="10"/>
        <v>#VALUE!</v>
      </c>
      <c r="H161" s="6" t="e">
        <f t="shared" si="11"/>
        <v>#VALUE!</v>
      </c>
    </row>
    <row r="162" spans="2:8" x14ac:dyDescent="0.3">
      <c r="B162" s="6">
        <v>161</v>
      </c>
      <c r="C162" s="5" t="s">
        <v>0</v>
      </c>
      <c r="D162" s="6">
        <v>4.3777655841492997</v>
      </c>
      <c r="E162" s="6" t="e">
        <f t="shared" si="8"/>
        <v>#VALUE!</v>
      </c>
      <c r="F162" s="6" t="e">
        <f t="shared" si="9"/>
        <v>#VALUE!</v>
      </c>
      <c r="G162" s="6" t="e">
        <f t="shared" si="10"/>
        <v>#VALUE!</v>
      </c>
      <c r="H162" s="6" t="e">
        <f t="shared" si="11"/>
        <v>#VALUE!</v>
      </c>
    </row>
    <row r="163" spans="2:8" x14ac:dyDescent="0.3">
      <c r="B163" s="6">
        <v>162</v>
      </c>
      <c r="C163" s="5" t="s">
        <v>0</v>
      </c>
      <c r="D163" s="6">
        <v>4.37393172275591</v>
      </c>
      <c r="E163" s="6" t="e">
        <f t="shared" si="8"/>
        <v>#VALUE!</v>
      </c>
      <c r="F163" s="6" t="e">
        <f t="shared" si="9"/>
        <v>#VALUE!</v>
      </c>
      <c r="G163" s="6" t="e">
        <f t="shared" si="10"/>
        <v>#VALUE!</v>
      </c>
      <c r="H163" s="6" t="e">
        <f t="shared" si="11"/>
        <v>#VALUE!</v>
      </c>
    </row>
    <row r="164" spans="2:8" x14ac:dyDescent="0.3">
      <c r="B164" s="6">
        <v>163</v>
      </c>
      <c r="C164" s="5" t="s">
        <v>0</v>
      </c>
      <c r="D164" s="6">
        <v>4.2797128840679601</v>
      </c>
      <c r="E164" s="6" t="e">
        <f t="shared" si="8"/>
        <v>#VALUE!</v>
      </c>
      <c r="F164" s="6" t="e">
        <f t="shared" si="9"/>
        <v>#VALUE!</v>
      </c>
      <c r="G164" s="6" t="e">
        <f t="shared" si="10"/>
        <v>#VALUE!</v>
      </c>
      <c r="H164" s="6" t="e">
        <f t="shared" si="11"/>
        <v>#VALUE!</v>
      </c>
    </row>
    <row r="165" spans="2:8" x14ac:dyDescent="0.3">
      <c r="B165" s="6">
        <v>164</v>
      </c>
      <c r="C165" s="5" t="s">
        <v>0</v>
      </c>
      <c r="D165" s="6">
        <v>4.3283334557851303</v>
      </c>
      <c r="E165" s="6" t="e">
        <f t="shared" si="8"/>
        <v>#VALUE!</v>
      </c>
      <c r="F165" s="6" t="e">
        <f t="shared" si="9"/>
        <v>#VALUE!</v>
      </c>
      <c r="G165" s="6" t="e">
        <f t="shared" si="10"/>
        <v>#VALUE!</v>
      </c>
      <c r="H165" s="6" t="e">
        <f t="shared" si="11"/>
        <v>#VALUE!</v>
      </c>
    </row>
    <row r="166" spans="2:8" x14ac:dyDescent="0.3">
      <c r="B166" s="6">
        <v>165</v>
      </c>
      <c r="C166" s="5" t="s">
        <v>0</v>
      </c>
      <c r="D166" s="6">
        <v>4.3113770328321204</v>
      </c>
      <c r="E166" s="6" t="e">
        <f t="shared" si="8"/>
        <v>#VALUE!</v>
      </c>
      <c r="F166" s="6" t="e">
        <f t="shared" si="9"/>
        <v>#VALUE!</v>
      </c>
      <c r="G166" s="6" t="e">
        <f t="shared" si="10"/>
        <v>#VALUE!</v>
      </c>
      <c r="H166" s="6" t="e">
        <f t="shared" si="11"/>
        <v>#VALUE!</v>
      </c>
    </row>
    <row r="167" spans="2:8" x14ac:dyDescent="0.3">
      <c r="B167" s="6">
        <v>166</v>
      </c>
      <c r="C167" s="5" t="s">
        <v>0</v>
      </c>
      <c r="D167" s="6">
        <v>4.9442043424055102</v>
      </c>
      <c r="E167" s="6" t="e">
        <f t="shared" si="8"/>
        <v>#VALUE!</v>
      </c>
      <c r="F167" s="6" t="e">
        <f t="shared" si="9"/>
        <v>#VALUE!</v>
      </c>
      <c r="G167" s="6" t="e">
        <f t="shared" si="10"/>
        <v>#VALUE!</v>
      </c>
      <c r="H167" s="6" t="e">
        <f t="shared" si="11"/>
        <v>#VALUE!</v>
      </c>
    </row>
    <row r="168" spans="2:8" x14ac:dyDescent="0.3">
      <c r="B168" s="6">
        <v>167</v>
      </c>
      <c r="C168" s="5" t="s">
        <v>0</v>
      </c>
      <c r="D168" s="6">
        <v>4.3164122524189104</v>
      </c>
      <c r="E168" s="6" t="e">
        <f t="shared" si="8"/>
        <v>#VALUE!</v>
      </c>
      <c r="F168" s="6" t="e">
        <f t="shared" si="9"/>
        <v>#VALUE!</v>
      </c>
      <c r="G168" s="6" t="e">
        <f t="shared" si="10"/>
        <v>#VALUE!</v>
      </c>
      <c r="H168" s="6" t="e">
        <f t="shared" si="11"/>
        <v>#VALUE!</v>
      </c>
    </row>
    <row r="169" spans="2:8" x14ac:dyDescent="0.3">
      <c r="B169" s="6">
        <v>168</v>
      </c>
      <c r="C169" s="5" t="s">
        <v>0</v>
      </c>
      <c r="D169" s="6">
        <v>4.3850184802602499</v>
      </c>
      <c r="E169" s="6" t="e">
        <f t="shared" si="8"/>
        <v>#VALUE!</v>
      </c>
      <c r="F169" s="6" t="e">
        <f t="shared" si="9"/>
        <v>#VALUE!</v>
      </c>
      <c r="G169" s="6" t="e">
        <f t="shared" si="10"/>
        <v>#VALUE!</v>
      </c>
      <c r="H169" s="6" t="e">
        <f t="shared" si="11"/>
        <v>#VALUE!</v>
      </c>
    </row>
    <row r="170" spans="2:8" x14ac:dyDescent="0.3">
      <c r="B170" s="6">
        <v>169</v>
      </c>
      <c r="C170" s="5">
        <v>2.9218612073201902</v>
      </c>
      <c r="D170" s="6">
        <v>4.3957832921723297</v>
      </c>
      <c r="E170" s="6">
        <f t="shared" si="8"/>
        <v>-1.4739220848521395</v>
      </c>
      <c r="F170" s="6">
        <f t="shared" si="9"/>
        <v>1.4739220848521395</v>
      </c>
      <c r="G170" s="6">
        <f t="shared" si="10"/>
        <v>33.530362779183989</v>
      </c>
      <c r="H170" s="6">
        <f t="shared" si="11"/>
        <v>66.469637220816011</v>
      </c>
    </row>
    <row r="171" spans="2:8" x14ac:dyDescent="0.3">
      <c r="B171" s="6">
        <v>170</v>
      </c>
      <c r="C171" s="5">
        <v>3.3130012003452101</v>
      </c>
      <c r="D171" s="6">
        <v>4.4421509837861501</v>
      </c>
      <c r="E171" s="6">
        <f t="shared" si="8"/>
        <v>-1.1291497834409401</v>
      </c>
      <c r="F171" s="6">
        <f t="shared" si="9"/>
        <v>1.1291497834409401</v>
      </c>
      <c r="G171" s="6">
        <f t="shared" si="10"/>
        <v>25.418987052946569</v>
      </c>
      <c r="H171" s="6">
        <f t="shared" si="11"/>
        <v>74.581012947053438</v>
      </c>
    </row>
    <row r="172" spans="2:8" x14ac:dyDescent="0.3">
      <c r="B172" s="6">
        <v>171</v>
      </c>
      <c r="C172" s="5">
        <v>4.4007037690253199</v>
      </c>
      <c r="D172" s="6">
        <v>4.3458646222548598</v>
      </c>
      <c r="E172" s="6">
        <f t="shared" si="8"/>
        <v>5.483914677046009E-2</v>
      </c>
      <c r="F172" s="6">
        <f t="shared" si="9"/>
        <v>5.483914677046009E-2</v>
      </c>
      <c r="G172" s="6">
        <f t="shared" si="10"/>
        <v>1.2618696516599428</v>
      </c>
      <c r="H172" s="6">
        <f t="shared" si="11"/>
        <v>98.738130348340064</v>
      </c>
    </row>
    <row r="173" spans="2:8" x14ac:dyDescent="0.3">
      <c r="B173" s="6">
        <v>172</v>
      </c>
      <c r="C173" s="5">
        <v>4.3394599655994499</v>
      </c>
      <c r="D173" s="6">
        <v>4.33179902117545</v>
      </c>
      <c r="E173" s="6">
        <f t="shared" si="8"/>
        <v>7.6609444239998936E-3</v>
      </c>
      <c r="F173" s="6">
        <f t="shared" si="9"/>
        <v>7.6609444239998936E-3</v>
      </c>
      <c r="G173" s="6">
        <f t="shared" si="10"/>
        <v>0.17685364409914539</v>
      </c>
      <c r="H173" s="6">
        <f t="shared" si="11"/>
        <v>99.82314635590086</v>
      </c>
    </row>
    <row r="174" spans="2:8" x14ac:dyDescent="0.3">
      <c r="B174" s="6">
        <v>173</v>
      </c>
      <c r="C174" s="5">
        <v>5.3355466954092696</v>
      </c>
      <c r="D174" s="6">
        <v>4.4820260139291799</v>
      </c>
      <c r="E174" s="6">
        <f t="shared" si="8"/>
        <v>0.85352068148008975</v>
      </c>
      <c r="F174" s="6">
        <f t="shared" si="9"/>
        <v>0.85352068148008975</v>
      </c>
      <c r="G174" s="6">
        <f t="shared" si="10"/>
        <v>19.04318892455175</v>
      </c>
      <c r="H174" s="6">
        <f t="shared" si="11"/>
        <v>80.956811075448257</v>
      </c>
    </row>
    <row r="175" spans="2:8" x14ac:dyDescent="0.3">
      <c r="B175" s="6">
        <v>174</v>
      </c>
      <c r="C175" s="5">
        <v>4.2229616938401398</v>
      </c>
      <c r="D175" s="6">
        <v>4.4277364310935496</v>
      </c>
      <c r="E175" s="6">
        <f t="shared" si="8"/>
        <v>-0.20477473725340989</v>
      </c>
      <c r="F175" s="6">
        <f t="shared" si="9"/>
        <v>0.20477473725340989</v>
      </c>
      <c r="G175" s="6">
        <f t="shared" si="10"/>
        <v>4.6248176791958509</v>
      </c>
      <c r="H175" s="6">
        <f t="shared" si="11"/>
        <v>95.375182320804143</v>
      </c>
    </row>
    <row r="176" spans="2:8" x14ac:dyDescent="0.3">
      <c r="B176" s="6">
        <v>175</v>
      </c>
      <c r="C176" s="5">
        <v>4.0278822422238996</v>
      </c>
      <c r="D176" s="6">
        <v>4.4588689021391898</v>
      </c>
      <c r="E176" s="6">
        <f t="shared" si="8"/>
        <v>-0.43098665991529028</v>
      </c>
      <c r="F176" s="6">
        <f t="shared" si="9"/>
        <v>0.43098665991529028</v>
      </c>
      <c r="G176" s="6">
        <f t="shared" si="10"/>
        <v>9.6658293700566045</v>
      </c>
      <c r="H176" s="6">
        <f t="shared" si="11"/>
        <v>90.334170629943401</v>
      </c>
    </row>
    <row r="177" spans="2:8" x14ac:dyDescent="0.3">
      <c r="B177" s="6">
        <v>176</v>
      </c>
      <c r="C177" s="5">
        <v>3.3231972318329799</v>
      </c>
      <c r="D177" s="6">
        <v>4.4947071651065</v>
      </c>
      <c r="E177" s="6">
        <f t="shared" si="8"/>
        <v>-1.1715099332735202</v>
      </c>
      <c r="F177" s="6">
        <f t="shared" si="9"/>
        <v>1.1715099332735202</v>
      </c>
      <c r="G177" s="6">
        <f t="shared" si="10"/>
        <v>26.064210419940935</v>
      </c>
      <c r="H177" s="6">
        <f t="shared" si="11"/>
        <v>73.935789580059065</v>
      </c>
    </row>
    <row r="178" spans="2:8" x14ac:dyDescent="0.3">
      <c r="B178" s="6">
        <v>177</v>
      </c>
      <c r="C178" s="5">
        <v>3.8052870387177302</v>
      </c>
      <c r="D178" s="6">
        <v>4.4856098080865801</v>
      </c>
      <c r="E178" s="6">
        <f t="shared" si="8"/>
        <v>-0.68032276936884983</v>
      </c>
      <c r="F178" s="6">
        <f t="shared" si="9"/>
        <v>0.68032276936884983</v>
      </c>
      <c r="G178" s="6">
        <f t="shared" si="10"/>
        <v>15.166784416744758</v>
      </c>
      <c r="H178" s="6">
        <f t="shared" si="11"/>
        <v>84.833215583255239</v>
      </c>
    </row>
    <row r="179" spans="2:8" x14ac:dyDescent="0.3">
      <c r="B179" s="6">
        <v>178</v>
      </c>
      <c r="C179" s="5">
        <v>3.5780870076526501</v>
      </c>
      <c r="D179" s="6">
        <v>4.4890965502565798</v>
      </c>
      <c r="E179" s="6">
        <f t="shared" si="8"/>
        <v>-0.91100954260392975</v>
      </c>
      <c r="F179" s="6">
        <f t="shared" si="9"/>
        <v>0.91100954260392975</v>
      </c>
      <c r="G179" s="6">
        <f t="shared" si="10"/>
        <v>20.293828221446024</v>
      </c>
      <c r="H179" s="6">
        <f t="shared" si="11"/>
        <v>79.70617177855398</v>
      </c>
    </row>
    <row r="180" spans="2:8" x14ac:dyDescent="0.3">
      <c r="B180" s="6">
        <v>179</v>
      </c>
      <c r="C180" s="5">
        <v>4.5898425477050999</v>
      </c>
      <c r="D180" s="6">
        <v>4.4456108668504397</v>
      </c>
      <c r="E180" s="6">
        <f t="shared" si="8"/>
        <v>0.1442316808546602</v>
      </c>
      <c r="F180" s="6">
        <f t="shared" si="9"/>
        <v>0.1442316808546602</v>
      </c>
      <c r="G180" s="6">
        <f t="shared" si="10"/>
        <v>3.2443613526804991</v>
      </c>
      <c r="H180" s="6">
        <f t="shared" si="11"/>
        <v>96.7556386473195</v>
      </c>
    </row>
    <row r="181" spans="2:8" x14ac:dyDescent="0.3">
      <c r="B181" s="6">
        <v>180</v>
      </c>
      <c r="C181" s="5">
        <v>4.2276666838318802</v>
      </c>
      <c r="D181" s="6">
        <v>4.5525165898937399</v>
      </c>
      <c r="E181" s="6">
        <f t="shared" si="8"/>
        <v>-0.32484990606185971</v>
      </c>
      <c r="F181" s="6">
        <f t="shared" si="9"/>
        <v>0.32484990606185971</v>
      </c>
      <c r="G181" s="6">
        <f t="shared" si="10"/>
        <v>7.135611691849804</v>
      </c>
      <c r="H181" s="6">
        <f t="shared" si="11"/>
        <v>92.864388308150197</v>
      </c>
    </row>
    <row r="182" spans="2:8" x14ac:dyDescent="0.3">
      <c r="B182" s="6">
        <v>181</v>
      </c>
      <c r="C182" s="5">
        <v>4.6553142406959198</v>
      </c>
      <c r="D182" s="6">
        <v>4.6369978261443698</v>
      </c>
      <c r="E182" s="6">
        <f t="shared" si="8"/>
        <v>1.8316414551549975E-2</v>
      </c>
      <c r="F182" s="6">
        <f t="shared" si="9"/>
        <v>1.8316414551549975E-2</v>
      </c>
      <c r="G182" s="6">
        <f t="shared" si="10"/>
        <v>0.39500589041207168</v>
      </c>
      <c r="H182" s="6">
        <f t="shared" si="11"/>
        <v>99.604994109587935</v>
      </c>
    </row>
    <row r="183" spans="2:8" x14ac:dyDescent="0.3">
      <c r="B183" s="6">
        <v>182</v>
      </c>
      <c r="C183" s="5">
        <v>4.0812648595941097</v>
      </c>
      <c r="D183" s="6">
        <v>4.6458531730649897</v>
      </c>
      <c r="E183" s="6">
        <f t="shared" si="8"/>
        <v>-0.56458831347088001</v>
      </c>
      <c r="F183" s="6">
        <f t="shared" si="9"/>
        <v>0.56458831347088001</v>
      </c>
      <c r="G183" s="6">
        <f t="shared" si="10"/>
        <v>12.152521666938657</v>
      </c>
      <c r="H183" s="6">
        <f t="shared" si="11"/>
        <v>87.847478333061346</v>
      </c>
    </row>
    <row r="184" spans="2:8" x14ac:dyDescent="0.3">
      <c r="B184" s="6">
        <v>183</v>
      </c>
      <c r="C184" s="5">
        <v>4.26335981609245</v>
      </c>
      <c r="D184" s="6">
        <v>4.7774919754109897</v>
      </c>
      <c r="E184" s="6">
        <f t="shared" si="8"/>
        <v>-0.51413215931853973</v>
      </c>
      <c r="F184" s="6">
        <f t="shared" si="9"/>
        <v>0.51413215931853973</v>
      </c>
      <c r="G184" s="6">
        <f t="shared" si="10"/>
        <v>10.761549406355849</v>
      </c>
      <c r="H184" s="6">
        <f t="shared" si="11"/>
        <v>89.238450593644146</v>
      </c>
    </row>
    <row r="185" spans="2:8" x14ac:dyDescent="0.3">
      <c r="B185" s="6">
        <v>184</v>
      </c>
      <c r="C185" s="5">
        <v>4.54120336085946</v>
      </c>
      <c r="D185" s="6">
        <v>4.7403235477612702</v>
      </c>
      <c r="E185" s="6">
        <f t="shared" si="8"/>
        <v>-0.19912018690181021</v>
      </c>
      <c r="F185" s="6">
        <f t="shared" si="9"/>
        <v>0.19912018690181021</v>
      </c>
      <c r="G185" s="6">
        <f t="shared" si="10"/>
        <v>4.2005610987429209</v>
      </c>
      <c r="H185" s="6">
        <f t="shared" si="11"/>
        <v>95.799438901257076</v>
      </c>
    </row>
    <row r="186" spans="2:8" x14ac:dyDescent="0.3">
      <c r="B186" s="6">
        <v>185</v>
      </c>
      <c r="C186" s="5">
        <v>4.7923380827133002</v>
      </c>
      <c r="D186" s="6">
        <v>5.0905461577617803</v>
      </c>
      <c r="E186" s="6">
        <f t="shared" si="8"/>
        <v>-0.29820807504848013</v>
      </c>
      <c r="F186" s="6">
        <f t="shared" si="9"/>
        <v>0.29820807504848013</v>
      </c>
      <c r="G186" s="6">
        <f t="shared" si="10"/>
        <v>5.8580762418545032</v>
      </c>
      <c r="H186" s="6">
        <f t="shared" si="11"/>
        <v>94.141923758145495</v>
      </c>
    </row>
    <row r="187" spans="2:8" x14ac:dyDescent="0.3">
      <c r="B187" s="6">
        <v>186</v>
      </c>
      <c r="C187" s="5">
        <v>4.6874553000204502</v>
      </c>
      <c r="D187" s="6">
        <v>5.0318661974179903</v>
      </c>
      <c r="E187" s="6">
        <f t="shared" si="8"/>
        <v>-0.34441089739754016</v>
      </c>
      <c r="F187" s="6">
        <f t="shared" si="9"/>
        <v>0.34441089739754016</v>
      </c>
      <c r="G187" s="6">
        <f t="shared" si="10"/>
        <v>6.8445957003838513</v>
      </c>
      <c r="H187" s="6">
        <f t="shared" si="11"/>
        <v>93.155404299616151</v>
      </c>
    </row>
    <row r="188" spans="2:8" x14ac:dyDescent="0.3">
      <c r="B188" s="6">
        <v>187</v>
      </c>
      <c r="C188" s="5">
        <v>4.9620115105637996</v>
      </c>
      <c r="D188" s="6">
        <v>5.2460425240687396</v>
      </c>
      <c r="E188" s="6">
        <f t="shared" si="8"/>
        <v>-0.28403101350493998</v>
      </c>
      <c r="F188" s="6">
        <f t="shared" si="9"/>
        <v>0.28403101350493998</v>
      </c>
      <c r="G188" s="6">
        <f t="shared" si="10"/>
        <v>5.4141957904803721</v>
      </c>
      <c r="H188" s="6">
        <f t="shared" si="11"/>
        <v>94.585804209519623</v>
      </c>
    </row>
    <row r="189" spans="2:8" x14ac:dyDescent="0.3">
      <c r="B189" s="6">
        <v>188</v>
      </c>
      <c r="C189" s="5">
        <v>5.4645066348281404</v>
      </c>
      <c r="D189" s="6">
        <v>5.2589819927071604</v>
      </c>
      <c r="E189" s="6">
        <f t="shared" si="8"/>
        <v>0.20552464212097998</v>
      </c>
      <c r="F189" s="6">
        <f t="shared" si="9"/>
        <v>0.20552464212097998</v>
      </c>
      <c r="G189" s="6">
        <f t="shared" si="10"/>
        <v>3.9080689457767526</v>
      </c>
      <c r="H189" s="6">
        <f t="shared" si="11"/>
        <v>96.091931054223252</v>
      </c>
    </row>
    <row r="190" spans="2:8" x14ac:dyDescent="0.3">
      <c r="B190" s="6">
        <v>189</v>
      </c>
      <c r="C190" s="5">
        <v>5.08367283730054</v>
      </c>
      <c r="D190" s="6">
        <v>5.2430742966749104</v>
      </c>
      <c r="E190" s="6">
        <f t="shared" si="8"/>
        <v>-0.15940145937437045</v>
      </c>
      <c r="F190" s="6">
        <f t="shared" si="9"/>
        <v>0.15940145937437045</v>
      </c>
      <c r="G190" s="6">
        <f t="shared" si="10"/>
        <v>3.0402288877626771</v>
      </c>
      <c r="H190" s="6">
        <f t="shared" si="11"/>
        <v>96.95977111223732</v>
      </c>
    </row>
    <row r="191" spans="2:8" x14ac:dyDescent="0.3">
      <c r="B191" s="6">
        <v>190</v>
      </c>
      <c r="C191" s="5">
        <v>5.9823977832512503</v>
      </c>
      <c r="D191" s="6">
        <v>5.3345494239477498</v>
      </c>
      <c r="E191" s="6">
        <f t="shared" si="8"/>
        <v>0.64784835930350049</v>
      </c>
      <c r="F191" s="6">
        <f t="shared" si="9"/>
        <v>0.64784835930350049</v>
      </c>
      <c r="G191" s="6">
        <f t="shared" si="10"/>
        <v>12.14438761022989</v>
      </c>
      <c r="H191" s="6">
        <f t="shared" si="11"/>
        <v>87.855612389770116</v>
      </c>
    </row>
    <row r="192" spans="2:8" x14ac:dyDescent="0.3">
      <c r="B192" s="6">
        <v>191</v>
      </c>
      <c r="C192" s="5">
        <v>6.3397109757798198</v>
      </c>
      <c r="D192" s="6">
        <v>5.42530437843594</v>
      </c>
      <c r="E192" s="6">
        <f t="shared" si="8"/>
        <v>0.91440659734387975</v>
      </c>
      <c r="F192" s="6">
        <f t="shared" si="9"/>
        <v>0.91440659734387975</v>
      </c>
      <c r="G192" s="6">
        <f t="shared" si="10"/>
        <v>16.85447550147396</v>
      </c>
      <c r="H192" s="6">
        <f t="shared" si="11"/>
        <v>83.145524498526044</v>
      </c>
    </row>
    <row r="193" spans="2:8" x14ac:dyDescent="0.3">
      <c r="B193" s="6">
        <v>192</v>
      </c>
      <c r="C193" s="5">
        <v>6.4477980041280096</v>
      </c>
      <c r="D193" s="6">
        <v>5.6003041893416601</v>
      </c>
      <c r="E193" s="6">
        <f t="shared" si="8"/>
        <v>0.84749381478634955</v>
      </c>
      <c r="F193" s="6">
        <f t="shared" si="9"/>
        <v>0.84749381478634955</v>
      </c>
      <c r="G193" s="6">
        <f t="shared" si="10"/>
        <v>15.13299610402013</v>
      </c>
      <c r="H193" s="6">
        <f t="shared" si="11"/>
        <v>84.867003895979877</v>
      </c>
    </row>
    <row r="194" spans="2:8" x14ac:dyDescent="0.3">
      <c r="B194" s="6">
        <v>193</v>
      </c>
      <c r="C194" s="5">
        <v>6.7170192872317598</v>
      </c>
      <c r="D194" s="6">
        <v>5.8839651235365098</v>
      </c>
      <c r="E194" s="6">
        <f t="shared" si="8"/>
        <v>0.83305416369524998</v>
      </c>
      <c r="F194" s="6">
        <f t="shared" si="9"/>
        <v>0.83305416369524998</v>
      </c>
      <c r="G194" s="6">
        <f t="shared" si="10"/>
        <v>14.158040474491282</v>
      </c>
      <c r="H194" s="6">
        <f t="shared" si="11"/>
        <v>85.841959525508713</v>
      </c>
    </row>
    <row r="195" spans="2:8" x14ac:dyDescent="0.3">
      <c r="B195" s="6">
        <v>194</v>
      </c>
      <c r="C195" s="5">
        <v>7.2296652383098596</v>
      </c>
      <c r="D195" s="6">
        <v>6.2553385978287999</v>
      </c>
      <c r="E195" s="6">
        <f t="shared" ref="E195:E240" si="12" xml:space="preserve"> C195 - D195</f>
        <v>0.97432664048105977</v>
      </c>
      <c r="F195" s="6">
        <f t="shared" ref="F195:F240" si="13">ABS(E195)</f>
        <v>0.97432664048105977</v>
      </c>
      <c r="G195" s="6">
        <f t="shared" ref="G195:G240" si="14">(F195/D195)*100</f>
        <v>15.575921674635554</v>
      </c>
      <c r="H195" s="6">
        <f t="shared" ref="H195:H240" si="15">100-G195</f>
        <v>84.424078325364448</v>
      </c>
    </row>
    <row r="196" spans="2:8" x14ac:dyDescent="0.3">
      <c r="B196" s="6">
        <v>195</v>
      </c>
      <c r="C196" s="5">
        <v>7.1992320591155803</v>
      </c>
      <c r="D196" s="6">
        <v>6.2717410370374003</v>
      </c>
      <c r="E196" s="6">
        <f t="shared" si="12"/>
        <v>0.92749102207818002</v>
      </c>
      <c r="F196" s="6">
        <f t="shared" si="13"/>
        <v>0.92749102207818002</v>
      </c>
      <c r="G196" s="6">
        <f t="shared" si="14"/>
        <v>14.788413880626383</v>
      </c>
      <c r="H196" s="6">
        <f t="shared" si="15"/>
        <v>85.211586119373621</v>
      </c>
    </row>
    <row r="197" spans="2:8" x14ac:dyDescent="0.3">
      <c r="B197" s="6">
        <v>196</v>
      </c>
      <c r="C197" s="5">
        <v>8.1251934349603694</v>
      </c>
      <c r="D197" s="6">
        <v>6.4620294042674304</v>
      </c>
      <c r="E197" s="6">
        <f t="shared" si="12"/>
        <v>1.6631640306929389</v>
      </c>
      <c r="F197" s="6">
        <f t="shared" si="13"/>
        <v>1.6631640306929389</v>
      </c>
      <c r="G197" s="6">
        <f t="shared" si="14"/>
        <v>25.737487817598133</v>
      </c>
      <c r="H197" s="6">
        <f t="shared" si="15"/>
        <v>74.262512182401863</v>
      </c>
    </row>
    <row r="198" spans="2:8" x14ac:dyDescent="0.3">
      <c r="B198" s="6">
        <v>197</v>
      </c>
      <c r="C198" s="5">
        <v>7.5905136428047504</v>
      </c>
      <c r="D198" s="6">
        <v>6.60714055436652</v>
      </c>
      <c r="E198" s="6">
        <f t="shared" si="12"/>
        <v>0.98337308843823035</v>
      </c>
      <c r="F198" s="6">
        <f t="shared" si="13"/>
        <v>0.98337308843823035</v>
      </c>
      <c r="G198" s="6">
        <f t="shared" si="14"/>
        <v>14.883489769085353</v>
      </c>
      <c r="H198" s="6">
        <f t="shared" si="15"/>
        <v>85.116510230914642</v>
      </c>
    </row>
    <row r="199" spans="2:8" x14ac:dyDescent="0.3">
      <c r="B199" s="6">
        <v>198</v>
      </c>
      <c r="C199" s="5">
        <v>8.5241040559968102</v>
      </c>
      <c r="D199" s="6">
        <v>6.7044800420634099</v>
      </c>
      <c r="E199" s="6">
        <f t="shared" si="12"/>
        <v>1.8196240139334003</v>
      </c>
      <c r="F199" s="6">
        <f t="shared" si="13"/>
        <v>1.8196240139334003</v>
      </c>
      <c r="G199" s="6">
        <f t="shared" si="14"/>
        <v>27.140419577912301</v>
      </c>
      <c r="H199" s="6">
        <f t="shared" si="15"/>
        <v>72.859580422087703</v>
      </c>
    </row>
    <row r="200" spans="2:8" x14ac:dyDescent="0.3">
      <c r="B200" s="6">
        <v>199</v>
      </c>
      <c r="C200" s="5">
        <v>8.0083001789090194</v>
      </c>
      <c r="D200" s="6">
        <v>6.9536693421463998</v>
      </c>
      <c r="E200" s="6">
        <f t="shared" si="12"/>
        <v>1.0546308367626196</v>
      </c>
      <c r="F200" s="6">
        <f t="shared" si="13"/>
        <v>1.0546308367626196</v>
      </c>
      <c r="G200" s="6">
        <f t="shared" si="14"/>
        <v>15.166537044988178</v>
      </c>
      <c r="H200" s="6">
        <f t="shared" si="15"/>
        <v>84.833462955011825</v>
      </c>
    </row>
    <row r="201" spans="2:8" x14ac:dyDescent="0.3">
      <c r="B201" s="6">
        <v>200</v>
      </c>
      <c r="C201" s="5">
        <v>8.6561673249712499</v>
      </c>
      <c r="D201" s="6">
        <v>7.2073850191796804</v>
      </c>
      <c r="E201" s="6">
        <f t="shared" si="12"/>
        <v>1.4487823057915694</v>
      </c>
      <c r="F201" s="6">
        <f t="shared" si="13"/>
        <v>1.4487823057915694</v>
      </c>
      <c r="G201" s="6">
        <f t="shared" si="14"/>
        <v>20.101358563975605</v>
      </c>
      <c r="H201" s="6">
        <f t="shared" si="15"/>
        <v>79.898641436024391</v>
      </c>
    </row>
    <row r="202" spans="2:8" x14ac:dyDescent="0.3">
      <c r="B202" s="6">
        <v>201</v>
      </c>
      <c r="C202" s="5">
        <v>8.7120740417551996</v>
      </c>
      <c r="D202" s="6">
        <v>7.3330957751881796</v>
      </c>
      <c r="E202" s="6">
        <f t="shared" si="12"/>
        <v>1.3789782665670201</v>
      </c>
      <c r="F202" s="6">
        <f t="shared" si="13"/>
        <v>1.3789782665670201</v>
      </c>
      <c r="G202" s="6">
        <f t="shared" si="14"/>
        <v>18.804858259629551</v>
      </c>
      <c r="H202" s="6">
        <f t="shared" si="15"/>
        <v>81.195141740370445</v>
      </c>
    </row>
    <row r="203" spans="2:8" x14ac:dyDescent="0.3">
      <c r="B203" s="6">
        <v>202</v>
      </c>
      <c r="C203" s="5">
        <v>8.4188274442169497</v>
      </c>
      <c r="D203" s="6">
        <v>7.6304316165251196</v>
      </c>
      <c r="E203" s="6">
        <f t="shared" si="12"/>
        <v>0.78839582769183014</v>
      </c>
      <c r="F203" s="6">
        <f t="shared" si="13"/>
        <v>0.78839582769183014</v>
      </c>
      <c r="G203" s="6">
        <f t="shared" si="14"/>
        <v>10.332257299631809</v>
      </c>
      <c r="H203" s="6">
        <f t="shared" si="15"/>
        <v>89.667742700368194</v>
      </c>
    </row>
    <row r="204" spans="2:8" x14ac:dyDescent="0.3">
      <c r="B204" s="6">
        <v>203</v>
      </c>
      <c r="C204" s="5">
        <v>8.4346590854567793</v>
      </c>
      <c r="D204" s="6">
        <v>7.9608851660196001</v>
      </c>
      <c r="E204" s="6">
        <f t="shared" si="12"/>
        <v>0.47377391943717928</v>
      </c>
      <c r="F204" s="6">
        <f t="shared" si="13"/>
        <v>0.47377391943717928</v>
      </c>
      <c r="G204" s="6">
        <f t="shared" si="14"/>
        <v>5.9512718693575088</v>
      </c>
      <c r="H204" s="6">
        <f t="shared" si="15"/>
        <v>94.048728130642488</v>
      </c>
    </row>
    <row r="205" spans="2:8" x14ac:dyDescent="0.3">
      <c r="B205" s="6">
        <v>204</v>
      </c>
      <c r="C205" s="5">
        <v>9.7075500640702401</v>
      </c>
      <c r="D205" s="6">
        <v>8.1384381173033091</v>
      </c>
      <c r="E205" s="6">
        <f t="shared" si="12"/>
        <v>1.569111946766931</v>
      </c>
      <c r="F205" s="6">
        <f t="shared" si="13"/>
        <v>1.569111946766931</v>
      </c>
      <c r="G205" s="6">
        <f t="shared" si="14"/>
        <v>19.280258990122544</v>
      </c>
      <c r="H205" s="6">
        <f t="shared" si="15"/>
        <v>80.719741009877453</v>
      </c>
    </row>
    <row r="206" spans="2:8" x14ac:dyDescent="0.3">
      <c r="B206" s="6">
        <v>205</v>
      </c>
      <c r="C206" s="5">
        <v>9.0085990606780797</v>
      </c>
      <c r="D206" s="6">
        <v>8.4004810828670493</v>
      </c>
      <c r="E206" s="6">
        <f t="shared" si="12"/>
        <v>0.60811797781103039</v>
      </c>
      <c r="F206" s="6">
        <f t="shared" si="13"/>
        <v>0.60811797781103039</v>
      </c>
      <c r="G206" s="6">
        <f t="shared" si="14"/>
        <v>7.2390851406272345</v>
      </c>
      <c r="H206" s="6">
        <f t="shared" si="15"/>
        <v>92.760914859372761</v>
      </c>
    </row>
    <row r="207" spans="2:8" x14ac:dyDescent="0.3">
      <c r="B207" s="6">
        <v>206</v>
      </c>
      <c r="C207" s="5">
        <v>9.5411414941488104</v>
      </c>
      <c r="D207" s="6">
        <v>8.6466756646017107</v>
      </c>
      <c r="E207" s="6">
        <f t="shared" si="12"/>
        <v>0.89446582954709974</v>
      </c>
      <c r="F207" s="6">
        <f t="shared" si="13"/>
        <v>0.89446582954709974</v>
      </c>
      <c r="G207" s="6">
        <f t="shared" si="14"/>
        <v>10.344621034057269</v>
      </c>
      <c r="H207" s="6">
        <f t="shared" si="15"/>
        <v>89.655378965942731</v>
      </c>
    </row>
    <row r="208" spans="2:8" x14ac:dyDescent="0.3">
      <c r="B208" s="6">
        <v>207</v>
      </c>
      <c r="C208" s="5">
        <v>11.3461250064942</v>
      </c>
      <c r="D208" s="6">
        <v>8.6641352083014898</v>
      </c>
      <c r="E208" s="6">
        <f t="shared" si="12"/>
        <v>2.6819897981927099</v>
      </c>
      <c r="F208" s="6">
        <f t="shared" si="13"/>
        <v>2.6819897981927099</v>
      </c>
      <c r="G208" s="6">
        <f t="shared" si="14"/>
        <v>30.955077843464139</v>
      </c>
      <c r="H208" s="6">
        <f t="shared" si="15"/>
        <v>69.044922156535861</v>
      </c>
    </row>
    <row r="209" spans="2:8" x14ac:dyDescent="0.3">
      <c r="B209" s="6">
        <v>208</v>
      </c>
      <c r="C209" s="5">
        <v>10.8900973206371</v>
      </c>
      <c r="D209" s="6">
        <v>8.9908016175267793</v>
      </c>
      <c r="E209" s="6">
        <f t="shared" si="12"/>
        <v>1.8992957031103206</v>
      </c>
      <c r="F209" s="6">
        <f t="shared" si="13"/>
        <v>1.8992957031103206</v>
      </c>
      <c r="G209" s="6">
        <f t="shared" si="14"/>
        <v>21.124876111244745</v>
      </c>
      <c r="H209" s="6">
        <f t="shared" si="15"/>
        <v>78.875123888755255</v>
      </c>
    </row>
    <row r="210" spans="2:8" x14ac:dyDescent="0.3">
      <c r="B210" s="6">
        <v>209</v>
      </c>
      <c r="C210" s="5">
        <v>9.9028356749865303</v>
      </c>
      <c r="D210" s="6">
        <v>9.4329967635416896</v>
      </c>
      <c r="E210" s="6">
        <f t="shared" si="12"/>
        <v>0.46983891144484069</v>
      </c>
      <c r="F210" s="6">
        <f t="shared" si="13"/>
        <v>0.46983891144484069</v>
      </c>
      <c r="G210" s="6">
        <f t="shared" si="14"/>
        <v>4.9808022118777462</v>
      </c>
      <c r="H210" s="6">
        <f t="shared" si="15"/>
        <v>95.019197788122256</v>
      </c>
    </row>
    <row r="211" spans="2:8" x14ac:dyDescent="0.3">
      <c r="B211" s="6">
        <v>210</v>
      </c>
      <c r="C211" s="5">
        <v>10.823860022894101</v>
      </c>
      <c r="D211" s="6">
        <v>9.61429152109684</v>
      </c>
      <c r="E211" s="6">
        <f t="shared" si="12"/>
        <v>1.2095685017972606</v>
      </c>
      <c r="F211" s="6">
        <f t="shared" si="13"/>
        <v>1.2095685017972606</v>
      </c>
      <c r="G211" s="6">
        <f t="shared" si="14"/>
        <v>12.580942642971449</v>
      </c>
      <c r="H211" s="6">
        <f t="shared" si="15"/>
        <v>87.419057357028549</v>
      </c>
    </row>
    <row r="212" spans="2:8" x14ac:dyDescent="0.3">
      <c r="B212" s="6">
        <v>211</v>
      </c>
      <c r="C212" s="5">
        <v>10.050220057605999</v>
      </c>
      <c r="D212" s="6">
        <v>9.9536798993690603</v>
      </c>
      <c r="E212" s="6">
        <f t="shared" si="12"/>
        <v>9.6540158236939178E-2</v>
      </c>
      <c r="F212" s="6">
        <f t="shared" si="13"/>
        <v>9.6540158236939178E-2</v>
      </c>
      <c r="G212" s="6">
        <f t="shared" si="14"/>
        <v>0.96989414179431899</v>
      </c>
      <c r="H212" s="6">
        <f t="shared" si="15"/>
        <v>99.030105858205687</v>
      </c>
    </row>
    <row r="213" spans="2:8" x14ac:dyDescent="0.3">
      <c r="B213" s="6">
        <v>212</v>
      </c>
      <c r="C213" s="5">
        <v>10.6812983114737</v>
      </c>
      <c r="D213" s="6">
        <v>9.8096338024545098</v>
      </c>
      <c r="E213" s="6">
        <f t="shared" si="12"/>
        <v>0.87166450901919035</v>
      </c>
      <c r="F213" s="6">
        <f t="shared" si="13"/>
        <v>0.87166450901919035</v>
      </c>
      <c r="G213" s="6">
        <f t="shared" si="14"/>
        <v>8.8858006993195549</v>
      </c>
      <c r="H213" s="6">
        <f t="shared" si="15"/>
        <v>91.11419930068044</v>
      </c>
    </row>
    <row r="214" spans="2:8" x14ac:dyDescent="0.3">
      <c r="B214" s="6">
        <v>213</v>
      </c>
      <c r="C214" s="5">
        <v>10.7682932302606</v>
      </c>
      <c r="D214" s="6">
        <v>10.375461779638901</v>
      </c>
      <c r="E214" s="6">
        <f t="shared" si="12"/>
        <v>0.39283145062169922</v>
      </c>
      <c r="F214" s="6">
        <f t="shared" si="13"/>
        <v>0.39283145062169922</v>
      </c>
      <c r="G214" s="6">
        <f t="shared" si="14"/>
        <v>3.7861587172206903</v>
      </c>
      <c r="H214" s="6">
        <f t="shared" si="15"/>
        <v>96.213841282779313</v>
      </c>
    </row>
    <row r="215" spans="2:8" x14ac:dyDescent="0.3">
      <c r="B215" s="6">
        <v>214</v>
      </c>
      <c r="C215" s="5">
        <v>10.6775065665196</v>
      </c>
      <c r="D215" s="6">
        <v>10.3479028359839</v>
      </c>
      <c r="E215" s="6">
        <f t="shared" si="12"/>
        <v>0.32960373053570002</v>
      </c>
      <c r="F215" s="6">
        <f t="shared" si="13"/>
        <v>0.32960373053570002</v>
      </c>
      <c r="G215" s="6">
        <f t="shared" si="14"/>
        <v>3.1852225108795253</v>
      </c>
      <c r="H215" s="6">
        <f t="shared" si="15"/>
        <v>96.814777489120473</v>
      </c>
    </row>
    <row r="216" spans="2:8" x14ac:dyDescent="0.3">
      <c r="B216" s="6">
        <v>215</v>
      </c>
      <c r="C216" s="5">
        <v>11.107648794605799</v>
      </c>
      <c r="D216" s="6">
        <v>10.5790424542667</v>
      </c>
      <c r="E216" s="6">
        <f t="shared" si="12"/>
        <v>0.52860634033909903</v>
      </c>
      <c r="F216" s="6">
        <f t="shared" si="13"/>
        <v>0.52860634033909903</v>
      </c>
      <c r="G216" s="6">
        <f t="shared" si="14"/>
        <v>4.9967314397713141</v>
      </c>
      <c r="H216" s="6">
        <f t="shared" si="15"/>
        <v>95.00326856022869</v>
      </c>
    </row>
    <row r="217" spans="2:8" x14ac:dyDescent="0.3">
      <c r="B217" s="6">
        <v>216</v>
      </c>
      <c r="C217" s="5">
        <v>11.601895439144201</v>
      </c>
      <c r="D217" s="6">
        <v>10.678619985942399</v>
      </c>
      <c r="E217" s="6">
        <f t="shared" si="12"/>
        <v>0.92327545320180171</v>
      </c>
      <c r="F217" s="6">
        <f t="shared" si="13"/>
        <v>0.92327545320180171</v>
      </c>
      <c r="G217" s="6">
        <f t="shared" si="14"/>
        <v>8.6460184407463192</v>
      </c>
      <c r="H217" s="6">
        <f t="shared" si="15"/>
        <v>91.353981559253683</v>
      </c>
    </row>
    <row r="218" spans="2:8" x14ac:dyDescent="0.3">
      <c r="B218" s="6">
        <v>217</v>
      </c>
      <c r="C218" s="5">
        <v>12.0110134355198</v>
      </c>
      <c r="D218" s="6">
        <v>11.0759760465608</v>
      </c>
      <c r="E218" s="6">
        <f t="shared" si="12"/>
        <v>0.93503738895899957</v>
      </c>
      <c r="F218" s="6">
        <f t="shared" si="13"/>
        <v>0.93503738895899957</v>
      </c>
      <c r="G218" s="6">
        <f t="shared" si="14"/>
        <v>8.4420315196450595</v>
      </c>
      <c r="H218" s="6">
        <f t="shared" si="15"/>
        <v>91.557968480354944</v>
      </c>
    </row>
    <row r="219" spans="2:8" x14ac:dyDescent="0.3">
      <c r="B219" s="6">
        <v>218</v>
      </c>
      <c r="C219" s="5">
        <v>11.8249927412886</v>
      </c>
      <c r="D219" s="6">
        <v>11.2983570149167</v>
      </c>
      <c r="E219" s="6">
        <f t="shared" si="12"/>
        <v>0.52663572637190015</v>
      </c>
      <c r="F219" s="6">
        <f t="shared" si="13"/>
        <v>0.52663572637190015</v>
      </c>
      <c r="G219" s="6">
        <f t="shared" si="14"/>
        <v>4.6611708735757533</v>
      </c>
      <c r="H219" s="6">
        <f t="shared" si="15"/>
        <v>95.338829126424244</v>
      </c>
    </row>
    <row r="220" spans="2:8" x14ac:dyDescent="0.3">
      <c r="B220" s="6">
        <v>219</v>
      </c>
      <c r="C220" s="5">
        <v>11.7953346158349</v>
      </c>
      <c r="D220" s="6">
        <v>11.481622589800301</v>
      </c>
      <c r="E220" s="6">
        <f t="shared" si="12"/>
        <v>0.31371202603459913</v>
      </c>
      <c r="F220" s="6">
        <f t="shared" si="13"/>
        <v>0.31371202603459913</v>
      </c>
      <c r="G220" s="6">
        <f t="shared" si="14"/>
        <v>2.7322969691869616</v>
      </c>
      <c r="H220" s="6">
        <f t="shared" si="15"/>
        <v>97.267703030813038</v>
      </c>
    </row>
    <row r="221" spans="2:8" x14ac:dyDescent="0.3">
      <c r="B221" s="6">
        <v>220</v>
      </c>
      <c r="C221" s="5">
        <v>12.137514699478899</v>
      </c>
      <c r="D221" s="6">
        <v>11.6767729467067</v>
      </c>
      <c r="E221" s="6">
        <f t="shared" si="12"/>
        <v>0.46074175277219886</v>
      </c>
      <c r="F221" s="6">
        <f t="shared" si="13"/>
        <v>0.46074175277219886</v>
      </c>
      <c r="G221" s="6">
        <f t="shared" si="14"/>
        <v>3.9457969669791844</v>
      </c>
      <c r="H221" s="6">
        <f t="shared" si="15"/>
        <v>96.054203033020812</v>
      </c>
    </row>
    <row r="222" spans="2:8" x14ac:dyDescent="0.3">
      <c r="B222" s="6">
        <v>221</v>
      </c>
      <c r="C222" s="5">
        <v>12.073412137511401</v>
      </c>
      <c r="D222" s="6">
        <v>12.0908433439829</v>
      </c>
      <c r="E222" s="6">
        <f t="shared" si="12"/>
        <v>-1.743120647149965E-2</v>
      </c>
      <c r="F222" s="6">
        <f t="shared" si="13"/>
        <v>1.743120647149965E-2</v>
      </c>
      <c r="G222" s="6">
        <f t="shared" si="14"/>
        <v>0.14416865702072321</v>
      </c>
      <c r="H222" s="6">
        <f t="shared" si="15"/>
        <v>99.855831342979272</v>
      </c>
    </row>
    <row r="223" spans="2:8" x14ac:dyDescent="0.3">
      <c r="B223" s="6">
        <v>222</v>
      </c>
      <c r="C223" s="5">
        <v>12.400536558218899</v>
      </c>
      <c r="D223" s="6">
        <v>12.4422177363477</v>
      </c>
      <c r="E223" s="6">
        <f t="shared" si="12"/>
        <v>-4.1681178128801122E-2</v>
      </c>
      <c r="F223" s="6">
        <f t="shared" si="13"/>
        <v>4.1681178128801122E-2</v>
      </c>
      <c r="G223" s="6">
        <f t="shared" si="14"/>
        <v>0.33499798036034251</v>
      </c>
      <c r="H223" s="6">
        <f t="shared" si="15"/>
        <v>99.665002019639658</v>
      </c>
    </row>
    <row r="224" spans="2:8" x14ac:dyDescent="0.3">
      <c r="B224" s="6">
        <v>223</v>
      </c>
      <c r="C224" s="5">
        <v>12.8705428737789</v>
      </c>
      <c r="D224" s="6">
        <v>12.645799788866</v>
      </c>
      <c r="E224" s="6">
        <f t="shared" si="12"/>
        <v>0.22474308491289996</v>
      </c>
      <c r="F224" s="6">
        <f t="shared" si="13"/>
        <v>0.22474308491289996</v>
      </c>
      <c r="G224" s="6">
        <f t="shared" si="14"/>
        <v>1.777215270407611</v>
      </c>
      <c r="H224" s="6">
        <f t="shared" si="15"/>
        <v>98.222784729592391</v>
      </c>
    </row>
    <row r="225" spans="2:8" x14ac:dyDescent="0.3">
      <c r="B225" s="6">
        <v>224</v>
      </c>
      <c r="C225" s="5">
        <v>12.984021117497401</v>
      </c>
      <c r="D225" s="6">
        <v>12.656276399826901</v>
      </c>
      <c r="E225" s="6">
        <f t="shared" si="12"/>
        <v>0.32774471767049995</v>
      </c>
      <c r="F225" s="6">
        <f t="shared" si="13"/>
        <v>0.32774471767049995</v>
      </c>
      <c r="G225" s="6">
        <f t="shared" si="14"/>
        <v>2.5895824910633469</v>
      </c>
      <c r="H225" s="6">
        <f t="shared" si="15"/>
        <v>97.410417508936646</v>
      </c>
    </row>
    <row r="226" spans="2:8" x14ac:dyDescent="0.3">
      <c r="B226" s="6">
        <v>225</v>
      </c>
      <c r="C226" s="5">
        <v>13.3887338474256</v>
      </c>
      <c r="D226" s="6">
        <v>12.9776710899541</v>
      </c>
      <c r="E226" s="6">
        <f t="shared" si="12"/>
        <v>0.41106275747150001</v>
      </c>
      <c r="F226" s="6">
        <f t="shared" si="13"/>
        <v>0.41106275747150001</v>
      </c>
      <c r="G226" s="6">
        <f t="shared" si="14"/>
        <v>3.1674616702969152</v>
      </c>
      <c r="H226" s="6">
        <f t="shared" si="15"/>
        <v>96.832538329703084</v>
      </c>
    </row>
    <row r="227" spans="2:8" x14ac:dyDescent="0.3">
      <c r="B227" s="6">
        <v>226</v>
      </c>
      <c r="C227" s="5">
        <v>13.614665448956501</v>
      </c>
      <c r="D227" s="6">
        <v>13.2017446875592</v>
      </c>
      <c r="E227" s="6">
        <f t="shared" si="12"/>
        <v>0.4129207613973005</v>
      </c>
      <c r="F227" s="6">
        <f t="shared" si="13"/>
        <v>0.4129207613973005</v>
      </c>
      <c r="G227" s="6">
        <f t="shared" si="14"/>
        <v>3.1277741781085999</v>
      </c>
      <c r="H227" s="6">
        <f t="shared" si="15"/>
        <v>96.872225821891405</v>
      </c>
    </row>
    <row r="228" spans="2:8" x14ac:dyDescent="0.3">
      <c r="B228" s="6">
        <v>227</v>
      </c>
      <c r="C228" s="5">
        <v>13.526154245528</v>
      </c>
      <c r="D228" s="6">
        <v>13.6943821357101</v>
      </c>
      <c r="E228" s="6">
        <f t="shared" si="12"/>
        <v>-0.16822789018210038</v>
      </c>
      <c r="F228" s="6">
        <f t="shared" si="13"/>
        <v>0.16822789018210038</v>
      </c>
      <c r="G228" s="6">
        <f t="shared" si="14"/>
        <v>1.2284445440106539</v>
      </c>
      <c r="H228" s="6">
        <f t="shared" si="15"/>
        <v>98.771555455989343</v>
      </c>
    </row>
    <row r="229" spans="2:8" x14ac:dyDescent="0.3">
      <c r="B229" s="6">
        <v>228</v>
      </c>
      <c r="C229" s="5">
        <v>13.8786593328617</v>
      </c>
      <c r="D229" s="6">
        <v>13.711427373716401</v>
      </c>
      <c r="E229" s="6">
        <f t="shared" si="12"/>
        <v>0.16723195914529931</v>
      </c>
      <c r="F229" s="6">
        <f t="shared" si="13"/>
        <v>0.16723195914529931</v>
      </c>
      <c r="G229" s="6">
        <f t="shared" si="14"/>
        <v>1.2196539031805562</v>
      </c>
      <c r="H229" s="6">
        <f t="shared" si="15"/>
        <v>98.780346096819443</v>
      </c>
    </row>
    <row r="230" spans="2:8" x14ac:dyDescent="0.3">
      <c r="B230" s="6">
        <v>229</v>
      </c>
      <c r="C230" s="5">
        <v>14.259607254605999</v>
      </c>
      <c r="D230" s="6">
        <v>13.7632170531213</v>
      </c>
      <c r="E230" s="6">
        <f t="shared" si="12"/>
        <v>0.49639020148469903</v>
      </c>
      <c r="F230" s="6">
        <f t="shared" si="13"/>
        <v>0.49639020148469903</v>
      </c>
      <c r="G230" s="6">
        <f t="shared" si="14"/>
        <v>3.6066437052384117</v>
      </c>
      <c r="H230" s="6">
        <f t="shared" si="15"/>
        <v>96.393356294761588</v>
      </c>
    </row>
    <row r="231" spans="2:8" x14ac:dyDescent="0.3">
      <c r="B231" s="6">
        <v>230</v>
      </c>
      <c r="C231" s="5">
        <v>14.419408850836801</v>
      </c>
      <c r="D231" s="6">
        <v>14.402456197827</v>
      </c>
      <c r="E231" s="6">
        <f t="shared" si="12"/>
        <v>1.6952653009800756E-2</v>
      </c>
      <c r="F231" s="6">
        <f t="shared" si="13"/>
        <v>1.6952653009800756E-2</v>
      </c>
      <c r="G231" s="6">
        <f t="shared" si="14"/>
        <v>0.11770667986727515</v>
      </c>
      <c r="H231" s="6">
        <f t="shared" si="15"/>
        <v>99.882293320132732</v>
      </c>
    </row>
    <row r="232" spans="2:8" x14ac:dyDescent="0.3">
      <c r="B232" s="6">
        <v>231</v>
      </c>
      <c r="C232" s="5">
        <v>14.7842559698499</v>
      </c>
      <c r="D232" s="6">
        <v>14.52400638027</v>
      </c>
      <c r="E232" s="6">
        <f t="shared" si="12"/>
        <v>0.26024958957989952</v>
      </c>
      <c r="F232" s="6">
        <f t="shared" si="13"/>
        <v>0.26024958957989952</v>
      </c>
      <c r="G232" s="6">
        <f t="shared" si="14"/>
        <v>1.7918581331211276</v>
      </c>
      <c r="H232" s="6">
        <f t="shared" si="15"/>
        <v>98.208141866878876</v>
      </c>
    </row>
    <row r="233" spans="2:8" x14ac:dyDescent="0.3">
      <c r="B233" s="6">
        <v>232</v>
      </c>
      <c r="C233" s="5">
        <v>14.972954654731801</v>
      </c>
      <c r="D233" s="6">
        <v>14.619851730531</v>
      </c>
      <c r="E233" s="6">
        <f t="shared" si="12"/>
        <v>0.35310292420080103</v>
      </c>
      <c r="F233" s="6">
        <f t="shared" si="13"/>
        <v>0.35310292420080103</v>
      </c>
      <c r="G233" s="6">
        <f t="shared" si="14"/>
        <v>2.4152291740647915</v>
      </c>
      <c r="H233" s="6">
        <f t="shared" si="15"/>
        <v>97.584770825935209</v>
      </c>
    </row>
    <row r="234" spans="2:8" x14ac:dyDescent="0.3">
      <c r="B234" s="6">
        <v>233</v>
      </c>
      <c r="C234" s="5">
        <v>15.0378699473062</v>
      </c>
      <c r="D234" s="6">
        <v>14.9228871790346</v>
      </c>
      <c r="E234" s="6">
        <f t="shared" si="12"/>
        <v>0.11498276827160048</v>
      </c>
      <c r="F234" s="6">
        <f t="shared" si="13"/>
        <v>0.11498276827160048</v>
      </c>
      <c r="G234" s="6">
        <f t="shared" si="14"/>
        <v>0.77051288327865652</v>
      </c>
      <c r="H234" s="6">
        <f t="shared" si="15"/>
        <v>99.229487116721344</v>
      </c>
    </row>
    <row r="235" spans="2:8" x14ac:dyDescent="0.3">
      <c r="B235" s="6">
        <v>234</v>
      </c>
      <c r="C235" s="5">
        <v>15.282048873009201</v>
      </c>
      <c r="D235" s="6">
        <v>15.0444932806135</v>
      </c>
      <c r="E235" s="6">
        <f t="shared" si="12"/>
        <v>0.2375555923957009</v>
      </c>
      <c r="F235" s="6">
        <f t="shared" si="13"/>
        <v>0.2375555923957009</v>
      </c>
      <c r="G235" s="6">
        <f t="shared" si="14"/>
        <v>1.5790202299589422</v>
      </c>
      <c r="H235" s="6">
        <f t="shared" si="15"/>
        <v>98.420979770041058</v>
      </c>
    </row>
    <row r="236" spans="2:8" x14ac:dyDescent="0.3">
      <c r="B236" s="6">
        <v>235</v>
      </c>
      <c r="C236" s="5">
        <v>15.9415448950365</v>
      </c>
      <c r="D236" s="6">
        <v>15.2929410237683</v>
      </c>
      <c r="E236" s="6">
        <f t="shared" si="12"/>
        <v>0.64860387126820029</v>
      </c>
      <c r="F236" s="6">
        <f t="shared" si="13"/>
        <v>0.64860387126820029</v>
      </c>
      <c r="G236" s="6">
        <f t="shared" si="14"/>
        <v>4.2411977543112194</v>
      </c>
      <c r="H236" s="6">
        <f t="shared" si="15"/>
        <v>95.758802245688784</v>
      </c>
    </row>
    <row r="237" spans="2:8" x14ac:dyDescent="0.3">
      <c r="B237" s="6">
        <v>236</v>
      </c>
      <c r="C237" s="5">
        <v>16.168138188522999</v>
      </c>
      <c r="D237" s="6">
        <v>15.6225317825898</v>
      </c>
      <c r="E237" s="6">
        <f t="shared" si="12"/>
        <v>0.54560640593319931</v>
      </c>
      <c r="F237" s="6">
        <f t="shared" si="13"/>
        <v>0.54560640593319931</v>
      </c>
      <c r="G237" s="6">
        <f t="shared" si="14"/>
        <v>3.4924326832942589</v>
      </c>
      <c r="H237" s="6">
        <f t="shared" si="15"/>
        <v>96.507567316705746</v>
      </c>
    </row>
    <row r="238" spans="2:8" x14ac:dyDescent="0.3">
      <c r="B238" s="6">
        <v>237</v>
      </c>
      <c r="C238" s="5">
        <v>16.254042557223801</v>
      </c>
      <c r="D238" s="6">
        <v>15.837944979472899</v>
      </c>
      <c r="E238" s="6">
        <f t="shared" si="12"/>
        <v>0.41609757775090195</v>
      </c>
      <c r="F238" s="6">
        <f t="shared" si="13"/>
        <v>0.41609757775090195</v>
      </c>
      <c r="G238" s="6">
        <f t="shared" si="14"/>
        <v>2.627219492744759</v>
      </c>
      <c r="H238" s="6">
        <f t="shared" si="15"/>
        <v>97.372780507255243</v>
      </c>
    </row>
    <row r="239" spans="2:8" x14ac:dyDescent="0.3">
      <c r="B239" s="6">
        <v>238</v>
      </c>
      <c r="C239" s="5">
        <v>16.908972014545601</v>
      </c>
      <c r="D239" s="6">
        <v>15.9398530458111</v>
      </c>
      <c r="E239" s="6">
        <f t="shared" si="12"/>
        <v>0.96911896873450054</v>
      </c>
      <c r="F239" s="6">
        <f t="shared" si="13"/>
        <v>0.96911896873450054</v>
      </c>
      <c r="G239" s="6">
        <f t="shared" si="14"/>
        <v>6.0798488289023425</v>
      </c>
      <c r="H239" s="6">
        <f t="shared" si="15"/>
        <v>93.920151171097658</v>
      </c>
    </row>
    <row r="240" spans="2:8" x14ac:dyDescent="0.3">
      <c r="B240" s="6">
        <v>239</v>
      </c>
      <c r="C240" s="5">
        <v>17.323225821525099</v>
      </c>
      <c r="D240" s="6">
        <v>16.125207214211098</v>
      </c>
      <c r="E240" s="6">
        <f t="shared" si="12"/>
        <v>1.1980186073140011</v>
      </c>
      <c r="F240" s="6">
        <f t="shared" si="13"/>
        <v>1.1980186073140011</v>
      </c>
      <c r="G240" s="6">
        <f t="shared" si="14"/>
        <v>7.4294772860852971</v>
      </c>
      <c r="H240" s="6">
        <f t="shared" si="15"/>
        <v>92.570522713914698</v>
      </c>
    </row>
    <row r="241" spans="4:8" x14ac:dyDescent="0.3">
      <c r="D241" s="1"/>
      <c r="G241" s="1"/>
      <c r="H241" s="7" t="s">
        <v>7</v>
      </c>
    </row>
    <row r="1048576" spans="8:8" x14ac:dyDescent="0.3">
      <c r="H1048576" s="1" t="e">
        <f>AVERAGE(H1:H1048575)</f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CE94-6E2C-4B47-BA7C-12CC3955CE0A}">
  <dimension ref="B1:H102"/>
  <sheetViews>
    <sheetView tabSelected="1" workbookViewId="0">
      <selection activeCell="D1" sqref="D1"/>
    </sheetView>
  </sheetViews>
  <sheetFormatPr defaultRowHeight="14.4" x14ac:dyDescent="0.3"/>
  <cols>
    <col min="2" max="2" width="13.33203125" customWidth="1"/>
    <col min="3" max="3" width="41.44140625" customWidth="1"/>
    <col min="4" max="4" width="47.77734375" customWidth="1"/>
    <col min="5" max="5" width="23.6640625" customWidth="1"/>
    <col min="6" max="6" width="20.44140625" customWidth="1"/>
    <col min="7" max="7" width="22.21875" customWidth="1"/>
    <col min="8" max="8" width="27.77734375" customWidth="1"/>
  </cols>
  <sheetData>
    <row r="1" spans="2:8" ht="15.6" x14ac:dyDescent="0.3">
      <c r="B1" s="8" t="s">
        <v>8</v>
      </c>
      <c r="C1" s="4" t="s">
        <v>10</v>
      </c>
      <c r="D1" s="4" t="s">
        <v>11</v>
      </c>
      <c r="E1" s="4" t="s">
        <v>1</v>
      </c>
      <c r="F1" s="4" t="s">
        <v>2</v>
      </c>
      <c r="G1" s="4" t="s">
        <v>3</v>
      </c>
      <c r="H1" s="4" t="s">
        <v>4</v>
      </c>
    </row>
    <row r="2" spans="2:8" ht="15.6" x14ac:dyDescent="0.3">
      <c r="B2" s="6">
        <v>1</v>
      </c>
      <c r="C2" s="5">
        <v>35.3820259052914</v>
      </c>
      <c r="D2" s="6">
        <v>38.956895411860799</v>
      </c>
      <c r="E2" s="6">
        <f>C2-D2</f>
        <v>-3.5748695065693994</v>
      </c>
      <c r="F2" s="6">
        <f>ABS(E2)</f>
        <v>3.5748695065693994</v>
      </c>
      <c r="G2" s="6">
        <f>(F2/D2)*100</f>
        <v>9.1764743282931018</v>
      </c>
      <c r="H2" s="6">
        <f>100-G2</f>
        <v>90.823525671706903</v>
      </c>
    </row>
    <row r="3" spans="2:8" ht="15.6" x14ac:dyDescent="0.3">
      <c r="B3" s="6">
        <v>2</v>
      </c>
      <c r="C3" s="5">
        <v>38.2142088079529</v>
      </c>
      <c r="D3" s="6">
        <v>38.751373518610599</v>
      </c>
      <c r="E3" s="6">
        <f t="shared" ref="E3:E66" si="0">C3-D3</f>
        <v>-0.53716471065769866</v>
      </c>
      <c r="F3" s="6">
        <f t="shared" ref="F3:F66" si="1">ABS(E3)</f>
        <v>0.53716471065769866</v>
      </c>
      <c r="G3" s="6">
        <f t="shared" ref="G3:G66" si="2">(F3/D3)*100</f>
        <v>1.38618237725102</v>
      </c>
      <c r="H3" s="6">
        <f t="shared" ref="H3:H66" si="3">100-G3</f>
        <v>98.613817622748982</v>
      </c>
    </row>
    <row r="4" spans="2:8" ht="15.6" x14ac:dyDescent="0.3">
      <c r="B4" s="6">
        <v>3</v>
      </c>
      <c r="C4" s="5">
        <v>29.846523104414398</v>
      </c>
      <c r="D4" s="6">
        <v>38.435707979759201</v>
      </c>
      <c r="E4" s="6">
        <f t="shared" si="0"/>
        <v>-8.5891848753448024</v>
      </c>
      <c r="F4" s="6">
        <f t="shared" si="1"/>
        <v>8.5891848753448024</v>
      </c>
      <c r="G4" s="6">
        <f t="shared" si="2"/>
        <v>22.346888679318699</v>
      </c>
      <c r="H4" s="6">
        <f t="shared" si="3"/>
        <v>77.653111320681305</v>
      </c>
    </row>
    <row r="5" spans="2:8" ht="15.6" x14ac:dyDescent="0.3">
      <c r="B5" s="6">
        <v>4</v>
      </c>
      <c r="C5" s="5">
        <v>27.694256989512802</v>
      </c>
      <c r="D5" s="6">
        <v>38.3807899113026</v>
      </c>
      <c r="E5" s="6">
        <f t="shared" si="0"/>
        <v>-10.686532921789798</v>
      </c>
      <c r="F5" s="6">
        <f t="shared" si="1"/>
        <v>10.686532921789798</v>
      </c>
      <c r="G5" s="6">
        <f t="shared" si="2"/>
        <v>27.843441853297463</v>
      </c>
      <c r="H5" s="6">
        <f t="shared" si="3"/>
        <v>72.156558146702537</v>
      </c>
    </row>
    <row r="6" spans="2:8" ht="15.6" x14ac:dyDescent="0.3">
      <c r="B6" s="6">
        <v>5</v>
      </c>
      <c r="C6" s="5">
        <v>29.739444397310699</v>
      </c>
      <c r="D6" s="6">
        <v>38.245153045656302</v>
      </c>
      <c r="E6" s="6">
        <f t="shared" si="0"/>
        <v>-8.5057086483456033</v>
      </c>
      <c r="F6" s="6">
        <f t="shared" si="1"/>
        <v>8.5057086483456033</v>
      </c>
      <c r="G6" s="6">
        <f t="shared" si="2"/>
        <v>22.239964991620393</v>
      </c>
      <c r="H6" s="6">
        <f t="shared" si="3"/>
        <v>77.760035008379603</v>
      </c>
    </row>
    <row r="7" spans="2:8" ht="15.6" x14ac:dyDescent="0.3">
      <c r="B7" s="6">
        <v>6</v>
      </c>
      <c r="C7" s="5">
        <v>27.854781632403299</v>
      </c>
      <c r="D7" s="6">
        <v>38.056070384330397</v>
      </c>
      <c r="E7" s="6">
        <f t="shared" si="0"/>
        <v>-10.201288751927098</v>
      </c>
      <c r="F7" s="6">
        <f t="shared" si="1"/>
        <v>10.201288751927098</v>
      </c>
      <c r="G7" s="6">
        <f t="shared" si="2"/>
        <v>26.805943569327333</v>
      </c>
      <c r="H7" s="6">
        <f t="shared" si="3"/>
        <v>73.194056430672674</v>
      </c>
    </row>
    <row r="8" spans="2:8" ht="15.6" x14ac:dyDescent="0.3">
      <c r="B8" s="6">
        <v>7</v>
      </c>
      <c r="C8" s="5">
        <v>27.829306339896899</v>
      </c>
      <c r="D8" s="6">
        <v>37.757192060332997</v>
      </c>
      <c r="E8" s="6">
        <f t="shared" si="0"/>
        <v>-9.9278857204360982</v>
      </c>
      <c r="F8" s="6">
        <f t="shared" si="1"/>
        <v>9.9278857204360982</v>
      </c>
      <c r="G8" s="6">
        <f t="shared" si="2"/>
        <v>26.294025531803651</v>
      </c>
      <c r="H8" s="6">
        <f t="shared" si="3"/>
        <v>73.705974468196345</v>
      </c>
    </row>
    <row r="9" spans="2:8" ht="15.6" x14ac:dyDescent="0.3">
      <c r="B9" s="6">
        <v>8</v>
      </c>
      <c r="C9" s="5">
        <v>28.834927567884002</v>
      </c>
      <c r="D9" s="6">
        <v>37.814986754115097</v>
      </c>
      <c r="E9" s="6">
        <f t="shared" si="0"/>
        <v>-8.9800591862310952</v>
      </c>
      <c r="F9" s="6">
        <f t="shared" si="1"/>
        <v>8.9800591862310952</v>
      </c>
      <c r="G9" s="6">
        <f t="shared" si="2"/>
        <v>23.747355101886605</v>
      </c>
      <c r="H9" s="6">
        <f t="shared" si="3"/>
        <v>76.252644898113402</v>
      </c>
    </row>
    <row r="10" spans="2:8" ht="15.6" x14ac:dyDescent="0.3">
      <c r="B10" s="6">
        <v>9</v>
      </c>
      <c r="C10" s="5">
        <v>27.6701752838188</v>
      </c>
      <c r="D10" s="6">
        <v>37.671760225029601</v>
      </c>
      <c r="E10" s="6">
        <f t="shared" si="0"/>
        <v>-10.001584941210801</v>
      </c>
      <c r="F10" s="6">
        <f t="shared" si="1"/>
        <v>10.001584941210801</v>
      </c>
      <c r="G10" s="6">
        <f t="shared" si="2"/>
        <v>26.549290188371977</v>
      </c>
      <c r="H10" s="6">
        <f t="shared" si="3"/>
        <v>73.45070981162803</v>
      </c>
    </row>
    <row r="11" spans="2:8" ht="15.6" x14ac:dyDescent="0.3">
      <c r="B11" s="6">
        <v>10</v>
      </c>
      <c r="C11" s="5">
        <v>26.433165954154902</v>
      </c>
      <c r="D11" s="6">
        <v>37.448490937702402</v>
      </c>
      <c r="E11" s="6">
        <f t="shared" si="0"/>
        <v>-11.015324983547501</v>
      </c>
      <c r="F11" s="6">
        <f t="shared" si="1"/>
        <v>11.015324983547501</v>
      </c>
      <c r="G11" s="6">
        <f t="shared" si="2"/>
        <v>29.414603119447701</v>
      </c>
      <c r="H11" s="6">
        <f t="shared" si="3"/>
        <v>70.585396880552295</v>
      </c>
    </row>
    <row r="12" spans="2:8" ht="15.6" x14ac:dyDescent="0.3">
      <c r="B12" s="6">
        <v>11</v>
      </c>
      <c r="C12" s="5">
        <v>38.438656645075497</v>
      </c>
      <c r="D12" s="6">
        <v>37.527447056341401</v>
      </c>
      <c r="E12" s="6">
        <f t="shared" si="0"/>
        <v>0.91120958873409563</v>
      </c>
      <c r="F12" s="6">
        <f t="shared" si="1"/>
        <v>0.91120958873409563</v>
      </c>
      <c r="G12" s="6">
        <f t="shared" si="2"/>
        <v>2.428115047010956</v>
      </c>
      <c r="H12" s="6">
        <f t="shared" si="3"/>
        <v>97.571884952989038</v>
      </c>
    </row>
    <row r="13" spans="2:8" ht="15.6" x14ac:dyDescent="0.3">
      <c r="B13" s="6">
        <v>12</v>
      </c>
      <c r="C13" s="5">
        <v>33.015872535937703</v>
      </c>
      <c r="D13" s="6">
        <v>37.367896554583503</v>
      </c>
      <c r="E13" s="6">
        <f t="shared" si="0"/>
        <v>-4.3520240186457997</v>
      </c>
      <c r="F13" s="6">
        <f t="shared" si="1"/>
        <v>4.3520240186457997</v>
      </c>
      <c r="G13" s="6">
        <f t="shared" si="2"/>
        <v>11.646424925975625</v>
      </c>
      <c r="H13" s="6">
        <f t="shared" si="3"/>
        <v>88.353575074024377</v>
      </c>
    </row>
    <row r="14" spans="2:8" ht="15.6" x14ac:dyDescent="0.3">
      <c r="B14" s="6">
        <v>13</v>
      </c>
      <c r="C14" s="5">
        <v>28.531317168913802</v>
      </c>
      <c r="D14" s="6">
        <v>37.189041117813503</v>
      </c>
      <c r="E14" s="6">
        <f t="shared" si="0"/>
        <v>-8.6577239488997009</v>
      </c>
      <c r="F14" s="6">
        <f t="shared" si="1"/>
        <v>8.6577239488997009</v>
      </c>
      <c r="G14" s="6">
        <f t="shared" si="2"/>
        <v>23.280309705948998</v>
      </c>
      <c r="H14" s="6">
        <f t="shared" si="3"/>
        <v>76.719690294051006</v>
      </c>
    </row>
    <row r="15" spans="2:8" ht="15.6" x14ac:dyDescent="0.3">
      <c r="B15" s="6">
        <v>14</v>
      </c>
      <c r="C15" s="5">
        <v>28.6499590535782</v>
      </c>
      <c r="D15" s="6">
        <v>37.000560983466102</v>
      </c>
      <c r="E15" s="6">
        <f t="shared" si="0"/>
        <v>-8.3506019298879011</v>
      </c>
      <c r="F15" s="6">
        <f t="shared" si="1"/>
        <v>8.3506019298879011</v>
      </c>
      <c r="G15" s="6">
        <f t="shared" si="2"/>
        <v>22.568852222590387</v>
      </c>
      <c r="H15" s="6">
        <f t="shared" si="3"/>
        <v>77.43114777740962</v>
      </c>
    </row>
    <row r="16" spans="2:8" ht="15.6" x14ac:dyDescent="0.3">
      <c r="B16" s="6">
        <v>15</v>
      </c>
      <c r="C16" s="5">
        <v>29.551008708628899</v>
      </c>
      <c r="D16" s="6">
        <v>36.771468430774497</v>
      </c>
      <c r="E16" s="6">
        <f t="shared" si="0"/>
        <v>-7.2204597221455984</v>
      </c>
      <c r="F16" s="6">
        <f t="shared" si="1"/>
        <v>7.2204597221455984</v>
      </c>
      <c r="G16" s="6">
        <f t="shared" si="2"/>
        <v>19.636038565440337</v>
      </c>
      <c r="H16" s="6">
        <f t="shared" si="3"/>
        <v>80.363961434559656</v>
      </c>
    </row>
    <row r="17" spans="2:8" ht="15.6" x14ac:dyDescent="0.3">
      <c r="B17" s="6">
        <v>16</v>
      </c>
      <c r="C17" s="5">
        <v>29.121222089944698</v>
      </c>
      <c r="D17" s="6">
        <v>36.7711578683423</v>
      </c>
      <c r="E17" s="6">
        <f t="shared" si="0"/>
        <v>-7.6499357783976016</v>
      </c>
      <c r="F17" s="6">
        <f t="shared" si="1"/>
        <v>7.6499357783976016</v>
      </c>
      <c r="G17" s="6">
        <f t="shared" si="2"/>
        <v>20.804174309081862</v>
      </c>
      <c r="H17" s="6">
        <f t="shared" si="3"/>
        <v>79.195825690918142</v>
      </c>
    </row>
    <row r="18" spans="2:8" ht="15.6" x14ac:dyDescent="0.3">
      <c r="B18" s="6">
        <v>17</v>
      </c>
      <c r="C18" s="5">
        <v>26.515522178599198</v>
      </c>
      <c r="D18" s="6">
        <v>36.536999137013296</v>
      </c>
      <c r="E18" s="6">
        <f t="shared" si="0"/>
        <v>-10.021476958414098</v>
      </c>
      <c r="F18" s="6">
        <f t="shared" si="1"/>
        <v>10.021476958414098</v>
      </c>
      <c r="G18" s="6">
        <f t="shared" si="2"/>
        <v>27.428297876444869</v>
      </c>
      <c r="H18" s="6">
        <f t="shared" si="3"/>
        <v>72.571702123555127</v>
      </c>
    </row>
    <row r="19" spans="2:8" ht="15.6" x14ac:dyDescent="0.3">
      <c r="B19" s="6">
        <v>18</v>
      </c>
      <c r="C19" s="5">
        <v>36.025738641733597</v>
      </c>
      <c r="D19" s="6">
        <v>36.518770967462302</v>
      </c>
      <c r="E19" s="6">
        <f t="shared" si="0"/>
        <v>-0.4930323257287057</v>
      </c>
      <c r="F19" s="6">
        <f t="shared" si="1"/>
        <v>0.4930323257287057</v>
      </c>
      <c r="G19" s="6">
        <f t="shared" si="2"/>
        <v>1.3500791857644672</v>
      </c>
      <c r="H19" s="6">
        <f t="shared" si="3"/>
        <v>98.649920814235529</v>
      </c>
    </row>
    <row r="20" spans="2:8" ht="15.6" x14ac:dyDescent="0.3">
      <c r="B20" s="6">
        <v>19</v>
      </c>
      <c r="C20" s="5">
        <v>28.092598206855001</v>
      </c>
      <c r="D20" s="6">
        <v>36.363786132469897</v>
      </c>
      <c r="E20" s="6">
        <f t="shared" si="0"/>
        <v>-8.2711879256148961</v>
      </c>
      <c r="F20" s="6">
        <f t="shared" si="1"/>
        <v>8.2711879256148961</v>
      </c>
      <c r="G20" s="6">
        <f t="shared" si="2"/>
        <v>22.745673114135382</v>
      </c>
      <c r="H20" s="6">
        <f t="shared" si="3"/>
        <v>77.254326885864614</v>
      </c>
    </row>
    <row r="21" spans="2:8" ht="15.6" x14ac:dyDescent="0.3">
      <c r="B21" s="6">
        <v>20</v>
      </c>
      <c r="C21" s="5">
        <v>34.487541271123803</v>
      </c>
      <c r="D21" s="6">
        <v>36.431372907001801</v>
      </c>
      <c r="E21" s="6">
        <f t="shared" si="0"/>
        <v>-1.9438316358779986</v>
      </c>
      <c r="F21" s="6">
        <f t="shared" si="1"/>
        <v>1.9438316358779986</v>
      </c>
      <c r="G21" s="6">
        <f t="shared" si="2"/>
        <v>5.3355980869565593</v>
      </c>
      <c r="H21" s="6">
        <f t="shared" si="3"/>
        <v>94.664401913043434</v>
      </c>
    </row>
    <row r="22" spans="2:8" ht="15.6" x14ac:dyDescent="0.3">
      <c r="B22" s="6">
        <v>21</v>
      </c>
      <c r="C22" s="5">
        <v>33.806134768799197</v>
      </c>
      <c r="D22" s="6">
        <v>36.319340043552401</v>
      </c>
      <c r="E22" s="6">
        <f t="shared" si="0"/>
        <v>-2.5132052747532043</v>
      </c>
      <c r="F22" s="6">
        <f t="shared" si="1"/>
        <v>2.5132052747532043</v>
      </c>
      <c r="G22" s="6">
        <f t="shared" si="2"/>
        <v>6.9197437831730682</v>
      </c>
      <c r="H22" s="6">
        <f t="shared" si="3"/>
        <v>93.080256216826939</v>
      </c>
    </row>
    <row r="23" spans="2:8" ht="15.6" x14ac:dyDescent="0.3">
      <c r="B23" s="6">
        <v>22</v>
      </c>
      <c r="C23" s="5">
        <v>33.136032686466699</v>
      </c>
      <c r="D23" s="6">
        <v>36.161855494012997</v>
      </c>
      <c r="E23" s="6">
        <f t="shared" si="0"/>
        <v>-3.0258228075462981</v>
      </c>
      <c r="F23" s="6">
        <f t="shared" si="1"/>
        <v>3.0258228075462981</v>
      </c>
      <c r="G23" s="6">
        <f t="shared" si="2"/>
        <v>8.3674434461673499</v>
      </c>
      <c r="H23" s="6">
        <f t="shared" si="3"/>
        <v>91.632556553832643</v>
      </c>
    </row>
    <row r="24" spans="2:8" ht="15.6" x14ac:dyDescent="0.3">
      <c r="B24" s="6">
        <v>23</v>
      </c>
      <c r="C24" s="5">
        <v>29.7398578531742</v>
      </c>
      <c r="D24" s="6">
        <v>35.877406928719402</v>
      </c>
      <c r="E24" s="6">
        <f t="shared" si="0"/>
        <v>-6.137549075545202</v>
      </c>
      <c r="F24" s="6">
        <f t="shared" si="1"/>
        <v>6.137549075545202</v>
      </c>
      <c r="G24" s="6">
        <f t="shared" si="2"/>
        <v>17.107002988647359</v>
      </c>
      <c r="H24" s="6">
        <f t="shared" si="3"/>
        <v>82.892997011352634</v>
      </c>
    </row>
    <row r="25" spans="2:8" ht="15.6" x14ac:dyDescent="0.3">
      <c r="B25" s="6">
        <v>24</v>
      </c>
      <c r="C25" s="5">
        <v>31.270443966836101</v>
      </c>
      <c r="D25" s="6">
        <v>35.915141498528399</v>
      </c>
      <c r="E25" s="6">
        <f t="shared" si="0"/>
        <v>-4.644697531692298</v>
      </c>
      <c r="F25" s="6">
        <f t="shared" si="1"/>
        <v>4.644697531692298</v>
      </c>
      <c r="G25" s="6">
        <f t="shared" si="2"/>
        <v>12.932421641392144</v>
      </c>
      <c r="H25" s="6">
        <f t="shared" si="3"/>
        <v>87.067578358607861</v>
      </c>
    </row>
    <row r="26" spans="2:8" ht="15.6" x14ac:dyDescent="0.3">
      <c r="B26" s="6">
        <v>25</v>
      </c>
      <c r="C26" s="5">
        <v>24.270527211019999</v>
      </c>
      <c r="D26" s="6">
        <v>35.885026583590502</v>
      </c>
      <c r="E26" s="6">
        <f t="shared" si="0"/>
        <v>-11.614499372570503</v>
      </c>
      <c r="F26" s="6">
        <f t="shared" si="1"/>
        <v>11.614499372570503</v>
      </c>
      <c r="G26" s="6">
        <f t="shared" si="2"/>
        <v>32.365865315762591</v>
      </c>
      <c r="H26" s="6">
        <f t="shared" si="3"/>
        <v>67.634134684237409</v>
      </c>
    </row>
    <row r="27" spans="2:8" ht="15.6" x14ac:dyDescent="0.3">
      <c r="B27" s="6">
        <v>26</v>
      </c>
      <c r="C27" s="5">
        <v>28.558713246511498</v>
      </c>
      <c r="D27" s="6">
        <v>35.7219928720694</v>
      </c>
      <c r="E27" s="6">
        <f t="shared" si="0"/>
        <v>-7.1632796255579017</v>
      </c>
      <c r="F27" s="6">
        <f t="shared" si="1"/>
        <v>7.1632796255579017</v>
      </c>
      <c r="G27" s="6">
        <f t="shared" si="2"/>
        <v>20.052855536956297</v>
      </c>
      <c r="H27" s="6">
        <f t="shared" si="3"/>
        <v>79.947144463043699</v>
      </c>
    </row>
    <row r="28" spans="2:8" ht="15.6" x14ac:dyDescent="0.3">
      <c r="B28" s="6">
        <v>27</v>
      </c>
      <c r="C28" s="5">
        <v>27.701649967963601</v>
      </c>
      <c r="D28" s="6">
        <v>35.531339208452202</v>
      </c>
      <c r="E28" s="6">
        <f t="shared" si="0"/>
        <v>-7.8296892404886016</v>
      </c>
      <c r="F28" s="6">
        <f t="shared" si="1"/>
        <v>7.8296892404886016</v>
      </c>
      <c r="G28" s="6">
        <f t="shared" si="2"/>
        <v>22.036009379083783</v>
      </c>
      <c r="H28" s="6">
        <f t="shared" si="3"/>
        <v>77.963990620916221</v>
      </c>
    </row>
    <row r="29" spans="2:8" ht="15.6" x14ac:dyDescent="0.3">
      <c r="B29" s="6">
        <v>28</v>
      </c>
      <c r="C29" s="5">
        <v>28.895934197578001</v>
      </c>
      <c r="D29" s="6">
        <v>35.4641239373763</v>
      </c>
      <c r="E29" s="6">
        <f t="shared" si="0"/>
        <v>-6.5681897397982993</v>
      </c>
      <c r="F29" s="6">
        <f t="shared" si="1"/>
        <v>6.5681897397982993</v>
      </c>
      <c r="G29" s="6">
        <f t="shared" si="2"/>
        <v>18.520659783945661</v>
      </c>
      <c r="H29" s="6">
        <f t="shared" si="3"/>
        <v>81.479340216054339</v>
      </c>
    </row>
    <row r="30" spans="2:8" ht="15.6" x14ac:dyDescent="0.3">
      <c r="B30" s="6">
        <v>29</v>
      </c>
      <c r="C30" s="5">
        <v>28.273476602816899</v>
      </c>
      <c r="D30" s="6">
        <v>35.3763432870429</v>
      </c>
      <c r="E30" s="6">
        <f t="shared" si="0"/>
        <v>-7.1028666842260009</v>
      </c>
      <c r="F30" s="6">
        <f t="shared" si="1"/>
        <v>7.1028666842260009</v>
      </c>
      <c r="G30" s="6">
        <f t="shared" si="2"/>
        <v>20.078012661154634</v>
      </c>
      <c r="H30" s="6">
        <f t="shared" si="3"/>
        <v>79.921987338845369</v>
      </c>
    </row>
    <row r="31" spans="2:8" ht="15.6" x14ac:dyDescent="0.3">
      <c r="B31" s="6">
        <v>30</v>
      </c>
      <c r="C31" s="5">
        <v>26.895671286259802</v>
      </c>
      <c r="D31" s="6">
        <v>35.222094900166098</v>
      </c>
      <c r="E31" s="6">
        <f t="shared" si="0"/>
        <v>-8.3264236139062966</v>
      </c>
      <c r="F31" s="6">
        <f t="shared" si="1"/>
        <v>8.3264236139062966</v>
      </c>
      <c r="G31" s="6">
        <f t="shared" si="2"/>
        <v>23.639773947310079</v>
      </c>
      <c r="H31" s="6">
        <f t="shared" si="3"/>
        <v>76.360226052689924</v>
      </c>
    </row>
    <row r="32" spans="2:8" ht="15.6" x14ac:dyDescent="0.3">
      <c r="B32" s="6">
        <v>31</v>
      </c>
      <c r="C32" s="5">
        <v>28.870698636499402</v>
      </c>
      <c r="D32" s="6">
        <v>35.209971511051599</v>
      </c>
      <c r="E32" s="6">
        <f t="shared" si="0"/>
        <v>-6.3392728745521971</v>
      </c>
      <c r="F32" s="6">
        <f t="shared" si="1"/>
        <v>6.3392728745521971</v>
      </c>
      <c r="G32" s="6">
        <f t="shared" si="2"/>
        <v>18.004197681791492</v>
      </c>
      <c r="H32" s="6">
        <f t="shared" si="3"/>
        <v>81.995802318208504</v>
      </c>
    </row>
    <row r="33" spans="2:8" ht="15.6" x14ac:dyDescent="0.3">
      <c r="B33" s="6">
        <v>32</v>
      </c>
      <c r="C33" s="5">
        <v>26.560172189420701</v>
      </c>
      <c r="D33" s="6">
        <v>35.083561176747402</v>
      </c>
      <c r="E33" s="6">
        <f t="shared" si="0"/>
        <v>-8.523388987326701</v>
      </c>
      <c r="F33" s="6">
        <f t="shared" si="1"/>
        <v>8.523388987326701</v>
      </c>
      <c r="G33" s="6">
        <f t="shared" si="2"/>
        <v>24.294537673603706</v>
      </c>
      <c r="H33" s="6">
        <f t="shared" si="3"/>
        <v>75.705462326396287</v>
      </c>
    </row>
    <row r="34" spans="2:8" ht="15.6" x14ac:dyDescent="0.3">
      <c r="B34" s="6">
        <v>33</v>
      </c>
      <c r="C34" s="5">
        <v>26.9106167394038</v>
      </c>
      <c r="D34" s="6">
        <v>35.061125118955999</v>
      </c>
      <c r="E34" s="6">
        <f t="shared" si="0"/>
        <v>-8.1505083795521998</v>
      </c>
      <c r="F34" s="6">
        <f t="shared" si="1"/>
        <v>8.1505083795521998</v>
      </c>
      <c r="G34" s="6">
        <f t="shared" si="2"/>
        <v>23.24656824873421</v>
      </c>
      <c r="H34" s="6">
        <f t="shared" si="3"/>
        <v>76.753431751265794</v>
      </c>
    </row>
    <row r="35" spans="2:8" ht="15.6" x14ac:dyDescent="0.3">
      <c r="B35" s="6">
        <v>34</v>
      </c>
      <c r="C35" s="5">
        <v>28.148664769399399</v>
      </c>
      <c r="D35" s="6">
        <v>34.880235195928101</v>
      </c>
      <c r="E35" s="6">
        <f t="shared" si="0"/>
        <v>-6.7315704265287017</v>
      </c>
      <c r="F35" s="6">
        <f t="shared" si="1"/>
        <v>6.7315704265287017</v>
      </c>
      <c r="G35" s="6">
        <f t="shared" si="2"/>
        <v>19.29909700641738</v>
      </c>
      <c r="H35" s="6">
        <f t="shared" si="3"/>
        <v>80.700902993582616</v>
      </c>
    </row>
    <row r="36" spans="2:8" ht="15.6" x14ac:dyDescent="0.3">
      <c r="B36" s="6">
        <v>35</v>
      </c>
      <c r="C36" s="5">
        <v>26.277139846611501</v>
      </c>
      <c r="D36" s="6">
        <v>34.957773063710803</v>
      </c>
      <c r="E36" s="6">
        <f t="shared" si="0"/>
        <v>-8.6806332170993024</v>
      </c>
      <c r="F36" s="6">
        <f t="shared" si="1"/>
        <v>8.6806332170993024</v>
      </c>
      <c r="G36" s="6">
        <f t="shared" si="2"/>
        <v>24.83176832024964</v>
      </c>
      <c r="H36" s="6">
        <f t="shared" si="3"/>
        <v>75.168231679750363</v>
      </c>
    </row>
    <row r="37" spans="2:8" ht="15.6" x14ac:dyDescent="0.3">
      <c r="B37" s="6">
        <v>36</v>
      </c>
      <c r="C37" s="5">
        <v>25.742257482994201</v>
      </c>
      <c r="D37" s="6">
        <v>34.829052388477699</v>
      </c>
      <c r="E37" s="6">
        <f t="shared" si="0"/>
        <v>-9.0867949054834973</v>
      </c>
      <c r="F37" s="6">
        <f t="shared" si="1"/>
        <v>9.0867949054834973</v>
      </c>
      <c r="G37" s="6">
        <f t="shared" si="2"/>
        <v>26.089698921839261</v>
      </c>
      <c r="H37" s="6">
        <f t="shared" si="3"/>
        <v>73.910301078160742</v>
      </c>
    </row>
    <row r="38" spans="2:8" ht="15.6" x14ac:dyDescent="0.3">
      <c r="B38" s="6">
        <v>37</v>
      </c>
      <c r="C38" s="5">
        <v>28.582364853549599</v>
      </c>
      <c r="D38" s="6">
        <v>34.720783436028498</v>
      </c>
      <c r="E38" s="6">
        <f t="shared" si="0"/>
        <v>-6.1384185824788986</v>
      </c>
      <c r="F38" s="6">
        <f t="shared" si="1"/>
        <v>6.1384185824788986</v>
      </c>
      <c r="G38" s="6">
        <f t="shared" si="2"/>
        <v>17.67937809867874</v>
      </c>
      <c r="H38" s="6">
        <f t="shared" si="3"/>
        <v>82.32062190132126</v>
      </c>
    </row>
    <row r="39" spans="2:8" ht="15.6" x14ac:dyDescent="0.3">
      <c r="B39" s="6">
        <v>38</v>
      </c>
      <c r="C39" s="5">
        <v>28.038272637736799</v>
      </c>
      <c r="D39" s="6">
        <v>34.786339147369397</v>
      </c>
      <c r="E39" s="6">
        <f t="shared" si="0"/>
        <v>-6.7480665096325971</v>
      </c>
      <c r="F39" s="6">
        <f t="shared" si="1"/>
        <v>6.7480665096325971</v>
      </c>
      <c r="G39" s="6">
        <f t="shared" si="2"/>
        <v>19.398610704751025</v>
      </c>
      <c r="H39" s="6">
        <f t="shared" si="3"/>
        <v>80.601389295248978</v>
      </c>
    </row>
    <row r="40" spans="2:8" ht="15.6" x14ac:dyDescent="0.3">
      <c r="B40" s="6">
        <v>39</v>
      </c>
      <c r="C40" s="5">
        <v>27.500694260985998</v>
      </c>
      <c r="D40" s="6">
        <v>34.539622643275798</v>
      </c>
      <c r="E40" s="6">
        <f t="shared" si="0"/>
        <v>-7.0389283822898001</v>
      </c>
      <c r="F40" s="6">
        <f t="shared" si="1"/>
        <v>7.0389283822898001</v>
      </c>
      <c r="G40" s="6">
        <f t="shared" si="2"/>
        <v>20.379285711913081</v>
      </c>
      <c r="H40" s="6">
        <f t="shared" si="3"/>
        <v>79.620714288086916</v>
      </c>
    </row>
    <row r="41" spans="2:8" ht="15.6" x14ac:dyDescent="0.3">
      <c r="B41" s="6">
        <v>40</v>
      </c>
      <c r="C41" s="5">
        <v>28.9227020586703</v>
      </c>
      <c r="D41" s="6">
        <v>34.596157090089299</v>
      </c>
      <c r="E41" s="6">
        <f t="shared" si="0"/>
        <v>-5.6734550314189995</v>
      </c>
      <c r="F41" s="6">
        <f t="shared" si="1"/>
        <v>5.6734550314189995</v>
      </c>
      <c r="G41" s="6">
        <f t="shared" si="2"/>
        <v>16.399090270763814</v>
      </c>
      <c r="H41" s="6">
        <f t="shared" si="3"/>
        <v>83.600909729236179</v>
      </c>
    </row>
    <row r="42" spans="2:8" ht="15.6" x14ac:dyDescent="0.3">
      <c r="B42" s="6">
        <v>41</v>
      </c>
      <c r="C42" s="5">
        <v>27.530897614648801</v>
      </c>
      <c r="D42" s="6">
        <v>34.559330299813404</v>
      </c>
      <c r="E42" s="6">
        <f t="shared" si="0"/>
        <v>-7.0284326851646028</v>
      </c>
      <c r="F42" s="6">
        <f t="shared" si="1"/>
        <v>7.0284326851646028</v>
      </c>
      <c r="G42" s="6">
        <f t="shared" si="2"/>
        <v>20.337294224716363</v>
      </c>
      <c r="H42" s="6">
        <f t="shared" si="3"/>
        <v>79.662705775283641</v>
      </c>
    </row>
    <row r="43" spans="2:8" ht="15.6" x14ac:dyDescent="0.3">
      <c r="B43" s="6">
        <v>42</v>
      </c>
      <c r="C43" s="5">
        <v>24.6977686482495</v>
      </c>
      <c r="D43" s="6">
        <v>34.133446782885997</v>
      </c>
      <c r="E43" s="6">
        <f t="shared" si="0"/>
        <v>-9.4356781346364968</v>
      </c>
      <c r="F43" s="6">
        <f t="shared" si="1"/>
        <v>9.4356781346364968</v>
      </c>
      <c r="G43" s="6">
        <f t="shared" si="2"/>
        <v>27.643496405898876</v>
      </c>
      <c r="H43" s="6">
        <f t="shared" si="3"/>
        <v>72.356503594101127</v>
      </c>
    </row>
    <row r="44" spans="2:8" ht="15.6" x14ac:dyDescent="0.3">
      <c r="B44" s="6">
        <v>43</v>
      </c>
      <c r="C44" s="5">
        <v>28.058533816879201</v>
      </c>
      <c r="D44" s="6">
        <v>34.453882712409303</v>
      </c>
      <c r="E44" s="6">
        <f t="shared" si="0"/>
        <v>-6.3953488955301019</v>
      </c>
      <c r="F44" s="6">
        <f t="shared" si="1"/>
        <v>6.3953488955301019</v>
      </c>
      <c r="G44" s="6">
        <f t="shared" si="2"/>
        <v>18.562055687345449</v>
      </c>
      <c r="H44" s="6">
        <f t="shared" si="3"/>
        <v>81.437944312654551</v>
      </c>
    </row>
    <row r="45" spans="2:8" ht="15.6" x14ac:dyDescent="0.3">
      <c r="B45" s="6">
        <v>44</v>
      </c>
      <c r="C45" s="5">
        <v>26.280664905738799</v>
      </c>
      <c r="D45" s="6">
        <v>34.159251191410199</v>
      </c>
      <c r="E45" s="6">
        <f t="shared" si="0"/>
        <v>-7.8785862856713997</v>
      </c>
      <c r="F45" s="6">
        <f t="shared" si="1"/>
        <v>7.8785862856713997</v>
      </c>
      <c r="G45" s="6">
        <f t="shared" si="2"/>
        <v>23.064282766399096</v>
      </c>
      <c r="H45" s="6">
        <f t="shared" si="3"/>
        <v>76.935717233600911</v>
      </c>
    </row>
    <row r="46" spans="2:8" ht="15.6" x14ac:dyDescent="0.3">
      <c r="B46" s="6">
        <v>45</v>
      </c>
      <c r="C46" s="5">
        <v>30.8354563134058</v>
      </c>
      <c r="D46" s="6">
        <v>33.997502880498303</v>
      </c>
      <c r="E46" s="6">
        <f t="shared" si="0"/>
        <v>-3.1620465670925029</v>
      </c>
      <c r="F46" s="6">
        <f t="shared" si="1"/>
        <v>3.1620465670925029</v>
      </c>
      <c r="G46" s="6">
        <f t="shared" si="2"/>
        <v>9.300820057894077</v>
      </c>
      <c r="H46" s="6">
        <f t="shared" si="3"/>
        <v>90.699179942105928</v>
      </c>
    </row>
    <row r="47" spans="2:8" ht="15.6" x14ac:dyDescent="0.3">
      <c r="B47" s="6">
        <v>46</v>
      </c>
      <c r="C47" s="5">
        <v>30.926224111080501</v>
      </c>
      <c r="D47" s="6">
        <v>34.180741521919501</v>
      </c>
      <c r="E47" s="6">
        <f t="shared" si="0"/>
        <v>-3.254517410839</v>
      </c>
      <c r="F47" s="6">
        <f t="shared" si="1"/>
        <v>3.254517410839</v>
      </c>
      <c r="G47" s="6">
        <f t="shared" si="2"/>
        <v>9.5214944612946333</v>
      </c>
      <c r="H47" s="6">
        <f t="shared" si="3"/>
        <v>90.478505538705363</v>
      </c>
    </row>
    <row r="48" spans="2:8" ht="15.6" x14ac:dyDescent="0.3">
      <c r="B48" s="6">
        <v>47</v>
      </c>
      <c r="C48" s="5">
        <v>30.864372877545101</v>
      </c>
      <c r="D48" s="6">
        <v>33.935316512187299</v>
      </c>
      <c r="E48" s="6">
        <f t="shared" si="0"/>
        <v>-3.0709436346421981</v>
      </c>
      <c r="F48" s="6">
        <f t="shared" si="1"/>
        <v>3.0709436346421981</v>
      </c>
      <c r="G48" s="6">
        <f t="shared" si="2"/>
        <v>9.0494032479093587</v>
      </c>
      <c r="H48" s="6">
        <f t="shared" si="3"/>
        <v>90.950596752090647</v>
      </c>
    </row>
    <row r="49" spans="2:8" ht="15.6" x14ac:dyDescent="0.3">
      <c r="B49" s="6">
        <v>48</v>
      </c>
      <c r="C49" s="5">
        <v>32.387645666318598</v>
      </c>
      <c r="D49" s="6">
        <v>33.767220425916001</v>
      </c>
      <c r="E49" s="6">
        <f t="shared" si="0"/>
        <v>-1.3795747595974035</v>
      </c>
      <c r="F49" s="6">
        <f t="shared" si="1"/>
        <v>1.3795747595974035</v>
      </c>
      <c r="G49" s="6">
        <f t="shared" si="2"/>
        <v>4.085544330259987</v>
      </c>
      <c r="H49" s="6">
        <f t="shared" si="3"/>
        <v>95.914455669740008</v>
      </c>
    </row>
    <row r="50" spans="2:8" ht="15.6" x14ac:dyDescent="0.3">
      <c r="B50" s="6">
        <v>49</v>
      </c>
      <c r="C50" s="5">
        <v>30.012770024768798</v>
      </c>
      <c r="D50" s="6">
        <v>33.878107873154399</v>
      </c>
      <c r="E50" s="6">
        <f t="shared" si="0"/>
        <v>-3.8653378483856002</v>
      </c>
      <c r="F50" s="6">
        <f t="shared" si="1"/>
        <v>3.8653378483856002</v>
      </c>
      <c r="G50" s="6">
        <f t="shared" si="2"/>
        <v>11.409544661874582</v>
      </c>
      <c r="H50" s="6">
        <f t="shared" si="3"/>
        <v>88.590455338125423</v>
      </c>
    </row>
    <row r="51" spans="2:8" ht="15.6" x14ac:dyDescent="0.3">
      <c r="B51" s="6">
        <v>50</v>
      </c>
      <c r="C51" s="5">
        <v>32.331210769823997</v>
      </c>
      <c r="D51" s="6">
        <v>33.7610456855571</v>
      </c>
      <c r="E51" s="6">
        <f t="shared" si="0"/>
        <v>-1.4298349157331032</v>
      </c>
      <c r="F51" s="6">
        <f t="shared" si="1"/>
        <v>1.4298349157331032</v>
      </c>
      <c r="G51" s="6">
        <f t="shared" si="2"/>
        <v>4.2351618165215283</v>
      </c>
      <c r="H51" s="6">
        <f t="shared" si="3"/>
        <v>95.764838183478474</v>
      </c>
    </row>
    <row r="52" spans="2:8" ht="15.6" x14ac:dyDescent="0.3">
      <c r="B52" s="6">
        <v>51</v>
      </c>
      <c r="C52" s="5">
        <v>30.513843425748998</v>
      </c>
      <c r="D52" s="6">
        <v>33.743390785394503</v>
      </c>
      <c r="E52" s="6">
        <f t="shared" si="0"/>
        <v>-3.2295473596455047</v>
      </c>
      <c r="F52" s="6">
        <f t="shared" si="1"/>
        <v>3.2295473596455047</v>
      </c>
      <c r="G52" s="6">
        <f t="shared" si="2"/>
        <v>9.5709034702089948</v>
      </c>
      <c r="H52" s="6">
        <f t="shared" si="3"/>
        <v>90.429096529791011</v>
      </c>
    </row>
    <row r="53" spans="2:8" ht="15.6" x14ac:dyDescent="0.3">
      <c r="B53" s="6">
        <v>52</v>
      </c>
      <c r="C53" s="5">
        <v>33.565964459644</v>
      </c>
      <c r="D53" s="6">
        <v>33.686465821951501</v>
      </c>
      <c r="E53" s="6">
        <f t="shared" si="0"/>
        <v>-0.12050136230750041</v>
      </c>
      <c r="F53" s="6">
        <f t="shared" si="1"/>
        <v>0.12050136230750041</v>
      </c>
      <c r="G53" s="6">
        <f t="shared" si="2"/>
        <v>0.35771446890393804</v>
      </c>
      <c r="H53" s="6">
        <f t="shared" si="3"/>
        <v>99.642285531096064</v>
      </c>
    </row>
    <row r="54" spans="2:8" ht="15.6" x14ac:dyDescent="0.3">
      <c r="B54" s="6">
        <v>53</v>
      </c>
      <c r="C54" s="5">
        <v>33.111720953807101</v>
      </c>
      <c r="D54" s="6">
        <v>33.988985525369102</v>
      </c>
      <c r="E54" s="6">
        <f t="shared" si="0"/>
        <v>-0.87726457156200155</v>
      </c>
      <c r="F54" s="6">
        <f t="shared" si="1"/>
        <v>0.87726457156200155</v>
      </c>
      <c r="G54" s="6">
        <f t="shared" si="2"/>
        <v>2.5810260530053726</v>
      </c>
      <c r="H54" s="6">
        <f t="shared" si="3"/>
        <v>97.418973946994626</v>
      </c>
    </row>
    <row r="55" spans="2:8" ht="15.6" x14ac:dyDescent="0.3">
      <c r="B55" s="6">
        <v>54</v>
      </c>
      <c r="C55" s="5">
        <v>33.010977470801897</v>
      </c>
      <c r="D55" s="6">
        <v>33.729977893178798</v>
      </c>
      <c r="E55" s="6">
        <f t="shared" si="0"/>
        <v>-0.71900042237690087</v>
      </c>
      <c r="F55" s="6">
        <f t="shared" si="1"/>
        <v>0.71900042237690087</v>
      </c>
      <c r="G55" s="6">
        <f t="shared" si="2"/>
        <v>2.1316362099433932</v>
      </c>
      <c r="H55" s="6">
        <f t="shared" si="3"/>
        <v>97.868363790056605</v>
      </c>
    </row>
    <row r="56" spans="2:8" ht="15.6" x14ac:dyDescent="0.3">
      <c r="B56" s="6">
        <v>55</v>
      </c>
      <c r="C56" s="5">
        <v>32.699047349746003</v>
      </c>
      <c r="D56" s="6">
        <v>33.741141741833403</v>
      </c>
      <c r="E56" s="6">
        <f t="shared" si="0"/>
        <v>-1.0420943920873995</v>
      </c>
      <c r="F56" s="6">
        <f t="shared" si="1"/>
        <v>1.0420943920873995</v>
      </c>
      <c r="G56" s="6">
        <f t="shared" si="2"/>
        <v>3.0884977161142588</v>
      </c>
      <c r="H56" s="6">
        <f t="shared" si="3"/>
        <v>96.911502283885739</v>
      </c>
    </row>
    <row r="57" spans="2:8" ht="15.6" x14ac:dyDescent="0.3">
      <c r="B57" s="6">
        <v>56</v>
      </c>
      <c r="C57" s="5">
        <v>32.140769505727299</v>
      </c>
      <c r="D57" s="6">
        <v>33.7848965610658</v>
      </c>
      <c r="E57" s="6">
        <f t="shared" si="0"/>
        <v>-1.644127055338501</v>
      </c>
      <c r="F57" s="6">
        <f t="shared" si="1"/>
        <v>1.644127055338501</v>
      </c>
      <c r="G57" s="6">
        <f t="shared" si="2"/>
        <v>4.8664557914710818</v>
      </c>
      <c r="H57" s="6">
        <f t="shared" si="3"/>
        <v>95.133544208528917</v>
      </c>
    </row>
    <row r="58" spans="2:8" ht="15.6" x14ac:dyDescent="0.3">
      <c r="B58" s="6">
        <v>57</v>
      </c>
      <c r="C58" s="5">
        <v>33.103108058073602</v>
      </c>
      <c r="D58" s="6">
        <v>33.479956786353597</v>
      </c>
      <c r="E58" s="6">
        <f t="shared" si="0"/>
        <v>-0.37684872827999527</v>
      </c>
      <c r="F58" s="6">
        <f t="shared" si="1"/>
        <v>0.37684872827999527</v>
      </c>
      <c r="G58" s="6">
        <f t="shared" si="2"/>
        <v>1.1255950259577352</v>
      </c>
      <c r="H58" s="6">
        <f t="shared" si="3"/>
        <v>98.874404974042264</v>
      </c>
    </row>
    <row r="59" spans="2:8" ht="15.6" x14ac:dyDescent="0.3">
      <c r="B59" s="6">
        <v>58</v>
      </c>
      <c r="C59" s="5">
        <v>32.0314246165469</v>
      </c>
      <c r="D59" s="6">
        <v>33.408895734872097</v>
      </c>
      <c r="E59" s="6">
        <f t="shared" si="0"/>
        <v>-1.3774711183251966</v>
      </c>
      <c r="F59" s="6">
        <f t="shared" si="1"/>
        <v>1.3774711183251966</v>
      </c>
      <c r="G59" s="6">
        <f t="shared" si="2"/>
        <v>4.1230668898984195</v>
      </c>
      <c r="H59" s="6">
        <f t="shared" si="3"/>
        <v>95.876933110101575</v>
      </c>
    </row>
    <row r="60" spans="2:8" ht="15.6" x14ac:dyDescent="0.3">
      <c r="B60" s="6">
        <v>59</v>
      </c>
      <c r="C60" s="5">
        <v>32.398967877947797</v>
      </c>
      <c r="D60" s="6">
        <v>33.446641326705098</v>
      </c>
      <c r="E60" s="6">
        <f t="shared" si="0"/>
        <v>-1.0476734487573012</v>
      </c>
      <c r="F60" s="6">
        <f t="shared" si="1"/>
        <v>1.0476734487573012</v>
      </c>
      <c r="G60" s="6">
        <f t="shared" si="2"/>
        <v>3.1323726604524502</v>
      </c>
      <c r="H60" s="6">
        <f t="shared" si="3"/>
        <v>96.867627339547553</v>
      </c>
    </row>
    <row r="61" spans="2:8" ht="15.6" x14ac:dyDescent="0.3">
      <c r="B61" s="6">
        <v>60</v>
      </c>
      <c r="C61" s="5">
        <v>33.065099508529698</v>
      </c>
      <c r="D61" s="6">
        <v>33.497237260773197</v>
      </c>
      <c r="E61" s="6">
        <f t="shared" si="0"/>
        <v>-0.4321377522434986</v>
      </c>
      <c r="F61" s="6">
        <f t="shared" si="1"/>
        <v>0.4321377522434986</v>
      </c>
      <c r="G61" s="6">
        <f t="shared" si="2"/>
        <v>1.2900698313695014</v>
      </c>
      <c r="H61" s="6">
        <f t="shared" si="3"/>
        <v>98.709930168630493</v>
      </c>
    </row>
    <row r="62" spans="2:8" ht="15.6" x14ac:dyDescent="0.3">
      <c r="B62" s="6">
        <v>61</v>
      </c>
      <c r="C62" s="5">
        <v>32.349975015852699</v>
      </c>
      <c r="D62" s="6">
        <v>33.540377166338601</v>
      </c>
      <c r="E62" s="6">
        <f t="shared" si="0"/>
        <v>-1.1904021504859017</v>
      </c>
      <c r="F62" s="6">
        <f t="shared" si="1"/>
        <v>1.1904021504859017</v>
      </c>
      <c r="G62" s="6">
        <f t="shared" si="2"/>
        <v>3.5491614914831637</v>
      </c>
      <c r="H62" s="6">
        <f t="shared" si="3"/>
        <v>96.450838508516838</v>
      </c>
    </row>
    <row r="63" spans="2:8" ht="15.6" x14ac:dyDescent="0.3">
      <c r="B63" s="6">
        <v>62</v>
      </c>
      <c r="C63" s="5">
        <v>32.909750305376903</v>
      </c>
      <c r="D63" s="6">
        <v>33.470380003758102</v>
      </c>
      <c r="E63" s="6">
        <f t="shared" si="0"/>
        <v>-0.56062969838119869</v>
      </c>
      <c r="F63" s="6">
        <f t="shared" si="1"/>
        <v>0.56062969838119869</v>
      </c>
      <c r="G63" s="6">
        <f t="shared" si="2"/>
        <v>1.6750024897185225</v>
      </c>
      <c r="H63" s="6">
        <f t="shared" si="3"/>
        <v>98.324997510281477</v>
      </c>
    </row>
    <row r="64" spans="2:8" ht="15.6" x14ac:dyDescent="0.3">
      <c r="B64" s="6">
        <v>63</v>
      </c>
      <c r="C64" s="5">
        <v>32.038747622289897</v>
      </c>
      <c r="D64" s="6">
        <v>33.421779117242799</v>
      </c>
      <c r="E64" s="6">
        <f t="shared" si="0"/>
        <v>-1.3830314949529026</v>
      </c>
      <c r="F64" s="6">
        <f t="shared" si="1"/>
        <v>1.3830314949529026</v>
      </c>
      <c r="G64" s="6">
        <f t="shared" si="2"/>
        <v>4.1381145213761998</v>
      </c>
      <c r="H64" s="6">
        <f t="shared" si="3"/>
        <v>95.861885478623805</v>
      </c>
    </row>
    <row r="65" spans="2:8" ht="15.6" x14ac:dyDescent="0.3">
      <c r="B65" s="6">
        <v>64</v>
      </c>
      <c r="C65" s="5">
        <v>32.742642407218298</v>
      </c>
      <c r="D65" s="6">
        <v>33.516065631527603</v>
      </c>
      <c r="E65" s="6">
        <f t="shared" si="0"/>
        <v>-0.77342322430930466</v>
      </c>
      <c r="F65" s="6">
        <f t="shared" si="1"/>
        <v>0.77342322430930466</v>
      </c>
      <c r="G65" s="6">
        <f t="shared" si="2"/>
        <v>2.3076193751744167</v>
      </c>
      <c r="H65" s="6">
        <f t="shared" si="3"/>
        <v>97.692380624825589</v>
      </c>
    </row>
    <row r="66" spans="2:8" ht="15.6" x14ac:dyDescent="0.3">
      <c r="B66" s="6">
        <v>65</v>
      </c>
      <c r="C66" s="5">
        <v>32.686597666851597</v>
      </c>
      <c r="D66" s="6">
        <v>33.355583697814197</v>
      </c>
      <c r="E66" s="6">
        <f t="shared" si="0"/>
        <v>-0.6689860309625999</v>
      </c>
      <c r="F66" s="6">
        <f t="shared" si="1"/>
        <v>0.6689860309625999</v>
      </c>
      <c r="G66" s="6">
        <f t="shared" si="2"/>
        <v>2.005619320061363</v>
      </c>
      <c r="H66" s="6">
        <f t="shared" si="3"/>
        <v>97.994380679938644</v>
      </c>
    </row>
    <row r="67" spans="2:8" ht="15.6" x14ac:dyDescent="0.3">
      <c r="B67" s="6">
        <v>66</v>
      </c>
      <c r="C67" s="5">
        <v>32.782637059058999</v>
      </c>
      <c r="D67" s="6">
        <v>33.564103864843901</v>
      </c>
      <c r="E67" s="6">
        <f t="shared" ref="E67:E101" si="4">C67-D67</f>
        <v>-0.78146680578490191</v>
      </c>
      <c r="F67" s="6">
        <f t="shared" ref="F67:F101" si="5">ABS(E67)</f>
        <v>0.78146680578490191</v>
      </c>
      <c r="G67" s="6">
        <f t="shared" ref="G67:G101" si="6">(F67/D67)*100</f>
        <v>2.3282814548891766</v>
      </c>
      <c r="H67" s="6">
        <f t="shared" ref="H67:H101" si="7">100-G67</f>
        <v>97.671718545110821</v>
      </c>
    </row>
    <row r="68" spans="2:8" ht="15.6" x14ac:dyDescent="0.3">
      <c r="B68" s="6">
        <v>67</v>
      </c>
      <c r="C68" s="5">
        <v>32.577365238058299</v>
      </c>
      <c r="D68" s="6">
        <v>33.534248741062001</v>
      </c>
      <c r="E68" s="6">
        <f t="shared" si="4"/>
        <v>-0.95688350300370217</v>
      </c>
      <c r="F68" s="6">
        <f t="shared" si="5"/>
        <v>0.95688350300370217</v>
      </c>
      <c r="G68" s="6">
        <f t="shared" si="6"/>
        <v>2.853451438236688</v>
      </c>
      <c r="H68" s="6">
        <f t="shared" si="7"/>
        <v>97.146548561763311</v>
      </c>
    </row>
    <row r="69" spans="2:8" ht="15.6" x14ac:dyDescent="0.3">
      <c r="B69" s="6">
        <v>68</v>
      </c>
      <c r="C69" s="5">
        <v>32.622950480436799</v>
      </c>
      <c r="D69" s="6">
        <v>33.266070305985203</v>
      </c>
      <c r="E69" s="6">
        <f t="shared" si="4"/>
        <v>-0.64311982554840341</v>
      </c>
      <c r="F69" s="6">
        <f t="shared" si="5"/>
        <v>0.64311982554840341</v>
      </c>
      <c r="G69" s="6">
        <f t="shared" si="6"/>
        <v>1.9332605854340836</v>
      </c>
      <c r="H69" s="6">
        <f t="shared" si="7"/>
        <v>98.066739414565916</v>
      </c>
    </row>
    <row r="70" spans="2:8" ht="15.6" x14ac:dyDescent="0.3">
      <c r="B70" s="6">
        <v>69</v>
      </c>
      <c r="C70" s="5">
        <v>32.5662320820609</v>
      </c>
      <c r="D70" s="6">
        <v>33.426341511896503</v>
      </c>
      <c r="E70" s="6">
        <f t="shared" si="4"/>
        <v>-0.86010942983560312</v>
      </c>
      <c r="F70" s="6">
        <f t="shared" si="5"/>
        <v>0.86010942983560312</v>
      </c>
      <c r="G70" s="6">
        <f t="shared" si="6"/>
        <v>2.5731485736465909</v>
      </c>
      <c r="H70" s="6">
        <f t="shared" si="7"/>
        <v>97.426851426353409</v>
      </c>
    </row>
    <row r="71" spans="2:8" ht="15.6" x14ac:dyDescent="0.3">
      <c r="B71" s="6">
        <v>70</v>
      </c>
      <c r="C71" s="5">
        <v>32.7700376021007</v>
      </c>
      <c r="D71" s="6">
        <v>33.249977508631602</v>
      </c>
      <c r="E71" s="6">
        <f t="shared" si="4"/>
        <v>-0.47993990653090179</v>
      </c>
      <c r="F71" s="6">
        <f t="shared" si="5"/>
        <v>0.47993990653090179</v>
      </c>
      <c r="G71" s="6">
        <f t="shared" si="6"/>
        <v>1.4434292667004383</v>
      </c>
      <c r="H71" s="6">
        <f t="shared" si="7"/>
        <v>98.556570733299566</v>
      </c>
    </row>
    <row r="72" spans="2:8" ht="15.6" x14ac:dyDescent="0.3">
      <c r="B72" s="6">
        <v>71</v>
      </c>
      <c r="C72" s="5">
        <v>32.6804992449919</v>
      </c>
      <c r="D72" s="6">
        <v>33.477032843182798</v>
      </c>
      <c r="E72" s="6">
        <f t="shared" si="4"/>
        <v>-0.79653359819089786</v>
      </c>
      <c r="F72" s="6">
        <f t="shared" si="5"/>
        <v>0.79653359819089786</v>
      </c>
      <c r="G72" s="6">
        <f t="shared" si="6"/>
        <v>2.3793434798182913</v>
      </c>
      <c r="H72" s="6">
        <f t="shared" si="7"/>
        <v>97.620656520181711</v>
      </c>
    </row>
    <row r="73" spans="2:8" ht="15.6" x14ac:dyDescent="0.3">
      <c r="B73" s="6">
        <v>72</v>
      </c>
      <c r="C73" s="5">
        <v>32.640667430389399</v>
      </c>
      <c r="D73" s="6">
        <v>33.504336348016203</v>
      </c>
      <c r="E73" s="6">
        <f t="shared" si="4"/>
        <v>-0.86366891762680353</v>
      </c>
      <c r="F73" s="6">
        <f t="shared" si="5"/>
        <v>0.86366891762680353</v>
      </c>
      <c r="G73" s="6">
        <f t="shared" si="6"/>
        <v>2.577782495542376</v>
      </c>
      <c r="H73" s="6">
        <f t="shared" si="7"/>
        <v>97.42221750445762</v>
      </c>
    </row>
    <row r="74" spans="2:8" ht="15.6" x14ac:dyDescent="0.3">
      <c r="B74" s="6">
        <v>73</v>
      </c>
      <c r="C74" s="5">
        <v>32.754207464849898</v>
      </c>
      <c r="D74" s="6">
        <v>33.335738332962002</v>
      </c>
      <c r="E74" s="6">
        <f t="shared" si="4"/>
        <v>-0.58153086811210386</v>
      </c>
      <c r="F74" s="6">
        <f t="shared" si="5"/>
        <v>0.58153086811210386</v>
      </c>
      <c r="G74" s="6">
        <f t="shared" si="6"/>
        <v>1.744466741080376</v>
      </c>
      <c r="H74" s="6">
        <f t="shared" si="7"/>
        <v>98.255533258919627</v>
      </c>
    </row>
    <row r="75" spans="2:8" ht="15.6" x14ac:dyDescent="0.3">
      <c r="B75" s="6">
        <v>74</v>
      </c>
      <c r="C75" s="5">
        <v>32.0915277969467</v>
      </c>
      <c r="D75" s="6">
        <v>33.6400585524554</v>
      </c>
      <c r="E75" s="6">
        <f t="shared" si="4"/>
        <v>-1.5485307555087005</v>
      </c>
      <c r="F75" s="6">
        <f t="shared" si="5"/>
        <v>1.5485307555087005</v>
      </c>
      <c r="G75" s="6">
        <f t="shared" si="6"/>
        <v>4.6032344239058185</v>
      </c>
      <c r="H75" s="6">
        <f t="shared" si="7"/>
        <v>95.396765576094182</v>
      </c>
    </row>
    <row r="76" spans="2:8" ht="15.6" x14ac:dyDescent="0.3">
      <c r="B76" s="6">
        <v>75</v>
      </c>
      <c r="C76" s="5">
        <v>32.608361393685598</v>
      </c>
      <c r="D76" s="6">
        <v>33.735494350205599</v>
      </c>
      <c r="E76" s="6">
        <f t="shared" si="4"/>
        <v>-1.1271329565200006</v>
      </c>
      <c r="F76" s="6">
        <f t="shared" si="5"/>
        <v>1.1271329565200006</v>
      </c>
      <c r="G76" s="6">
        <f t="shared" si="6"/>
        <v>3.3410891947197192</v>
      </c>
      <c r="H76" s="6">
        <f t="shared" si="7"/>
        <v>96.658910805280286</v>
      </c>
    </row>
    <row r="77" spans="2:8" ht="15.6" x14ac:dyDescent="0.3">
      <c r="B77" s="6">
        <v>76</v>
      </c>
      <c r="C77" s="5">
        <v>32.264921212277599</v>
      </c>
      <c r="D77" s="6">
        <v>33.684917982174497</v>
      </c>
      <c r="E77" s="6">
        <f t="shared" si="4"/>
        <v>-1.4199967698968976</v>
      </c>
      <c r="F77" s="6">
        <f t="shared" si="5"/>
        <v>1.4199967698968976</v>
      </c>
      <c r="G77" s="6">
        <f t="shared" si="6"/>
        <v>4.2155268736243814</v>
      </c>
      <c r="H77" s="6">
        <f t="shared" si="7"/>
        <v>95.784473126375616</v>
      </c>
    </row>
    <row r="78" spans="2:8" ht="15.6" x14ac:dyDescent="0.3">
      <c r="B78" s="6">
        <v>77</v>
      </c>
      <c r="C78" s="5">
        <v>32.691435543471201</v>
      </c>
      <c r="D78" s="6">
        <v>33.695551015717697</v>
      </c>
      <c r="E78" s="6">
        <f t="shared" si="4"/>
        <v>-1.0041154722464967</v>
      </c>
      <c r="F78" s="6">
        <f t="shared" si="5"/>
        <v>1.0041154722464967</v>
      </c>
      <c r="G78" s="6">
        <f t="shared" si="6"/>
        <v>2.9799645412479379</v>
      </c>
      <c r="H78" s="6">
        <f t="shared" si="7"/>
        <v>97.020035458752062</v>
      </c>
    </row>
    <row r="79" spans="2:8" ht="15.6" x14ac:dyDescent="0.3">
      <c r="B79" s="6">
        <v>78</v>
      </c>
      <c r="C79" s="5">
        <v>31.732290003871402</v>
      </c>
      <c r="D79" s="6">
        <v>33.6434984921938</v>
      </c>
      <c r="E79" s="6">
        <f t="shared" si="4"/>
        <v>-1.9112084883223979</v>
      </c>
      <c r="F79" s="6">
        <f t="shared" si="5"/>
        <v>1.9112084883223979</v>
      </c>
      <c r="G79" s="6">
        <f t="shared" si="6"/>
        <v>5.680766192510716</v>
      </c>
      <c r="H79" s="6">
        <f t="shared" si="7"/>
        <v>94.319233807489283</v>
      </c>
    </row>
    <row r="80" spans="2:8" ht="15.6" x14ac:dyDescent="0.3">
      <c r="B80" s="6">
        <v>79</v>
      </c>
      <c r="C80" s="5">
        <v>32.644191838558697</v>
      </c>
      <c r="D80" s="6">
        <v>33.787331516926599</v>
      </c>
      <c r="E80" s="6">
        <f t="shared" si="4"/>
        <v>-1.143139678367902</v>
      </c>
      <c r="F80" s="6">
        <f t="shared" si="5"/>
        <v>1.143139678367902</v>
      </c>
      <c r="G80" s="6">
        <f t="shared" si="6"/>
        <v>3.383338153814301</v>
      </c>
      <c r="H80" s="6">
        <f t="shared" si="7"/>
        <v>96.616661846185693</v>
      </c>
    </row>
    <row r="81" spans="2:8" ht="15.6" x14ac:dyDescent="0.3">
      <c r="B81" s="6">
        <v>80</v>
      </c>
      <c r="C81" s="5">
        <v>31.695325592385</v>
      </c>
      <c r="D81" s="6">
        <v>33.679851905036401</v>
      </c>
      <c r="E81" s="6">
        <f t="shared" si="4"/>
        <v>-1.9845263126514006</v>
      </c>
      <c r="F81" s="6">
        <f t="shared" si="5"/>
        <v>1.9845263126514006</v>
      </c>
      <c r="G81" s="6">
        <f t="shared" si="6"/>
        <v>5.8923249373155331</v>
      </c>
      <c r="H81" s="6">
        <f t="shared" si="7"/>
        <v>94.107675062684464</v>
      </c>
    </row>
    <row r="82" spans="2:8" ht="15.6" x14ac:dyDescent="0.3">
      <c r="B82" s="6">
        <v>81</v>
      </c>
      <c r="C82" s="5">
        <v>32.123028140286202</v>
      </c>
      <c r="D82" s="6">
        <v>33.817985756297098</v>
      </c>
      <c r="E82" s="6">
        <f t="shared" si="4"/>
        <v>-1.6949576160108961</v>
      </c>
      <c r="F82" s="6">
        <f t="shared" si="5"/>
        <v>1.6949576160108961</v>
      </c>
      <c r="G82" s="6">
        <f t="shared" si="6"/>
        <v>5.0120005024110155</v>
      </c>
      <c r="H82" s="6">
        <f t="shared" si="7"/>
        <v>94.987999497588987</v>
      </c>
    </row>
    <row r="83" spans="2:8" ht="15.6" x14ac:dyDescent="0.3">
      <c r="B83" s="6">
        <v>82</v>
      </c>
      <c r="C83" s="5">
        <v>32.0182314244108</v>
      </c>
      <c r="D83" s="6">
        <v>33.769359000772802</v>
      </c>
      <c r="E83" s="6">
        <f t="shared" si="4"/>
        <v>-1.751127576362002</v>
      </c>
      <c r="F83" s="6">
        <f t="shared" si="5"/>
        <v>1.751127576362002</v>
      </c>
      <c r="G83" s="6">
        <f t="shared" si="6"/>
        <v>5.1855517195986103</v>
      </c>
      <c r="H83" s="6">
        <f t="shared" si="7"/>
        <v>94.814448280401393</v>
      </c>
    </row>
    <row r="84" spans="2:8" ht="15.6" x14ac:dyDescent="0.3">
      <c r="B84" s="6">
        <v>83</v>
      </c>
      <c r="C84" s="5">
        <v>32.154833466600799</v>
      </c>
      <c r="D84" s="6">
        <v>34.046639603549799</v>
      </c>
      <c r="E84" s="6">
        <f t="shared" si="4"/>
        <v>-1.8918061369490005</v>
      </c>
      <c r="F84" s="6">
        <f t="shared" si="5"/>
        <v>1.8918061369490005</v>
      </c>
      <c r="G84" s="6">
        <f t="shared" si="6"/>
        <v>5.5565135325477337</v>
      </c>
      <c r="H84" s="6">
        <f t="shared" si="7"/>
        <v>94.44348646745226</v>
      </c>
    </row>
    <row r="85" spans="2:8" ht="15.6" x14ac:dyDescent="0.3">
      <c r="B85" s="6">
        <v>84</v>
      </c>
      <c r="C85" s="5">
        <v>30.037987473981399</v>
      </c>
      <c r="D85" s="6">
        <v>33.926282696389997</v>
      </c>
      <c r="E85" s="6">
        <f t="shared" si="4"/>
        <v>-3.8882952224085976</v>
      </c>
      <c r="F85" s="6">
        <f t="shared" si="5"/>
        <v>3.8882952224085976</v>
      </c>
      <c r="G85" s="6">
        <f t="shared" si="6"/>
        <v>11.461011679957323</v>
      </c>
      <c r="H85" s="6">
        <f t="shared" si="7"/>
        <v>88.538988320042677</v>
      </c>
    </row>
    <row r="86" spans="2:8" ht="15.6" x14ac:dyDescent="0.3">
      <c r="B86" s="6">
        <v>85</v>
      </c>
      <c r="C86" s="5">
        <v>32.985178786370902</v>
      </c>
      <c r="D86" s="6">
        <v>33.838863940186798</v>
      </c>
      <c r="E86" s="6">
        <f t="shared" si="4"/>
        <v>-0.8536851538158956</v>
      </c>
      <c r="F86" s="6">
        <f t="shared" si="5"/>
        <v>0.8536851538158956</v>
      </c>
      <c r="G86" s="6">
        <f t="shared" si="6"/>
        <v>2.5227949594432602</v>
      </c>
      <c r="H86" s="6">
        <f t="shared" si="7"/>
        <v>97.47720504055674</v>
      </c>
    </row>
    <row r="87" spans="2:8" ht="15.6" x14ac:dyDescent="0.3">
      <c r="B87" s="6">
        <v>86</v>
      </c>
      <c r="C87" s="5">
        <v>32.036136831845198</v>
      </c>
      <c r="D87" s="6">
        <v>33.8295210039647</v>
      </c>
      <c r="E87" s="6">
        <f t="shared" si="4"/>
        <v>-1.7933841721195023</v>
      </c>
      <c r="F87" s="6">
        <f t="shared" si="5"/>
        <v>1.7933841721195023</v>
      </c>
      <c r="G87" s="6">
        <f t="shared" si="6"/>
        <v>5.3012402153412816</v>
      </c>
      <c r="H87" s="6">
        <f t="shared" si="7"/>
        <v>94.698759784658719</v>
      </c>
    </row>
    <row r="88" spans="2:8" ht="15.6" x14ac:dyDescent="0.3">
      <c r="B88" s="6">
        <v>87</v>
      </c>
      <c r="C88" s="5">
        <v>30.9550321900043</v>
      </c>
      <c r="D88" s="6">
        <v>34.025021147804701</v>
      </c>
      <c r="E88" s="6">
        <f t="shared" si="4"/>
        <v>-3.0699889578004012</v>
      </c>
      <c r="F88" s="6">
        <f t="shared" si="5"/>
        <v>3.0699889578004012</v>
      </c>
      <c r="G88" s="6">
        <f t="shared" si="6"/>
        <v>9.0227393084176732</v>
      </c>
      <c r="H88" s="6">
        <f t="shared" si="7"/>
        <v>90.97726069158233</v>
      </c>
    </row>
    <row r="89" spans="2:8" ht="15.6" x14ac:dyDescent="0.3">
      <c r="B89" s="6">
        <v>88</v>
      </c>
      <c r="C89" s="5">
        <v>30.045702530293799</v>
      </c>
      <c r="D89" s="6">
        <v>34.087810795788101</v>
      </c>
      <c r="E89" s="6">
        <f t="shared" si="4"/>
        <v>-4.0421082654943028</v>
      </c>
      <c r="F89" s="6">
        <f t="shared" si="5"/>
        <v>4.0421082654943028</v>
      </c>
      <c r="G89" s="6">
        <f t="shared" si="6"/>
        <v>11.857928600078203</v>
      </c>
      <c r="H89" s="6">
        <f t="shared" si="7"/>
        <v>88.142071399921804</v>
      </c>
    </row>
    <row r="90" spans="2:8" ht="15.6" x14ac:dyDescent="0.3">
      <c r="B90" s="6">
        <v>89</v>
      </c>
      <c r="C90" s="5">
        <v>28.890977236645799</v>
      </c>
      <c r="D90" s="6">
        <v>34.172904765110403</v>
      </c>
      <c r="E90" s="6">
        <f t="shared" si="4"/>
        <v>-5.2819275284646032</v>
      </c>
      <c r="F90" s="6">
        <f t="shared" si="5"/>
        <v>5.2819275284646032</v>
      </c>
      <c r="G90" s="6">
        <f t="shared" si="6"/>
        <v>15.45647806286958</v>
      </c>
      <c r="H90" s="6">
        <f t="shared" si="7"/>
        <v>84.543521937130421</v>
      </c>
    </row>
    <row r="91" spans="2:8" ht="15.6" x14ac:dyDescent="0.3">
      <c r="B91" s="6">
        <v>90</v>
      </c>
      <c r="C91" s="5">
        <v>30.230808238946601</v>
      </c>
      <c r="D91" s="6">
        <v>34.0956021689219</v>
      </c>
      <c r="E91" s="6">
        <f t="shared" si="4"/>
        <v>-3.8647939299752991</v>
      </c>
      <c r="F91" s="6">
        <f t="shared" si="5"/>
        <v>3.8647939299752991</v>
      </c>
      <c r="G91" s="6">
        <f t="shared" si="6"/>
        <v>11.33516842092337</v>
      </c>
      <c r="H91" s="6">
        <f t="shared" si="7"/>
        <v>88.664831579076633</v>
      </c>
    </row>
    <row r="92" spans="2:8" ht="15.6" x14ac:dyDescent="0.3">
      <c r="B92" s="6">
        <v>91</v>
      </c>
      <c r="C92" s="5">
        <v>30.331258506867599</v>
      </c>
      <c r="D92" s="6">
        <v>34.303723230264403</v>
      </c>
      <c r="E92" s="6">
        <f t="shared" si="4"/>
        <v>-3.9724647233968042</v>
      </c>
      <c r="F92" s="6">
        <f t="shared" si="5"/>
        <v>3.9724647233968042</v>
      </c>
      <c r="G92" s="6">
        <f t="shared" si="6"/>
        <v>11.58027277893877</v>
      </c>
      <c r="H92" s="6">
        <f t="shared" si="7"/>
        <v>88.419727221061237</v>
      </c>
    </row>
    <row r="93" spans="2:8" ht="15.6" x14ac:dyDescent="0.3">
      <c r="B93" s="6">
        <v>92</v>
      </c>
      <c r="C93" s="5">
        <v>29.597305406140102</v>
      </c>
      <c r="D93" s="6">
        <v>34.483713287622201</v>
      </c>
      <c r="E93" s="6">
        <f t="shared" si="4"/>
        <v>-4.8864078814820999</v>
      </c>
      <c r="F93" s="6">
        <f t="shared" si="5"/>
        <v>4.8864078814820999</v>
      </c>
      <c r="G93" s="6">
        <f t="shared" si="6"/>
        <v>14.170190549740063</v>
      </c>
      <c r="H93" s="6">
        <f t="shared" si="7"/>
        <v>85.829809450259944</v>
      </c>
    </row>
    <row r="94" spans="2:8" ht="15.6" x14ac:dyDescent="0.3">
      <c r="B94" s="6">
        <v>93</v>
      </c>
      <c r="C94" s="5">
        <v>32.767843824260403</v>
      </c>
      <c r="D94" s="6">
        <v>34.402824083896299</v>
      </c>
      <c r="E94" s="6">
        <f t="shared" si="4"/>
        <v>-1.6349802596358955</v>
      </c>
      <c r="F94" s="6">
        <f t="shared" si="5"/>
        <v>1.6349802596358955</v>
      </c>
      <c r="G94" s="6">
        <f t="shared" si="6"/>
        <v>4.752459436611244</v>
      </c>
      <c r="H94" s="6">
        <f t="shared" si="7"/>
        <v>95.247540563388753</v>
      </c>
    </row>
    <row r="95" spans="2:8" ht="15.6" x14ac:dyDescent="0.3">
      <c r="B95" s="6">
        <v>94</v>
      </c>
      <c r="C95" s="5">
        <v>30.119292621257799</v>
      </c>
      <c r="D95" s="6">
        <v>34.420355687456798</v>
      </c>
      <c r="E95" s="6">
        <f t="shared" si="4"/>
        <v>-4.3010630661989993</v>
      </c>
      <c r="F95" s="6">
        <f t="shared" si="5"/>
        <v>4.3010630661989993</v>
      </c>
      <c r="G95" s="6">
        <f t="shared" si="6"/>
        <v>12.495696166691154</v>
      </c>
      <c r="H95" s="6">
        <f t="shared" si="7"/>
        <v>87.504303833308853</v>
      </c>
    </row>
    <row r="96" spans="2:8" ht="15.6" x14ac:dyDescent="0.3">
      <c r="B96" s="6">
        <v>95</v>
      </c>
      <c r="C96" s="5">
        <v>31.073809500167201</v>
      </c>
      <c r="D96" s="6">
        <v>34.463092830977502</v>
      </c>
      <c r="E96" s="6">
        <f t="shared" si="4"/>
        <v>-3.3892833308103008</v>
      </c>
      <c r="F96" s="6">
        <f t="shared" si="5"/>
        <v>3.3892833308103008</v>
      </c>
      <c r="G96" s="6">
        <f t="shared" si="6"/>
        <v>9.8345303697287694</v>
      </c>
      <c r="H96" s="6">
        <f t="shared" si="7"/>
        <v>90.165469630271232</v>
      </c>
    </row>
    <row r="97" spans="2:8" ht="15.6" x14ac:dyDescent="0.3">
      <c r="B97" s="6">
        <v>96</v>
      </c>
      <c r="C97" s="5">
        <v>29.155862542774699</v>
      </c>
      <c r="D97" s="6">
        <v>34.649264498864497</v>
      </c>
      <c r="E97" s="6">
        <f t="shared" si="4"/>
        <v>-5.493401956089798</v>
      </c>
      <c r="F97" s="6">
        <f t="shared" si="5"/>
        <v>5.493401956089798</v>
      </c>
      <c r="G97" s="6">
        <f t="shared" si="6"/>
        <v>15.85431043210116</v>
      </c>
      <c r="H97" s="6">
        <f t="shared" si="7"/>
        <v>84.145689567898842</v>
      </c>
    </row>
    <row r="98" spans="2:8" ht="15.6" x14ac:dyDescent="0.3">
      <c r="B98" s="6">
        <v>97</v>
      </c>
      <c r="C98" s="5">
        <v>29.671535683439799</v>
      </c>
      <c r="D98" s="6">
        <v>34.6864675403083</v>
      </c>
      <c r="E98" s="6">
        <f t="shared" si="4"/>
        <v>-5.0149318568685004</v>
      </c>
      <c r="F98" s="6">
        <f t="shared" si="5"/>
        <v>5.0149318568685004</v>
      </c>
      <c r="G98" s="6">
        <f t="shared" si="6"/>
        <v>14.457891542402725</v>
      </c>
      <c r="H98" s="6">
        <f t="shared" si="7"/>
        <v>85.54210845759728</v>
      </c>
    </row>
    <row r="99" spans="2:8" ht="15.6" x14ac:dyDescent="0.3">
      <c r="B99" s="6">
        <v>98</v>
      </c>
      <c r="C99" s="5">
        <v>29.845828443221802</v>
      </c>
      <c r="D99" s="6">
        <v>34.944991525787501</v>
      </c>
      <c r="E99" s="6">
        <f t="shared" si="4"/>
        <v>-5.0991630825656991</v>
      </c>
      <c r="F99" s="6">
        <f t="shared" si="5"/>
        <v>5.0991630825656991</v>
      </c>
      <c r="G99" s="6">
        <f t="shared" si="6"/>
        <v>14.591971152154365</v>
      </c>
      <c r="H99" s="6">
        <f t="shared" si="7"/>
        <v>85.408028847845628</v>
      </c>
    </row>
    <row r="100" spans="2:8" ht="15.6" x14ac:dyDescent="0.3">
      <c r="B100" s="6">
        <v>99</v>
      </c>
      <c r="C100" s="5">
        <v>29.532012681956299</v>
      </c>
      <c r="D100" s="6">
        <v>34.9559587006718</v>
      </c>
      <c r="E100" s="6">
        <f t="shared" si="4"/>
        <v>-5.4239460187155011</v>
      </c>
      <c r="F100" s="6">
        <f t="shared" si="5"/>
        <v>5.4239460187155011</v>
      </c>
      <c r="G100" s="6">
        <f t="shared" si="6"/>
        <v>15.516513408088164</v>
      </c>
      <c r="H100" s="6">
        <f t="shared" si="7"/>
        <v>84.483486591911841</v>
      </c>
    </row>
    <row r="101" spans="2:8" ht="15.6" x14ac:dyDescent="0.3">
      <c r="B101" s="6">
        <v>100</v>
      </c>
      <c r="C101" s="5">
        <v>33.1537854907465</v>
      </c>
      <c r="D101" s="6">
        <v>35.120567985290798</v>
      </c>
      <c r="E101" s="6">
        <f t="shared" si="4"/>
        <v>-1.9667824945442973</v>
      </c>
      <c r="F101" s="6">
        <f t="shared" si="5"/>
        <v>1.9667824945442973</v>
      </c>
      <c r="G101" s="6">
        <f t="shared" si="6"/>
        <v>5.6000873771973891</v>
      </c>
      <c r="H101" s="6">
        <f t="shared" si="7"/>
        <v>94.399912622802617</v>
      </c>
    </row>
    <row r="102" spans="2:8" ht="15.6" x14ac:dyDescent="0.3">
      <c r="H102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IEM-Laptop15</dc:creator>
  <cp:lastModifiedBy>IEM-Laptop15</cp:lastModifiedBy>
  <dcterms:created xsi:type="dcterms:W3CDTF">2023-01-19T18:40:08Z</dcterms:created>
  <dcterms:modified xsi:type="dcterms:W3CDTF">2023-01-19T20:25:33Z</dcterms:modified>
</cp:coreProperties>
</file>