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_);[Red]\(&quot;$&quot;#,##0\)"/>
    <numFmt numFmtId="167" formatCode="&quot;$&quot;#,##0.00_);[Red]\(&quot;$&quot;#,##0.00\)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0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1" fillId="0" borderId="0"/>
    <xf numFmtId="44" fontId="1" fillId="0" borderId="0"/>
  </cellStyleXfs>
  <cellXfs count="149">
    <xf numFmtId="0" fontId="0" fillId="0" borderId="0" pivotButton="0" quotePrefix="0" xfId="0"/>
    <xf numFmtId="0" fontId="2" fillId="0" borderId="9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/>
    </xf>
    <xf numFmtId="0" fontId="2" fillId="0" borderId="19" applyAlignment="1" pivotButton="0" quotePrefix="0" xfId="0">
      <alignment vertical="center"/>
    </xf>
    <xf numFmtId="0" fontId="2" fillId="0" borderId="20" applyAlignment="1" applyProtection="1" pivotButton="0" quotePrefix="0" xfId="0">
      <alignment horizontal="center" vertical="center"/>
      <protection locked="0" hidden="0"/>
    </xf>
    <xf numFmtId="164" fontId="2" fillId="0" borderId="20" applyAlignment="1" pivotButton="0" quotePrefix="0" xfId="1">
      <alignment vertical="center"/>
    </xf>
    <xf numFmtId="0" fontId="0" fillId="0" borderId="18" applyAlignment="1" pivotButton="0" quotePrefix="0" xfId="0">
      <alignment horizontal="center"/>
    </xf>
    <xf numFmtId="165" fontId="2" fillId="0" borderId="20" applyAlignment="1" pivotButton="0" quotePrefix="0" xfId="1">
      <alignment vertical="center"/>
    </xf>
    <xf numFmtId="0" fontId="3" fillId="0" borderId="19" applyAlignment="1" pivotButton="0" quotePrefix="0" xfId="0">
      <alignment vertical="center"/>
    </xf>
    <xf numFmtId="166" fontId="2" fillId="0" borderId="2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2" fillId="0" borderId="23" applyAlignment="1" applyProtection="1" pivotButton="0" quotePrefix="0" xfId="0">
      <alignment horizontal="center" vertical="center"/>
      <protection locked="0" hidden="0"/>
    </xf>
    <xf numFmtId="164" fontId="2" fillId="0" borderId="0" applyAlignment="1" pivotButton="0" quotePrefix="0" xfId="1">
      <alignment vertical="center"/>
    </xf>
    <xf numFmtId="0" fontId="2" fillId="0" borderId="16" applyAlignment="1" pivotButton="0" quotePrefix="0" xfId="0">
      <alignment vertical="center"/>
    </xf>
    <xf numFmtId="0" fontId="2" fillId="0" borderId="27" applyAlignment="1" applyProtection="1" pivotButton="0" quotePrefix="0" xfId="0">
      <alignment horizontal="center" vertical="center"/>
      <protection locked="0" hidden="0"/>
    </xf>
    <xf numFmtId="167" fontId="2" fillId="0" borderId="28" applyAlignment="1" pivotButton="0" quotePrefix="0" xfId="1">
      <alignment vertical="center"/>
    </xf>
    <xf numFmtId="167" fontId="2" fillId="0" borderId="1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2" fillId="0" borderId="30" applyAlignment="1" pivotButton="0" quotePrefix="0" xfId="0">
      <alignment vertical="center" wrapText="1"/>
    </xf>
    <xf numFmtId="0" fontId="2" fillId="0" borderId="31" applyAlignment="1" pivotButton="0" quotePrefix="0" xfId="0">
      <alignment horizontal="center"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2" fillId="0" borderId="34" applyAlignment="1" pivotButton="0" quotePrefix="0" xfId="0">
      <alignment horizontal="center" vertical="center"/>
    </xf>
    <xf numFmtId="164" fontId="2" fillId="0" borderId="33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2" fillId="0" borderId="23" applyAlignment="1" pivotButton="0" quotePrefix="0" xfId="0">
      <alignment horizontal="center" vertical="center"/>
    </xf>
    <xf numFmtId="164" fontId="2" fillId="0" borderId="21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18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2" fillId="2" borderId="49" applyAlignment="1" pivotButton="0" quotePrefix="0" xfId="0">
      <alignment horizontal="center"/>
    </xf>
    <xf numFmtId="0" fontId="2" fillId="2" borderId="50" applyAlignment="1" pivotButton="0" quotePrefix="0" xfId="0">
      <alignment horizontal="center"/>
    </xf>
    <xf numFmtId="0" fontId="2" fillId="2" borderId="51" applyAlignment="1" pivotButton="0" quotePrefix="0" xfId="0">
      <alignment horizontal="center"/>
    </xf>
    <xf numFmtId="14" fontId="2" fillId="0" borderId="12" applyAlignment="1" pivotButton="0" quotePrefix="0" xfId="0">
      <alignment horizontal="center" vertical="center"/>
    </xf>
    <xf numFmtId="14" fontId="2" fillId="0" borderId="13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0" fontId="0" fillId="0" borderId="44" applyAlignment="1" pivotButton="0" quotePrefix="0" xfId="0">
      <alignment horizontal="center"/>
    </xf>
    <xf numFmtId="0" fontId="0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2" fillId="0" borderId="8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14" fontId="2" fillId="0" borderId="12" applyAlignment="1" applyProtection="1" pivotButton="0" quotePrefix="0" xfId="0">
      <alignment horizontal="center" vertical="center"/>
      <protection locked="0" hidden="0"/>
    </xf>
    <xf numFmtId="14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2" fillId="0" borderId="6" applyAlignment="1" pivotButton="0" quotePrefix="0" xfId="0">
      <alignment horizontal="center" vertical="center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2" fillId="0" borderId="52" applyAlignment="1" pivotButton="0" quotePrefix="0" xfId="0">
      <alignment horizontal="center" vertical="center"/>
    </xf>
    <xf numFmtId="0" fontId="2" fillId="0" borderId="52" applyAlignment="1" pivotButton="0" quotePrefix="0" xfId="0">
      <alignment horizontal="center" vertical="center" wrapText="1"/>
    </xf>
    <xf numFmtId="0" fontId="2" fillId="0" borderId="54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/>
    </xf>
    <xf numFmtId="0" fontId="0" fillId="0" borderId="26" pivotButton="0" quotePrefix="0" xfId="0"/>
    <xf numFmtId="0" fontId="2" fillId="0" borderId="65" applyAlignment="1" pivotButton="0" quotePrefix="0" xfId="0">
      <alignment horizontal="center" vertical="center" wrapText="1"/>
    </xf>
    <xf numFmtId="0" fontId="2" fillId="0" borderId="5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10" pivotButton="0" quotePrefix="0" xfId="0"/>
    <xf numFmtId="0" fontId="0" fillId="0" borderId="6" pivotButton="0" quotePrefix="0" xfId="0"/>
    <xf numFmtId="0" fontId="2" fillId="0" borderId="55" applyAlignment="1" applyProtection="1" pivotButton="0" quotePrefix="0" xfId="0">
      <alignment horizontal="center" vertical="center"/>
      <protection locked="0" hidden="0"/>
    </xf>
    <xf numFmtId="0" fontId="2" fillId="0" borderId="55" applyAlignment="1" pivotButton="0" quotePrefix="0" xfId="0">
      <alignment horizontal="center" vertical="center"/>
    </xf>
    <xf numFmtId="0" fontId="2" fillId="0" borderId="56" applyAlignment="1" applyProtection="1" pivotButton="0" quotePrefix="0" xfId="0">
      <alignment horizontal="center" vertical="center" wrapText="1"/>
      <protection locked="0" hidden="0"/>
    </xf>
    <xf numFmtId="0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pivotButton="0" quotePrefix="0" xfId="0">
      <alignment horizontal="center" vertical="center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3" pivotButton="0" quotePrefix="0" xfId="0"/>
    <xf numFmtId="0" fontId="0" fillId="0" borderId="50" pivotButton="0" quotePrefix="0" xfId="0"/>
    <xf numFmtId="0" fontId="0" fillId="0" borderId="62" pivotButton="0" quotePrefix="0" xfId="0"/>
    <xf numFmtId="164" fontId="2" fillId="0" borderId="20" applyAlignment="1" pivotButton="0" quotePrefix="0" xfId="1">
      <alignment vertical="center"/>
    </xf>
    <xf numFmtId="164" fontId="2" fillId="0" borderId="33" applyAlignment="1" pivotButton="0" quotePrefix="0" xfId="1">
      <alignment vertical="center"/>
    </xf>
    <xf numFmtId="0" fontId="0" fillId="0" borderId="63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165" fontId="2" fillId="0" borderId="20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20" applyAlignment="1" pivotButton="0" quotePrefix="0" xfId="0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0" fontId="0" fillId="0" borderId="67" pivotButton="0" quotePrefix="0" xfId="0"/>
    <xf numFmtId="0" fontId="0" fillId="0" borderId="68" pivotButton="0" quotePrefix="0" xfId="0"/>
    <xf numFmtId="164" fontId="2" fillId="0" borderId="0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0" fillId="0" borderId="29" applyAlignment="1" pivotButton="0" quotePrefix="0" xfId="0">
      <alignment horizontal="center"/>
    </xf>
    <xf numFmtId="0" fontId="0" fillId="0" borderId="25" pivotButton="0" quotePrefix="0" xfId="0"/>
    <xf numFmtId="167" fontId="2" fillId="0" borderId="28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0" fillId="0" borderId="14" pivotButton="0" quotePrefix="0" xfId="0"/>
    <xf numFmtId="0" fontId="0" fillId="0" borderId="15" pivotButton="0" quotePrefix="0" xfId="0"/>
    <xf numFmtId="167" fontId="2" fillId="0" borderId="1" applyAlignment="1" pivotButton="0" quotePrefix="0" xfId="1">
      <alignment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0" fillId="0" borderId="32" pivotButton="0" quotePrefix="0" xfId="0"/>
    <xf numFmtId="0" fontId="2" fillId="0" borderId="53" applyAlignment="1" pivotButton="0" quotePrefix="0" xfId="0">
      <alignment horizontal="center" vertical="center"/>
    </xf>
    <xf numFmtId="0" fontId="0" fillId="0" borderId="23" pivotButton="0" quotePrefix="0" xfId="0"/>
    <xf numFmtId="164" fontId="2" fillId="0" borderId="21" applyAlignment="1" pivotButton="0" quotePrefix="0" xfId="0">
      <alignment vertical="center"/>
    </xf>
    <xf numFmtId="0" fontId="0" fillId="0" borderId="12" applyAlignment="1" pivotButton="0" quotePrefix="0" xfId="0">
      <alignment horizontal="center"/>
    </xf>
    <xf numFmtId="0" fontId="2" fillId="2" borderId="29" applyAlignment="1" pivotButton="0" quotePrefix="0" xfId="0">
      <alignment horizontal="center"/>
    </xf>
    <xf numFmtId="0" fontId="0" fillId="0" borderId="51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tabSelected="1" topLeftCell="A14" zoomScale="85" zoomScaleNormal="85" workbookViewId="0">
      <selection activeCell="P42" sqref="P42"/>
    </sheetView>
  </sheetViews>
  <sheetFormatPr baseColWidth="8" defaultRowHeight="15"/>
  <cols>
    <col width="17.85546875" customWidth="1" style="90" min="2" max="2"/>
    <col width="8.42578125" customWidth="1" style="90" min="3" max="3"/>
    <col width="14" customWidth="1" style="90" min="4" max="4"/>
    <col width="11.28515625" customWidth="1" style="90" min="5" max="5"/>
    <col width="7.85546875" customWidth="1" style="90" min="6" max="6"/>
    <col width="6.42578125" customWidth="1" style="90" min="7" max="7"/>
    <col width="12.7109375" customWidth="1" style="90" min="8" max="8"/>
    <col width="15.140625" customWidth="1" style="90" min="10" max="10"/>
  </cols>
  <sheetData>
    <row r="1" ht="15.75" customHeight="1" s="90" thickBot="1">
      <c r="B1" s="78" t="inlineStr">
        <is>
          <t>PATHWAY TO ADVENTURE</t>
        </is>
      </c>
      <c r="C1" s="92" t="n"/>
      <c r="E1" s="60" t="inlineStr">
        <is>
          <t>ROUTE SHEET</t>
        </is>
      </c>
      <c r="G1" s="61" t="inlineStr">
        <is>
          <t>SCOUTING AMERICA</t>
        </is>
      </c>
      <c r="H1" s="92" t="n"/>
      <c r="I1" s="92" t="n"/>
      <c r="J1" s="92" t="n"/>
    </row>
    <row r="2">
      <c r="B2" s="93" t="inlineStr">
        <is>
          <t>Program</t>
        </is>
      </c>
      <c r="C2" s="94" t="inlineStr">
        <is>
          <t>Council No</t>
        </is>
      </c>
      <c r="D2" s="95" t="inlineStr">
        <is>
          <t>District No.</t>
        </is>
      </c>
      <c r="E2" s="96" t="inlineStr">
        <is>
          <t>Unit Type</t>
        </is>
      </c>
      <c r="F2" s="97" t="n"/>
      <c r="G2" s="98" t="inlineStr">
        <is>
          <t>Local Unit No.</t>
        </is>
      </c>
      <c r="H2" s="99" t="inlineStr">
        <is>
          <t>Effective Date</t>
        </is>
      </c>
      <c r="I2" s="1" t="inlineStr">
        <is>
          <t>Term</t>
        </is>
      </c>
      <c r="J2" s="99" t="inlineStr">
        <is>
          <t>Expiration Date</t>
        </is>
      </c>
    </row>
    <row r="3" ht="15.75" customHeight="1" s="90" thickBot="1">
      <c r="B3" s="100" t="n"/>
      <c r="C3" s="100" t="n"/>
      <c r="D3" s="101" t="n"/>
      <c r="E3" s="102" t="n"/>
      <c r="F3" s="103" t="n"/>
      <c r="G3" s="104" t="n"/>
      <c r="H3" s="105" t="n"/>
      <c r="I3" s="2" t="inlineStr">
        <is>
          <t>(months)</t>
        </is>
      </c>
      <c r="J3" s="105" t="n"/>
    </row>
    <row r="4">
      <c r="B4" s="106" t="inlineStr">
        <is>
          <t>Scouts BSA</t>
        </is>
      </c>
      <c r="C4" s="107" t="inlineStr">
        <is>
          <t>456</t>
        </is>
      </c>
      <c r="D4" s="108" t="n">
        <v>12</v>
      </c>
      <c r="E4" s="96" t="inlineStr">
        <is>
          <t>Troop</t>
        </is>
      </c>
      <c r="F4" s="97" t="n"/>
      <c r="G4" s="109" t="inlineStr">
        <is>
          <t>392</t>
        </is>
      </c>
      <c r="H4" s="110" t="inlineStr">
        <is>
          <t>12/01/2024</t>
        </is>
      </c>
      <c r="I4" s="96" t="inlineStr">
        <is>
          <t>12 months</t>
        </is>
      </c>
      <c r="J4" s="111" t="inlineStr">
        <is>
          <t>11/30/2025</t>
        </is>
      </c>
    </row>
    <row r="5" ht="15.75" customHeight="1" s="90" thickBot="1">
      <c r="B5" s="112" t="n"/>
      <c r="C5" s="105" t="n"/>
      <c r="D5" s="113" t="n"/>
      <c r="E5" s="102" t="n"/>
      <c r="F5" s="103" t="n"/>
      <c r="G5" s="114" t="n"/>
      <c r="H5" s="114" t="n"/>
      <c r="I5" s="115" t="n"/>
      <c r="J5" s="115" t="n"/>
    </row>
    <row r="6" ht="15.75" customHeight="1" s="90" thickBot="1"/>
    <row r="7" ht="33" customHeight="1" s="90" thickBot="1">
      <c r="B7" s="3" t="inlineStr">
        <is>
          <t>Registration Type</t>
        </is>
      </c>
      <c r="C7" s="4" t="inlineStr">
        <is>
          <t>Qty</t>
        </is>
      </c>
      <c r="D7" s="4" t="inlineStr">
        <is>
          <t>Fee Each</t>
        </is>
      </c>
      <c r="E7" s="24" t="inlineStr">
        <is>
          <t>Fee Total</t>
        </is>
      </c>
      <c r="F7" s="62" t="inlineStr">
        <is>
          <t>Application Category</t>
        </is>
      </c>
      <c r="G7" s="116" t="n"/>
      <c r="H7" s="116" t="n"/>
      <c r="I7" s="116" t="n"/>
      <c r="J7" s="117" t="n"/>
    </row>
    <row r="8" ht="15.75" customHeight="1" s="90" thickBot="1">
      <c r="B8" s="5" t="inlineStr">
        <is>
          <t>Unit Charter</t>
        </is>
      </c>
      <c r="C8" s="6" t="n">
        <v>0</v>
      </c>
      <c r="D8" s="118" t="n">
        <v>100</v>
      </c>
      <c r="E8" s="119">
        <f>D8*C8</f>
        <v/>
      </c>
      <c r="F8" s="65" t="inlineStr">
        <is>
          <t>New Unit</t>
        </is>
      </c>
      <c r="G8" s="120" t="n"/>
      <c r="H8" s="120" t="n"/>
      <c r="I8" s="120" t="n"/>
      <c r="J8" s="121" t="n"/>
    </row>
    <row r="9" ht="15.75" customHeight="1" s="90" thickBot="1">
      <c r="B9" s="5" t="inlineStr">
        <is>
          <t>Youth Registration</t>
        </is>
      </c>
      <c r="C9" s="6" t="n">
        <v>0</v>
      </c>
      <c r="D9" s="118" t="n">
        <v>85</v>
      </c>
      <c r="E9" s="119">
        <f>D9*C9</f>
        <v/>
      </c>
      <c r="F9" s="54" t="inlineStr">
        <is>
          <t>Separated Re-registering Unit</t>
        </is>
      </c>
      <c r="G9" s="122" t="n"/>
      <c r="H9" s="122" t="n"/>
      <c r="I9" s="122" t="n"/>
      <c r="J9" s="123" t="n"/>
    </row>
    <row r="10" ht="15.75" customHeight="1" s="90" thickBot="1">
      <c r="B10" s="5" t="inlineStr">
        <is>
          <t>Youth SL Subscription</t>
        </is>
      </c>
      <c r="C10" s="6" t="n">
        <v>0</v>
      </c>
      <c r="D10" s="118" t="n">
        <v>15</v>
      </c>
      <c r="E10" s="119">
        <f>D10*C10</f>
        <v/>
      </c>
      <c r="F10" s="54" t="inlineStr">
        <is>
          <t>On-Time Unit Renewal</t>
        </is>
      </c>
      <c r="G10" s="122" t="n"/>
      <c r="H10" s="122" t="n"/>
      <c r="I10" s="122" t="n"/>
      <c r="J10" s="123" t="n"/>
    </row>
    <row r="11" ht="15.75" customHeight="1" s="90" thickBot="1">
      <c r="B11" s="5" t="inlineStr">
        <is>
          <t>Youth Transfer</t>
        </is>
      </c>
      <c r="C11" s="6" t="n">
        <v>0</v>
      </c>
      <c r="D11" s="124" t="n">
        <v>0</v>
      </c>
      <c r="E11" s="125" t="n">
        <v>0</v>
      </c>
      <c r="F11" s="54" t="inlineStr">
        <is>
          <t>Additional Youth Registrants</t>
        </is>
      </c>
      <c r="G11" s="122" t="n"/>
      <c r="H11" s="122" t="n"/>
      <c r="I11" s="122" t="n"/>
      <c r="J11" s="123" t="n"/>
    </row>
    <row r="12" ht="15.75" customHeight="1" s="90" thickBot="1">
      <c r="B12" s="5" t="inlineStr">
        <is>
          <t>Adult Registration</t>
        </is>
      </c>
      <c r="C12" s="6" t="n">
        <v>1</v>
      </c>
      <c r="D12" s="118" t="n">
        <v>65</v>
      </c>
      <c r="E12" s="119">
        <f>D12*C12</f>
        <v/>
      </c>
      <c r="F12" s="54" t="inlineStr">
        <is>
          <t>Additional Adult Registrants</t>
        </is>
      </c>
      <c r="G12" s="122" t="n"/>
      <c r="H12" s="122" t="n"/>
      <c r="I12" s="122" t="n"/>
      <c r="J12" s="123" t="n"/>
    </row>
    <row r="13" ht="15.75" customHeight="1" s="90" thickBot="1">
      <c r="B13" s="10" t="inlineStr">
        <is>
          <t>Multitple/Postion Chng</t>
        </is>
      </c>
      <c r="C13" s="6" t="n">
        <v>0</v>
      </c>
      <c r="D13" s="126" t="n">
        <v>0</v>
      </c>
      <c r="E13" s="127" t="n">
        <v>0</v>
      </c>
      <c r="F13" s="54" t="inlineStr">
        <is>
          <t>Non-Unit Adult Registrants</t>
        </is>
      </c>
      <c r="G13" s="122" t="n"/>
      <c r="H13" s="122" t="n"/>
      <c r="I13" s="122" t="n"/>
      <c r="J13" s="123" t="n"/>
    </row>
    <row r="14" ht="15.75" customHeight="1" s="90" thickBot="1">
      <c r="B14" s="5" t="inlineStr">
        <is>
          <t>Adults Transfer</t>
        </is>
      </c>
      <c r="C14" s="6" t="n">
        <v>0</v>
      </c>
      <c r="D14" s="126" t="n">
        <v>0</v>
      </c>
      <c r="E14" s="128" t="n">
        <v>0</v>
      </c>
      <c r="F14" s="57" t="inlineStr">
        <is>
          <t>District Recharter</t>
        </is>
      </c>
      <c r="G14" s="129" t="n"/>
      <c r="H14" s="129" t="n"/>
      <c r="I14" s="129" t="n"/>
      <c r="J14" s="130" t="n"/>
    </row>
    <row r="15" ht="15.75" customHeight="1" s="90" thickBot="1">
      <c r="B15" s="12" t="inlineStr">
        <is>
          <t>Adult SL Subscription</t>
        </is>
      </c>
      <c r="C15" s="13" t="n">
        <v>0</v>
      </c>
      <c r="D15" s="131" t="n">
        <v>15</v>
      </c>
      <c r="E15" s="132">
        <f>D15*C15</f>
        <v/>
      </c>
      <c r="F15" s="133" t="n"/>
      <c r="G15" s="134" t="n"/>
      <c r="H15" s="134" t="n"/>
      <c r="I15" s="134" t="n"/>
      <c r="J15" s="97" t="n"/>
    </row>
    <row r="16" ht="15.75" customHeight="1" s="90" thickBot="1">
      <c r="B16" s="15" t="inlineStr">
        <is>
          <t>Youth Exploring</t>
        </is>
      </c>
      <c r="C16" s="16" t="n">
        <v>0</v>
      </c>
      <c r="D16" s="135" t="n">
        <v>50</v>
      </c>
      <c r="E16" s="136">
        <f>D16*C16</f>
        <v/>
      </c>
      <c r="F16" s="137" t="n"/>
      <c r="J16" s="138" t="n"/>
    </row>
    <row r="17" ht="15.75" customHeight="1" s="90" thickBot="1">
      <c r="B17" s="5" t="inlineStr">
        <is>
          <t>Adult Exploring</t>
        </is>
      </c>
      <c r="C17" s="6" t="n">
        <v>0</v>
      </c>
      <c r="D17" s="139" t="n">
        <v>50</v>
      </c>
      <c r="E17" s="136">
        <f>D17*C17</f>
        <v/>
      </c>
      <c r="F17" s="137" t="n"/>
      <c r="J17" s="138" t="n"/>
    </row>
    <row r="18" ht="15.75" customHeight="1" s="90" thickBot="1">
      <c r="B18" s="20" t="inlineStr">
        <is>
          <t xml:space="preserve">Program Fee </t>
        </is>
      </c>
      <c r="C18" s="21" t="n">
        <v>1</v>
      </c>
      <c r="D18" s="140" t="n">
        <v>12</v>
      </c>
      <c r="E18" s="141">
        <f>C18*D18</f>
        <v/>
      </c>
      <c r="F18" s="102" t="n"/>
      <c r="G18" s="142" t="n"/>
      <c r="H18" s="142" t="n"/>
      <c r="I18" s="142" t="n"/>
      <c r="J18" s="103" t="n"/>
    </row>
    <row r="19" ht="15.75" customHeight="1" s="90" thickBot="1">
      <c r="B19" s="143" t="inlineStr">
        <is>
          <t>TOTAL FEES SUBMITTED</t>
        </is>
      </c>
      <c r="C19" s="144" t="n"/>
      <c r="D19" s="53" t="inlineStr">
        <is>
          <t>xxxxxx</t>
        </is>
      </c>
      <c r="E19" s="145">
        <f>SUM(E8:E18)</f>
        <v/>
      </c>
      <c r="F19" s="146" t="inlineStr">
        <is>
          <t>Scouts' Life 12 Months</t>
        </is>
      </c>
      <c r="G19" s="134" t="n"/>
      <c r="H19" s="134" t="n"/>
      <c r="I19" s="134" t="n"/>
      <c r="J19" s="97" t="n"/>
    </row>
    <row r="20" ht="15.75" customHeight="1" s="90" thickBot="1">
      <c r="B20" s="147" t="inlineStr">
        <is>
          <t>CROSS-CHECK APPLICATION WITH CHECKLIST BELOW - ATTACH ROUTE SHEET ONCE COMPLETE</t>
        </is>
      </c>
      <c r="C20" s="116" t="n"/>
      <c r="D20" s="116" t="n"/>
      <c r="E20" s="116" t="n"/>
      <c r="F20" s="116" t="n"/>
      <c r="G20" s="116" t="n"/>
      <c r="H20" s="116" t="n"/>
      <c r="I20" s="116" t="n"/>
      <c r="J20" s="148" t="n"/>
    </row>
    <row r="22">
      <c r="B22" s="55" t="inlineStr">
        <is>
          <t>☐</t>
        </is>
      </c>
      <c r="C22" s="33" t="inlineStr">
        <is>
          <t>New Unit App: full name of charter organization, type of organization, religious denomination, and special interest</t>
        </is>
      </c>
      <c r="D22" s="122" t="n"/>
      <c r="E22" s="122" t="n"/>
      <c r="F22" s="122" t="n"/>
      <c r="G22" s="122" t="n"/>
      <c r="H22" s="122" t="n"/>
      <c r="I22" s="122" t="n"/>
      <c r="J22" s="123" t="n"/>
    </row>
    <row r="23">
      <c r="B23" s="55" t="inlineStr">
        <is>
          <t>☐</t>
        </is>
      </c>
      <c r="C23" s="33" t="inlineStr">
        <is>
          <t>Signature of IH or CR &amp; applicant on adult applications. Parent and Unit Leader signatures on youth applications</t>
        </is>
      </c>
      <c r="D23" s="122" t="n"/>
      <c r="E23" s="122" t="n"/>
      <c r="F23" s="122" t="n"/>
      <c r="G23" s="122" t="n"/>
      <c r="H23" s="122" t="n"/>
      <c r="I23" s="122" t="n"/>
      <c r="J23" s="123" t="n"/>
    </row>
    <row r="24">
      <c r="B24" s="55" t="inlineStr">
        <is>
          <t>☐</t>
        </is>
      </c>
      <c r="C24" s="33" t="inlineStr">
        <is>
          <t>Full Names and addresses are legible</t>
        </is>
      </c>
      <c r="D24" s="122" t="n"/>
      <c r="E24" s="122" t="n"/>
      <c r="F24" s="122" t="n"/>
      <c r="G24" s="122" t="n"/>
      <c r="H24" s="122" t="n"/>
      <c r="I24" s="122" t="n"/>
      <c r="J24" s="123" t="n"/>
    </row>
    <row r="25">
      <c r="B25" s="55" t="inlineStr">
        <is>
          <t>☐</t>
        </is>
      </c>
      <c r="C25" s="33" t="inlineStr">
        <is>
          <t>Required Positions Listed: CR, CC, MC, MC, IH, CM, SM, NL, EA, SK, LL TL, DL, WL</t>
        </is>
      </c>
      <c r="D25" s="122" t="n"/>
      <c r="E25" s="122" t="n"/>
      <c r="F25" s="122" t="n"/>
      <c r="G25" s="122" t="n"/>
      <c r="H25" s="122" t="n"/>
      <c r="I25" s="122" t="n"/>
      <c r="J25" s="123" t="n"/>
    </row>
    <row r="26">
      <c r="B26" s="55" t="inlineStr">
        <is>
          <t>☐</t>
        </is>
      </c>
      <c r="C26" s="33" t="inlineStr">
        <is>
          <t>Scouts Life subscription information given</t>
        </is>
      </c>
      <c r="D26" s="122" t="n"/>
      <c r="E26" s="122" t="n"/>
      <c r="F26" s="122" t="n"/>
      <c r="G26" s="122" t="n"/>
      <c r="H26" s="122" t="n"/>
      <c r="I26" s="122" t="n"/>
      <c r="J26" s="123" t="n"/>
    </row>
    <row r="27">
      <c r="B27" s="55" t="inlineStr">
        <is>
          <t>☐</t>
        </is>
      </c>
      <c r="C27" s="33" t="inlineStr">
        <is>
          <t>Effective and Expire Dates and Term marked, fees calculated, receipt written and attached</t>
        </is>
      </c>
      <c r="D27" s="122" t="n"/>
      <c r="E27" s="122" t="n"/>
      <c r="F27" s="122" t="n"/>
      <c r="G27" s="122" t="n"/>
      <c r="H27" s="122" t="n"/>
      <c r="I27" s="122" t="n"/>
      <c r="J27" s="123" t="n"/>
    </row>
    <row r="28">
      <c r="B28" s="55" t="inlineStr">
        <is>
          <t>☐</t>
        </is>
      </c>
      <c r="C28" s="33" t="inlineStr">
        <is>
          <t>Check council, district, unit numbers and unit city</t>
        </is>
      </c>
      <c r="D28" s="122" t="n"/>
      <c r="E28" s="122" t="n"/>
      <c r="F28" s="122" t="n"/>
      <c r="G28" s="122" t="n"/>
      <c r="H28" s="122" t="n"/>
      <c r="I28" s="122" t="n"/>
      <c r="J28" s="123" t="n"/>
    </row>
    <row r="29">
      <c r="B29" s="55" t="inlineStr">
        <is>
          <t>☐</t>
        </is>
      </c>
      <c r="C29" s="33" t="inlineStr">
        <is>
          <t>Transfer applications: applicant must indicate the council number and unit type/numer</t>
        </is>
      </c>
      <c r="D29" s="122" t="n"/>
      <c r="E29" s="122" t="n"/>
      <c r="F29" s="122" t="n"/>
      <c r="G29" s="122" t="n"/>
      <c r="H29" s="122" t="n"/>
      <c r="I29" s="122" t="n"/>
      <c r="J29" s="123" t="n"/>
    </row>
    <row r="30">
      <c r="B30" s="55" t="inlineStr">
        <is>
          <t>☐</t>
        </is>
      </c>
      <c r="C30" s="33" t="inlineStr">
        <is>
          <t>Multiple applications: applicants must indicate the council number and unit type/number</t>
        </is>
      </c>
      <c r="D30" s="122" t="n"/>
      <c r="E30" s="122" t="n"/>
      <c r="F30" s="122" t="n"/>
      <c r="G30" s="122" t="n"/>
      <c r="H30" s="122" t="n"/>
      <c r="I30" s="122" t="n"/>
      <c r="J30" s="123" t="n"/>
    </row>
    <row r="31">
      <c r="B31" s="55" t="inlineStr">
        <is>
          <t>☐</t>
        </is>
      </c>
      <c r="C31" s="33" t="inlineStr">
        <is>
          <t>Youth applications must include grade birth date for youth and parent and parent email</t>
        </is>
      </c>
      <c r="D31" s="122" t="n"/>
      <c r="E31" s="122" t="n"/>
      <c r="F31" s="122" t="n"/>
      <c r="G31" s="122" t="n"/>
      <c r="H31" s="122" t="n"/>
      <c r="I31" s="122" t="n"/>
      <c r="J31" s="123" t="n"/>
    </row>
    <row r="32">
      <c r="B32" s="55" t="inlineStr">
        <is>
          <t>☐</t>
        </is>
      </c>
      <c r="C32" s="33" t="inlineStr">
        <is>
          <t>Venturing/Exploring youth members over the age of 18 complete adult application ypt, cbc</t>
        </is>
      </c>
      <c r="D32" s="122" t="n"/>
      <c r="E32" s="122" t="n"/>
      <c r="F32" s="122" t="n"/>
      <c r="G32" s="122" t="n"/>
      <c r="H32" s="122" t="n"/>
      <c r="I32" s="122" t="n"/>
      <c r="J32" s="123" t="n"/>
    </row>
    <row r="33">
      <c r="B33" s="55" t="inlineStr">
        <is>
          <t>☐</t>
        </is>
      </c>
      <c r="C33" s="33" t="inlineStr">
        <is>
          <t>Adult Applications include birth dates, social security numbers, and position codes</t>
        </is>
      </c>
      <c r="D33" s="122" t="n"/>
      <c r="E33" s="122" t="n"/>
      <c r="F33" s="122" t="n"/>
      <c r="G33" s="122" t="n"/>
      <c r="H33" s="122" t="n"/>
      <c r="I33" s="122" t="n"/>
      <c r="J33" s="123" t="n"/>
    </row>
    <row r="34">
      <c r="B34" s="55" t="inlineStr">
        <is>
          <t>☐</t>
        </is>
      </c>
      <c r="C34" s="33" t="inlineStr">
        <is>
          <t>Adult applications include the signed CBC</t>
        </is>
      </c>
      <c r="D34" s="122" t="n"/>
      <c r="E34" s="122" t="n"/>
      <c r="F34" s="122" t="n"/>
      <c r="G34" s="122" t="n"/>
      <c r="H34" s="122" t="n"/>
      <c r="I34" s="122" t="n"/>
      <c r="J34" s="123" t="n"/>
    </row>
    <row r="35">
      <c r="B35" s="55" t="inlineStr">
        <is>
          <t>☐</t>
        </is>
      </c>
      <c r="C35" s="33" t="inlineStr">
        <is>
          <t>Adult applications include current certificate of youth protection training</t>
        </is>
      </c>
      <c r="D35" s="122" t="n"/>
      <c r="E35" s="122" t="n"/>
      <c r="F35" s="122" t="n"/>
      <c r="G35" s="122" t="n"/>
      <c r="H35" s="122" t="n"/>
      <c r="I35" s="122" t="n"/>
      <c r="J35" s="123" t="n"/>
    </row>
    <row r="36">
      <c r="B36" s="55" t="inlineStr">
        <is>
          <t>☐</t>
        </is>
      </c>
      <c r="C36" s="33" t="inlineStr">
        <is>
          <t>District/Exploring Executive provides signature of approval on all adult applications</t>
        </is>
      </c>
      <c r="D36" s="122" t="n"/>
      <c r="E36" s="122" t="n"/>
      <c r="F36" s="122" t="n"/>
      <c r="G36" s="122" t="n"/>
      <c r="H36" s="122" t="n"/>
      <c r="I36" s="122" t="n"/>
      <c r="J36" s="123" t="n"/>
    </row>
    <row r="37">
      <c r="B37" s="34" t="inlineStr">
        <is>
          <t>I have review the application(s) and certify that it is error free and ready for processing</t>
        </is>
      </c>
    </row>
    <row r="39" ht="31.5" customHeight="1" s="90">
      <c r="B39" s="89" t="inlineStr">
        <is>
          <t>_______________________________________________________</t>
        </is>
      </c>
      <c r="F39" s="89" t="inlineStr">
        <is>
          <t>________________________________________________</t>
        </is>
      </c>
    </row>
    <row r="40" ht="21" customHeight="1" s="90">
      <c r="B40" s="91" t="inlineStr">
        <is>
          <t>Signature and Date of District/Exploring Executive</t>
        </is>
      </c>
      <c r="F40" s="91" t="inlineStr">
        <is>
          <t>Signature and Date of Staff Leader</t>
        </is>
      </c>
    </row>
    <row r="42" ht="22.5" customHeight="1" s="90">
      <c r="B42" s="89" t="inlineStr">
        <is>
          <t>_______________________________________________________</t>
        </is>
      </c>
      <c r="F42" s="89" t="inlineStr">
        <is>
          <t>__________________________________________________</t>
        </is>
      </c>
    </row>
    <row r="43" ht="16.5" customHeight="1" s="90">
      <c r="B43" s="91" t="inlineStr">
        <is>
          <t>Signature and Date of Field Director</t>
        </is>
      </c>
      <c r="F43" s="91" t="inlineStr">
        <is>
          <t>Signature and Date of Dir. Of Field Service</t>
        </is>
      </c>
    </row>
  </sheetData>
  <mergeCells count="54">
    <mergeCell ref="C34:J34"/>
    <mergeCell ref="B40:E40"/>
    <mergeCell ref="C30:J30"/>
    <mergeCell ref="F11:J11"/>
    <mergeCell ref="C4:C5"/>
    <mergeCell ref="C33:J33"/>
    <mergeCell ref="E2:F3"/>
    <mergeCell ref="C24:J24"/>
    <mergeCell ref="F10:J10"/>
    <mergeCell ref="F19:J19"/>
    <mergeCell ref="B2:B3"/>
    <mergeCell ref="G1:J1"/>
    <mergeCell ref="D2:D3"/>
    <mergeCell ref="F40:J40"/>
    <mergeCell ref="H2:H3"/>
    <mergeCell ref="C35:J35"/>
    <mergeCell ref="C26:J26"/>
    <mergeCell ref="F7:J7"/>
    <mergeCell ref="B37:J37"/>
    <mergeCell ref="C29:J29"/>
    <mergeCell ref="F12:J12"/>
    <mergeCell ref="D4:D5"/>
    <mergeCell ref="C25:J25"/>
    <mergeCell ref="E1:F1"/>
    <mergeCell ref="J4:J5"/>
    <mergeCell ref="F42:J42"/>
    <mergeCell ref="C22:J22"/>
    <mergeCell ref="C2:C3"/>
    <mergeCell ref="B1:C1"/>
    <mergeCell ref="C31:J31"/>
    <mergeCell ref="F8:J8"/>
    <mergeCell ref="B20:J20"/>
    <mergeCell ref="B43:E43"/>
    <mergeCell ref="G4:G5"/>
    <mergeCell ref="B19:C19"/>
    <mergeCell ref="I4:I5"/>
    <mergeCell ref="C36:J36"/>
    <mergeCell ref="B39:E39"/>
    <mergeCell ref="C27:J27"/>
    <mergeCell ref="B42:E42"/>
    <mergeCell ref="C23:J23"/>
    <mergeCell ref="J2:J3"/>
    <mergeCell ref="F13:J13"/>
    <mergeCell ref="F9:J9"/>
    <mergeCell ref="F43:J43"/>
    <mergeCell ref="E4:F5"/>
    <mergeCell ref="B4:B5"/>
    <mergeCell ref="F39:J39"/>
    <mergeCell ref="F15:J18"/>
    <mergeCell ref="H4:H5"/>
    <mergeCell ref="C32:J32"/>
    <mergeCell ref="C28:J28"/>
    <mergeCell ref="F14:J14"/>
    <mergeCell ref="G2:G3"/>
  </mergeCells>
  <dataValidations count="2">
    <dataValidation sqref="D4:D5" showDropDown="0" showInputMessage="1" showErrorMessage="1" allowBlank="1" type="list">
      <formula1>"1,2,3,4,5,6,7,8,9,10,11,12"</formula1>
    </dataValidation>
    <dataValidation sqref="B4:B5" showDropDown="0" showInputMessage="1" showErrorMessage="1" allowBlank="1" type="list">
      <formula1>"Cub Scouts, Scouts BSA, Venturing, Sea Scouts, Exploring, District, Council"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Kenny</dc:creator>
  <dcterms:created xsi:type="dcterms:W3CDTF">2024-12-31T18:03:48Z</dcterms:created>
  <dcterms:modified xsi:type="dcterms:W3CDTF">2024-12-31T19:02:04Z</dcterms:modified>
  <cp:lastModifiedBy>John Kenny</cp:lastModifiedBy>
</cp:coreProperties>
</file>