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10f_fold_1" sheetId="1" state="visible" r:id="rId2"/>
    <sheet name="10f_fold_2" sheetId="2" state="visible" r:id="rId3"/>
    <sheet name="10f_fold_3" sheetId="3" state="visible" r:id="rId4"/>
    <sheet name="10f_fold_4" sheetId="4" state="visible" r:id="rId5"/>
    <sheet name="10f_fold_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<sst xmlns="http://schemas.openxmlformats.org/spreadsheetml/2006/main" count="130" uniqueCount="26">
  <si>
    <t xml:space="preserve">FID</t>
  </si>
  <si>
    <t xml:space="preserve">rs2081687_A</t>
  </si>
  <si>
    <t xml:space="preserve">rs7566605_C</t>
  </si>
  <si>
    <t xml:space="preserve">rs17145738_A</t>
  </si>
  <si>
    <t xml:space="preserve">rs10885122_A</t>
  </si>
  <si>
    <t xml:space="preserve">rs16928751_A</t>
  </si>
  <si>
    <t xml:space="preserve">rs3812316_C</t>
  </si>
  <si>
    <t xml:space="preserve">rs3734398_A</t>
  </si>
  <si>
    <t xml:space="preserve">rs7961581_G</t>
  </si>
  <si>
    <t xml:space="preserve">rs17150703_A</t>
  </si>
  <si>
    <t xml:space="preserve">rs17300539_A</t>
  </si>
  <si>
    <t xml:space="preserve">Score</t>
  </si>
  <si>
    <t xml:space="preserve">Obesidad</t>
  </si>
  <si>
    <t xml:space="preserve">N</t>
  </si>
  <si>
    <t xml:space="preserve">NC</t>
  </si>
  <si>
    <t xml:space="preserve">Prand</t>
  </si>
  <si>
    <t xml:space="preserve">Ntests</t>
  </si>
  <si>
    <t xml:space="preserve">E(X)</t>
  </si>
  <si>
    <t xml:space="preserve">Var(X)</t>
  </si>
  <si>
    <t xml:space="preserve">StDev(X)</t>
  </si>
  <si>
    <t xml:space="preserve">Pred12</t>
  </si>
  <si>
    <t xml:space="preserve">2StDev</t>
  </si>
  <si>
    <t xml:space="preserve">%Imp</t>
  </si>
  <si>
    <t xml:space="preserve">Decile</t>
  </si>
  <si>
    <t xml:space="preserve">Model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</si>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</sst>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Model vs Random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10f_fold_1!$P$11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10f_fold_1!$O$12:$O$21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10f_fold_1!$P$12:$P$21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10f_fold_1!$Q$11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10f_fold_1!$O$12:$O$21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10f_fold_1!$Q$12:$Q$21</c:f>
              <c:numCache>
                <c:formatCode>General</c:formatCode>
                <c:ptCount val="10"/>
                <c:pt idx="0">
                  <c:v>2.53097345132743</c:v>
                </c:pt>
                <c:pt idx="1">
                  <c:v>2.53097345132743</c:v>
                </c:pt>
                <c:pt idx="2">
                  <c:v>2.53097345132743</c:v>
                </c:pt>
                <c:pt idx="3">
                  <c:v>2.53097345132743</c:v>
                </c:pt>
                <c:pt idx="4">
                  <c:v>2.53097345132743</c:v>
                </c:pt>
                <c:pt idx="5">
                  <c:v>2.53097345132743</c:v>
                </c:pt>
                <c:pt idx="6">
                  <c:v>2.53097345132743</c:v>
                </c:pt>
                <c:pt idx="7">
                  <c:v>2.53097345132743</c:v>
                </c:pt>
                <c:pt idx="8">
                  <c:v>2.53097345132743</c:v>
                </c:pt>
                <c:pt idx="9">
                  <c:v>3.2212389380531</c:v>
                </c:pt>
              </c:numCache>
            </c:numRef>
          </c:val>
        </c:ser>
        <c:gapWidth val="100"/>
        <c:overlap val="0"/>
        <c:axId val="14527900"/>
        <c:axId val="47784636"/>
      </c:barChart>
      <c:catAx>
        <c:axId val="145279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784636"/>
        <c:crosses val="autoZero"/>
        <c:auto val="1"/>
        <c:lblAlgn val="ctr"/>
        <c:lblOffset val="100"/>
      </c:catAx>
      <c:valAx>
        <c:axId val="47784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True Positive Predictions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5279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85320</xdr:colOff>
      <xdr:row>9</xdr:row>
      <xdr:rowOff>138960</xdr:rowOff>
    </xdr:from>
    <xdr:to>
      <xdr:col>27</xdr:col>
      <xdr:colOff>444240</xdr:colOff>
      <xdr:row>28</xdr:row>
      <xdr:rowOff>48600</xdr:rowOff>
    </xdr:to>
    <xdr:graphicFrame>
      <xdr:nvGraphicFramePr>
        <xdr:cNvPr id="0" name=""/>
        <xdr:cNvGraphicFramePr/>
      </xdr:nvGraphicFramePr>
      <xdr:xfrm>
        <a:off x="10886400" y="1716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481</v>
      </c>
      <c r="B2" s="0" t="n">
        <v>0.509015668520751</v>
      </c>
      <c r="C2" s="0" t="n">
        <v>0.997693059063731</v>
      </c>
      <c r="D2" s="0" t="n">
        <v>0.0434192379566446</v>
      </c>
      <c r="E2" s="0" t="n">
        <v>-0.135801541159062</v>
      </c>
      <c r="F2" s="0" t="n">
        <v>0.00174064447778412</v>
      </c>
      <c r="G2" s="0" t="n">
        <v>0.0440147951179557</v>
      </c>
      <c r="H2" s="0" t="n">
        <v>1.71842819614251</v>
      </c>
      <c r="I2" s="0" t="n">
        <v>-0.0728175304593004</v>
      </c>
      <c r="J2" s="0" t="n">
        <v>-0.242519830277348</v>
      </c>
      <c r="K2" s="0" t="n">
        <v>-0.159384336633368</v>
      </c>
      <c r="L2" s="0" t="n">
        <f aca="false">SUM(B2:K2)</f>
        <v>2.70378836275029</v>
      </c>
      <c r="M2" s="0" t="n">
        <v>0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455</v>
      </c>
      <c r="B3" s="0" t="n">
        <v>0.509015668520751</v>
      </c>
      <c r="C3" s="0" t="n">
        <v>-0.0615542058945296</v>
      </c>
      <c r="D3" s="0" t="n">
        <v>0.0434192379566446</v>
      </c>
      <c r="E3" s="0" t="n">
        <v>-0.135801541159062</v>
      </c>
      <c r="F3" s="0" t="n">
        <v>0.00174064447778412</v>
      </c>
      <c r="G3" s="0" t="n">
        <v>0.0440147951179557</v>
      </c>
      <c r="H3" s="0" t="n">
        <v>1.71842819614251</v>
      </c>
      <c r="I3" s="0" t="n">
        <v>0.102400474029349</v>
      </c>
      <c r="J3" s="0" t="n">
        <v>0.500014707661775</v>
      </c>
      <c r="K3" s="0" t="n">
        <v>-0.159384336633368</v>
      </c>
      <c r="L3" s="0" t="n">
        <f aca="false">SUM(B3:K3)</f>
        <v>2.56229364021981</v>
      </c>
      <c r="M3" s="0" t="n">
        <v>0</v>
      </c>
      <c r="O3" s="2" t="s">
        <v>14</v>
      </c>
      <c r="P3" s="2" t="n">
        <f aca="false">SUM(M2:M114)</f>
        <v>26</v>
      </c>
    </row>
    <row r="4" customFormat="false" ht="13.8" hidden="false" customHeight="false" outlineLevel="0" collapsed="false">
      <c r="A4" s="0" t="n">
        <v>549</v>
      </c>
      <c r="B4" s="0" t="n">
        <v>-0.187231550291511</v>
      </c>
      <c r="C4" s="0" t="n">
        <v>-0.182724052271314</v>
      </c>
      <c r="D4" s="0" t="n">
        <v>0.0434192379566446</v>
      </c>
      <c r="E4" s="0" t="n">
        <v>-0.135801541159062</v>
      </c>
      <c r="F4" s="0" t="n">
        <v>0.00174064447778412</v>
      </c>
      <c r="G4" s="0" t="n">
        <v>0.0440147951179557</v>
      </c>
      <c r="H4" s="0" t="n">
        <v>1.71842819614251</v>
      </c>
      <c r="I4" s="0" t="n">
        <v>1.47726613932562</v>
      </c>
      <c r="J4" s="0" t="n">
        <v>-0.242519830277348</v>
      </c>
      <c r="K4" s="0" t="n">
        <v>-0.159384336633368</v>
      </c>
      <c r="L4" s="0" t="n">
        <f aca="false">SUM(B4:K4)</f>
        <v>2.3772077023879</v>
      </c>
      <c r="M4" s="0" t="n">
        <v>1</v>
      </c>
      <c r="O4" s="2" t="s">
        <v>15</v>
      </c>
      <c r="P4" s="2" t="n">
        <f aca="false">P3/P2</f>
        <v>0.230088495575221</v>
      </c>
    </row>
    <row r="5" customFormat="false" ht="13.8" hidden="false" customHeight="false" outlineLevel="0" collapsed="false">
      <c r="A5" s="0" t="n">
        <v>437</v>
      </c>
      <c r="B5" s="0" t="n">
        <v>0.509015668520751</v>
      </c>
      <c r="C5" s="0" t="n">
        <v>-0.0615542058945296</v>
      </c>
      <c r="D5" s="0" t="n">
        <v>0.0434192379566446</v>
      </c>
      <c r="E5" s="0" t="n">
        <v>-0.135801541159062</v>
      </c>
      <c r="F5" s="0" t="n">
        <v>0.00174064447778412</v>
      </c>
      <c r="G5" s="0" t="n">
        <v>0.0440147951179557</v>
      </c>
      <c r="H5" s="0" t="n">
        <v>-0.272993598995685</v>
      </c>
      <c r="I5" s="0" t="n">
        <v>1.47726613932562</v>
      </c>
      <c r="J5" s="0" t="n">
        <v>-0.242519830277348</v>
      </c>
      <c r="K5" s="0" t="n">
        <v>0.50125617274984</v>
      </c>
      <c r="L5" s="0" t="n">
        <f aca="false">SUM(B5:K5)</f>
        <v>1.86384348182197</v>
      </c>
      <c r="M5" s="0" t="n">
        <v>1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375</v>
      </c>
      <c r="B6" s="0" t="n">
        <v>-0.187231550291511</v>
      </c>
      <c r="C6" s="0" t="n">
        <v>-0.182724052271314</v>
      </c>
      <c r="D6" s="0" t="n">
        <v>0.0434192379566446</v>
      </c>
      <c r="E6" s="0" t="n">
        <v>0.235553007016834</v>
      </c>
      <c r="F6" s="0" t="n">
        <v>0.00174064447778412</v>
      </c>
      <c r="G6" s="0" t="n">
        <v>0.0440147951179557</v>
      </c>
      <c r="H6" s="0" t="n">
        <v>1.71842819614251</v>
      </c>
      <c r="I6" s="0" t="n">
        <v>-0.0728175304593004</v>
      </c>
      <c r="J6" s="0" t="n">
        <v>-0.242519830277348</v>
      </c>
      <c r="K6" s="0" t="n">
        <v>0.50125617274984</v>
      </c>
      <c r="L6" s="0" t="n">
        <f aca="false">SUM(B6:K6)</f>
        <v>1.85911909016209</v>
      </c>
      <c r="M6" s="0" t="n">
        <v>1</v>
      </c>
      <c r="O6" s="2" t="s">
        <v>17</v>
      </c>
      <c r="P6" s="2" t="n">
        <f aca="false">P5*P4</f>
        <v>2.76106194690265</v>
      </c>
      <c r="Q6" s="2" t="s">
        <v>18</v>
      </c>
      <c r="R6" s="2" t="n">
        <f aca="false">(P3/P2)*(1 - (P3/P2))*P5*((P2-P5)/(P2-1))</f>
        <v>1.91699204546726</v>
      </c>
      <c r="S6" s="2" t="s">
        <v>19</v>
      </c>
      <c r="T6" s="2" t="n">
        <f aca="false">SQRT(R6)</f>
        <v>1.38455481851289</v>
      </c>
    </row>
    <row r="7" customFormat="false" ht="13.8" hidden="false" customHeight="false" outlineLevel="0" collapsed="false">
      <c r="A7" s="0" t="n">
        <v>267</v>
      </c>
      <c r="B7" s="0" t="n">
        <v>0.509015668520751</v>
      </c>
      <c r="C7" s="0" t="n">
        <v>-0.0615542058945296</v>
      </c>
      <c r="D7" s="0" t="n">
        <v>0.0434192379566446</v>
      </c>
      <c r="E7" s="0" t="n">
        <v>-0.135801541159062</v>
      </c>
      <c r="F7" s="0" t="n">
        <v>0.00174064447778412</v>
      </c>
      <c r="G7" s="0" t="n">
        <v>0.0440147951179557</v>
      </c>
      <c r="H7" s="0" t="n">
        <v>1.71842819614251</v>
      </c>
      <c r="I7" s="0" t="n">
        <v>-0.0728175304593004</v>
      </c>
      <c r="J7" s="0" t="n">
        <v>-0.242519830277348</v>
      </c>
      <c r="K7" s="0" t="n">
        <v>-0.159384336633368</v>
      </c>
      <c r="L7" s="0" t="n">
        <f aca="false">SUM(B7:K7)</f>
        <v>1.64454109779203</v>
      </c>
      <c r="M7" s="0" t="n">
        <v>0</v>
      </c>
      <c r="O7" s="2" t="s">
        <v>20</v>
      </c>
      <c r="P7" s="2" t="n">
        <f aca="false">COUNTIF(M2:M13, "=1")</f>
        <v>4</v>
      </c>
      <c r="Q7" s="2"/>
      <c r="R7" s="2"/>
      <c r="S7" s="2" t="s">
        <v>21</v>
      </c>
      <c r="T7" s="2" t="n">
        <f aca="false">P6+2*T6</f>
        <v>5.53017158392843</v>
      </c>
    </row>
    <row r="8" customFormat="false" ht="13.8" hidden="false" customHeight="false" outlineLevel="0" collapsed="false">
      <c r="A8" s="0" t="n">
        <v>24</v>
      </c>
      <c r="B8" s="0" t="n">
        <v>0.509015668520751</v>
      </c>
      <c r="C8" s="0" t="n">
        <v>0.997693059063731</v>
      </c>
      <c r="D8" s="0" t="n">
        <v>0.0434192379566446</v>
      </c>
      <c r="E8" s="0" t="n">
        <v>0.235553007016834</v>
      </c>
      <c r="F8" s="0" t="n">
        <v>0.00174064447778412</v>
      </c>
      <c r="G8" s="0" t="n">
        <v>0.0440147951179557</v>
      </c>
      <c r="H8" s="0" t="n">
        <v>0.0487714237153503</v>
      </c>
      <c r="I8" s="0" t="n">
        <v>0.102400474029349</v>
      </c>
      <c r="J8" s="0" t="n">
        <v>-0.242519830277348</v>
      </c>
      <c r="K8" s="0" t="n">
        <v>-0.159384336633368</v>
      </c>
      <c r="L8" s="0" t="n">
        <f aca="false">SUM(B8:K8)</f>
        <v>1.58070414298768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195</v>
      </c>
      <c r="B9" s="0" t="n">
        <v>-0.187231550291511</v>
      </c>
      <c r="C9" s="0" t="n">
        <v>-0.0615542058945296</v>
      </c>
      <c r="D9" s="0" t="n">
        <v>0.0434192379566446</v>
      </c>
      <c r="E9" s="0" t="n">
        <v>-0.135801541159062</v>
      </c>
      <c r="F9" s="0" t="n">
        <v>0.00174064447778412</v>
      </c>
      <c r="G9" s="0" t="n">
        <v>0.0440147951179557</v>
      </c>
      <c r="H9" s="0" t="n">
        <v>0.0487714237153503</v>
      </c>
      <c r="I9" s="0" t="n">
        <v>1.47726613932562</v>
      </c>
      <c r="J9" s="0" t="n">
        <v>0.500014707661775</v>
      </c>
      <c r="K9" s="0" t="n">
        <v>-0.159384336633368</v>
      </c>
      <c r="L9" s="0" t="n">
        <f aca="false">SUM(B9:K9)</f>
        <v>1.57125531427666</v>
      </c>
      <c r="M9" s="0" t="n">
        <v>0</v>
      </c>
      <c r="O9" s="2" t="s">
        <v>22</v>
      </c>
      <c r="P9" s="3" t="n">
        <f aca="false">P7/P6 - 1</f>
        <v>0.448717948717949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449</v>
      </c>
      <c r="B10" s="0" t="n">
        <v>-0.187231550291511</v>
      </c>
      <c r="C10" s="0" t="n">
        <v>-0.182724052271314</v>
      </c>
      <c r="D10" s="0" t="n">
        <v>0.0434192379566446</v>
      </c>
      <c r="E10" s="0" t="n">
        <v>-0.135801541159062</v>
      </c>
      <c r="F10" s="0" t="n">
        <v>0.00174064447778412</v>
      </c>
      <c r="G10" s="0" t="n">
        <v>0.0440147951179557</v>
      </c>
      <c r="H10" s="0" t="n">
        <v>1.71842819614251</v>
      </c>
      <c r="I10" s="0" t="n">
        <v>-0.0728175304593004</v>
      </c>
      <c r="J10" s="0" t="n">
        <v>0.500014707661775</v>
      </c>
      <c r="K10" s="0" t="n">
        <v>-0.159384336633368</v>
      </c>
      <c r="L10" s="0" t="n">
        <f aca="false">SUM(B10:K10)</f>
        <v>1.56965857054211</v>
      </c>
      <c r="M10" s="0" t="n">
        <v>1</v>
      </c>
    </row>
    <row r="11" customFormat="false" ht="13.8" hidden="false" customHeight="false" outlineLevel="0" collapsed="false">
      <c r="A11" s="0" t="n">
        <v>189</v>
      </c>
      <c r="B11" s="0" t="n">
        <v>-0.187231550291511</v>
      </c>
      <c r="C11" s="0" t="n">
        <v>-0.0615542058945296</v>
      </c>
      <c r="D11" s="0" t="n">
        <v>0.0434192379566446</v>
      </c>
      <c r="E11" s="0" t="n">
        <v>-0.135801541159062</v>
      </c>
      <c r="F11" s="0" t="n">
        <v>0.00174064447778412</v>
      </c>
      <c r="G11" s="0" t="n">
        <v>0.0440147951179557</v>
      </c>
      <c r="H11" s="0" t="n">
        <v>1.71842819614251</v>
      </c>
      <c r="I11" s="0" t="n">
        <v>0.102400474029349</v>
      </c>
      <c r="J11" s="0" t="n">
        <v>-0.242519830277348</v>
      </c>
      <c r="K11" s="0" t="n">
        <v>-0.159384336633368</v>
      </c>
      <c r="L11" s="0" t="n">
        <f aca="false">SUM(B11:K11)</f>
        <v>1.12351188346842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140</v>
      </c>
      <c r="B12" s="0" t="n">
        <v>0.509015668520751</v>
      </c>
      <c r="C12" s="0" t="n">
        <v>0.997693059063731</v>
      </c>
      <c r="D12" s="0" t="n">
        <v>0.0434192379566446</v>
      </c>
      <c r="E12" s="0" t="n">
        <v>-0.135801541159062</v>
      </c>
      <c r="F12" s="0" t="n">
        <v>0.00174064447778412</v>
      </c>
      <c r="G12" s="0" t="n">
        <v>0.0440147951179557</v>
      </c>
      <c r="H12" s="0" t="n">
        <v>0.0487714237153503</v>
      </c>
      <c r="I12" s="0" t="n">
        <v>-0.0728175304593004</v>
      </c>
      <c r="J12" s="0" t="n">
        <v>-0.242519830277348</v>
      </c>
      <c r="K12" s="0" t="n">
        <v>-0.159384336633368</v>
      </c>
      <c r="L12" s="0" t="n">
        <f aca="false">SUM(B12:K12)</f>
        <v>1.03413159032314</v>
      </c>
      <c r="M12" s="0" t="n">
        <v>0</v>
      </c>
      <c r="O12" s="0" t="n">
        <v>10</v>
      </c>
      <c r="P12" s="0" t="n">
        <f aca="false">COUNTIF(M2:M12, "=1")</f>
        <v>4</v>
      </c>
      <c r="Q12" s="0" t="n">
        <f aca="false">$P$3*11/$P$2</f>
        <v>2.53097345132743</v>
      </c>
    </row>
    <row r="13" customFormat="false" ht="13.8" hidden="false" customHeight="false" outlineLevel="0" collapsed="false">
      <c r="A13" s="0" t="n">
        <v>296</v>
      </c>
      <c r="B13" s="0" t="n">
        <v>-0.187231550291511</v>
      </c>
      <c r="C13" s="0" t="n">
        <v>-0.0615542058945296</v>
      </c>
      <c r="D13" s="0" t="n">
        <v>0.0434192379566446</v>
      </c>
      <c r="E13" s="0" t="n">
        <v>1.88273124743378</v>
      </c>
      <c r="F13" s="0" t="n">
        <v>0.00174064447778412</v>
      </c>
      <c r="G13" s="0" t="n">
        <v>0.0440147951179557</v>
      </c>
      <c r="H13" s="0" t="n">
        <v>-0.272993598995685</v>
      </c>
      <c r="I13" s="0" t="n">
        <v>-0.0728175304593004</v>
      </c>
      <c r="J13" s="0" t="n">
        <v>-0.242519830277348</v>
      </c>
      <c r="K13" s="0" t="n">
        <v>-0.159384336633368</v>
      </c>
      <c r="L13" s="0" t="n">
        <f aca="false">SUM(B13:K13)</f>
        <v>0.975404872434424</v>
      </c>
      <c r="M13" s="0" t="n">
        <v>0</v>
      </c>
      <c r="O13" s="0" t="n">
        <v>20</v>
      </c>
      <c r="P13" s="0" t="n">
        <f aca="false">COUNTIF(M13:M23, "=1")</f>
        <v>4</v>
      </c>
      <c r="Q13" s="0" t="n">
        <f aca="false">$P$3*11/$P$2</f>
        <v>2.53097345132743</v>
      </c>
    </row>
    <row r="14" customFormat="false" ht="13.8" hidden="false" customHeight="false" outlineLevel="0" collapsed="false">
      <c r="A14" s="0" t="n">
        <v>90</v>
      </c>
      <c r="B14" s="0" t="n">
        <v>0.509015668520751</v>
      </c>
      <c r="C14" s="0" t="n">
        <v>-0.0615542058945296</v>
      </c>
      <c r="D14" s="0" t="n">
        <v>0.0434192379566446</v>
      </c>
      <c r="E14" s="0" t="n">
        <v>-0.135801541159062</v>
      </c>
      <c r="F14" s="0" t="n">
        <v>0.00174064447778412</v>
      </c>
      <c r="G14" s="0" t="n">
        <v>0.0440147951179557</v>
      </c>
      <c r="H14" s="0" t="n">
        <v>0.0487714237153503</v>
      </c>
      <c r="I14" s="0" t="n">
        <v>0.102400474029349</v>
      </c>
      <c r="J14" s="0" t="n">
        <v>0.500014707661775</v>
      </c>
      <c r="K14" s="0" t="n">
        <v>-0.159384336633368</v>
      </c>
      <c r="L14" s="0" t="n">
        <f aca="false">SUM(B14:K14)</f>
        <v>0.892636867792651</v>
      </c>
      <c r="M14" s="0" t="n">
        <v>0</v>
      </c>
      <c r="O14" s="0" t="n">
        <v>30</v>
      </c>
      <c r="P14" s="0" t="n">
        <f aca="false">COUNTIF(M24:M34, "=1")</f>
        <v>3</v>
      </c>
      <c r="Q14" s="0" t="n">
        <f aca="false">$P$3*11/$P$2</f>
        <v>2.53097345132743</v>
      </c>
    </row>
    <row r="15" customFormat="false" ht="13.8" hidden="false" customHeight="false" outlineLevel="0" collapsed="false">
      <c r="A15" s="0" t="n">
        <v>387</v>
      </c>
      <c r="B15" s="0" t="n">
        <v>-0.187231550291511</v>
      </c>
      <c r="C15" s="0" t="n">
        <v>-0.182724052271314</v>
      </c>
      <c r="D15" s="0" t="n">
        <v>0.0434192379566446</v>
      </c>
      <c r="E15" s="0" t="n">
        <v>1.88273124743378</v>
      </c>
      <c r="F15" s="0" t="n">
        <v>0.00174064447778412</v>
      </c>
      <c r="G15" s="0" t="n">
        <v>0.0440147951179557</v>
      </c>
      <c r="H15" s="0" t="n">
        <v>-0.272993598995685</v>
      </c>
      <c r="I15" s="0" t="n">
        <v>-0.0728175304593004</v>
      </c>
      <c r="J15" s="0" t="n">
        <v>-0.242519830277348</v>
      </c>
      <c r="K15" s="0" t="n">
        <v>-0.159384336633368</v>
      </c>
      <c r="L15" s="0" t="n">
        <f aca="false">SUM(B15:K15)</f>
        <v>0.85423502605764</v>
      </c>
      <c r="M15" s="0" t="n">
        <v>1</v>
      </c>
      <c r="O15" s="0" t="n">
        <v>40</v>
      </c>
      <c r="P15" s="0" t="n">
        <f aca="false">COUNTIF(M35:M45, "=1")</f>
        <v>3</v>
      </c>
      <c r="Q15" s="0" t="n">
        <f aca="false">$P$3*11/$P$2</f>
        <v>2.53097345132743</v>
      </c>
    </row>
    <row r="16" customFormat="false" ht="13.8" hidden="false" customHeight="false" outlineLevel="0" collapsed="false">
      <c r="A16" s="0" t="n">
        <v>206</v>
      </c>
      <c r="B16" s="0" t="n">
        <v>-0.187231550291511</v>
      </c>
      <c r="C16" s="0" t="n">
        <v>-0.182724052271314</v>
      </c>
      <c r="D16" s="0" t="n">
        <v>0.0434192379566446</v>
      </c>
      <c r="E16" s="0" t="n">
        <v>-0.135801541159062</v>
      </c>
      <c r="F16" s="0" t="n">
        <v>0.00174064447778412</v>
      </c>
      <c r="G16" s="0" t="n">
        <v>0.0440147951179557</v>
      </c>
      <c r="H16" s="0" t="n">
        <v>1.71842819614251</v>
      </c>
      <c r="I16" s="0" t="n">
        <v>-0.0728175304593004</v>
      </c>
      <c r="J16" s="0" t="n">
        <v>-0.242519830277348</v>
      </c>
      <c r="K16" s="0" t="n">
        <v>-0.159384336633368</v>
      </c>
      <c r="L16" s="0" t="n">
        <f aca="false">SUM(B16:K16)</f>
        <v>0.827124032602986</v>
      </c>
      <c r="M16" s="0" t="n">
        <v>0</v>
      </c>
      <c r="O16" s="0" t="n">
        <v>50</v>
      </c>
      <c r="P16" s="0" t="n">
        <f aca="false">COUNTIF(M46:M56, "=1")</f>
        <v>3</v>
      </c>
      <c r="Q16" s="0" t="n">
        <f aca="false">$P$3*11/$P$2</f>
        <v>2.53097345132743</v>
      </c>
    </row>
    <row r="17" customFormat="false" ht="13.8" hidden="false" customHeight="false" outlineLevel="0" collapsed="false">
      <c r="A17" s="0" t="n">
        <v>176</v>
      </c>
      <c r="B17" s="0" t="n">
        <v>-0.187231550291511</v>
      </c>
      <c r="C17" s="0" t="n">
        <v>-0.182724052271314</v>
      </c>
      <c r="D17" s="0" t="n">
        <v>0.0434192379566446</v>
      </c>
      <c r="E17" s="0" t="n">
        <v>0.235553007016834</v>
      </c>
      <c r="F17" s="0" t="n">
        <v>0.00174064447778412</v>
      </c>
      <c r="G17" s="0" t="n">
        <v>0.0440147951179557</v>
      </c>
      <c r="H17" s="0" t="n">
        <v>-0.272993598995685</v>
      </c>
      <c r="I17" s="0" t="n">
        <v>1.47726613932562</v>
      </c>
      <c r="J17" s="0" t="n">
        <v>-0.242519830277348</v>
      </c>
      <c r="K17" s="0" t="n">
        <v>-0.159384336633368</v>
      </c>
      <c r="L17" s="0" t="n">
        <f aca="false">SUM(B17:K17)</f>
        <v>0.75714045542561</v>
      </c>
      <c r="M17" s="0" t="n">
        <v>0</v>
      </c>
      <c r="O17" s="0" t="n">
        <v>60</v>
      </c>
      <c r="P17" s="0" t="n">
        <f aca="false">COUNTIF(M57:M67, "=1")</f>
        <v>3</v>
      </c>
      <c r="Q17" s="0" t="n">
        <f aca="false">$P$3*11/$P$2</f>
        <v>2.53097345132743</v>
      </c>
    </row>
    <row r="18" customFormat="false" ht="13.8" hidden="false" customHeight="false" outlineLevel="0" collapsed="false">
      <c r="A18" s="0" t="n">
        <v>379</v>
      </c>
      <c r="B18" s="0" t="n">
        <v>-0.187231550291511</v>
      </c>
      <c r="C18" s="0" t="n">
        <v>-0.0615542058945296</v>
      </c>
      <c r="D18" s="0" t="n">
        <v>0.0434192379566446</v>
      </c>
      <c r="E18" s="0" t="n">
        <v>0.235553007016834</v>
      </c>
      <c r="F18" s="0" t="n">
        <v>0.00174064447778412</v>
      </c>
      <c r="G18" s="0" t="n">
        <v>0.0440147951179557</v>
      </c>
      <c r="H18" s="0" t="n">
        <v>-0.272993598995685</v>
      </c>
      <c r="I18" s="0" t="n">
        <v>-0.0728175304593004</v>
      </c>
      <c r="J18" s="0" t="n">
        <v>0.500014707661775</v>
      </c>
      <c r="K18" s="0" t="n">
        <v>0.50125617274984</v>
      </c>
      <c r="L18" s="0" t="n">
        <f aca="false">SUM(B18:K18)</f>
        <v>0.731401679339808</v>
      </c>
      <c r="M18" s="0" t="n">
        <v>1</v>
      </c>
      <c r="O18" s="0" t="n">
        <v>70</v>
      </c>
      <c r="P18" s="0" t="n">
        <f aca="false">COUNTIF(M68:M78, "=1")</f>
        <v>1</v>
      </c>
      <c r="Q18" s="0" t="n">
        <f aca="false">$P$3*11/$P$2</f>
        <v>2.53097345132743</v>
      </c>
    </row>
    <row r="19" customFormat="false" ht="13.8" hidden="false" customHeight="false" outlineLevel="0" collapsed="false">
      <c r="A19" s="0" t="n">
        <v>158</v>
      </c>
      <c r="B19" s="0" t="n">
        <v>0.509015668520751</v>
      </c>
      <c r="C19" s="0" t="n">
        <v>-0.0615542058945296</v>
      </c>
      <c r="D19" s="0" t="n">
        <v>0.0434192379566446</v>
      </c>
      <c r="E19" s="0" t="n">
        <v>-0.135801541159062</v>
      </c>
      <c r="F19" s="0" t="n">
        <v>0.00174064447778412</v>
      </c>
      <c r="G19" s="0" t="n">
        <v>0.0440147951179557</v>
      </c>
      <c r="H19" s="0" t="n">
        <v>0.0487714237153503</v>
      </c>
      <c r="I19" s="0" t="n">
        <v>-0.0728175304593004</v>
      </c>
      <c r="J19" s="0" t="n">
        <v>0.500014707661775</v>
      </c>
      <c r="K19" s="0" t="n">
        <v>-0.159384336633368</v>
      </c>
      <c r="L19" s="0" t="n">
        <f aca="false">SUM(B19:K19)</f>
        <v>0.717418863304001</v>
      </c>
      <c r="M19" s="0" t="n">
        <v>0</v>
      </c>
      <c r="O19" s="0" t="n">
        <v>80</v>
      </c>
      <c r="P19" s="0" t="n">
        <f aca="false">COUNTIF(M79:M89, "=1")</f>
        <v>2</v>
      </c>
      <c r="Q19" s="0" t="n">
        <f aca="false">$P$3*11/$P$2</f>
        <v>2.53097345132743</v>
      </c>
    </row>
    <row r="20" customFormat="false" ht="13.8" hidden="false" customHeight="false" outlineLevel="0" collapsed="false">
      <c r="A20" s="0" t="n">
        <v>343</v>
      </c>
      <c r="B20" s="0" t="n">
        <v>-0.187231550291511</v>
      </c>
      <c r="C20" s="0" t="n">
        <v>-0.182724052271314</v>
      </c>
      <c r="D20" s="0" t="n">
        <v>0.0434192379566446</v>
      </c>
      <c r="E20" s="0" t="n">
        <v>-0.135801541159062</v>
      </c>
      <c r="F20" s="0" t="n">
        <v>0.00174064447778412</v>
      </c>
      <c r="G20" s="0" t="n">
        <v>0.0440147951179557</v>
      </c>
      <c r="H20" s="0" t="n">
        <v>0.0487714237153503</v>
      </c>
      <c r="I20" s="0" t="n">
        <v>1.47726613932562</v>
      </c>
      <c r="J20" s="0" t="n">
        <v>-0.242519830277348</v>
      </c>
      <c r="K20" s="0" t="n">
        <v>-0.159384336633368</v>
      </c>
      <c r="L20" s="0" t="n">
        <f aca="false">SUM(B20:K20)</f>
        <v>0.707550929960749</v>
      </c>
      <c r="M20" s="0" t="n">
        <v>0</v>
      </c>
      <c r="O20" s="0" t="n">
        <v>90</v>
      </c>
      <c r="P20" s="0" t="n">
        <f aca="false">COUNTIF(M90:M100, "=1")</f>
        <v>1</v>
      </c>
      <c r="Q20" s="0" t="n">
        <f aca="false">$P$3*11/$P$2</f>
        <v>2.53097345132743</v>
      </c>
    </row>
    <row r="21" customFormat="false" ht="13.8" hidden="false" customHeight="false" outlineLevel="0" collapsed="false">
      <c r="A21" s="0" t="n">
        <v>121</v>
      </c>
      <c r="B21" s="0" t="n">
        <v>-0.187231550291511</v>
      </c>
      <c r="C21" s="0" t="n">
        <v>-0.0615542058945296</v>
      </c>
      <c r="D21" s="0" t="n">
        <v>0.0434192379566446</v>
      </c>
      <c r="E21" s="0" t="n">
        <v>-0.135801541159062</v>
      </c>
      <c r="F21" s="0" t="n">
        <v>0.00174064447778412</v>
      </c>
      <c r="G21" s="0" t="n">
        <v>0.0440147951179557</v>
      </c>
      <c r="H21" s="0" t="n">
        <v>0.0487714237153503</v>
      </c>
      <c r="I21" s="0" t="n">
        <v>-0.0728175304593004</v>
      </c>
      <c r="J21" s="0" t="n">
        <v>0.500014707661775</v>
      </c>
      <c r="K21" s="0" t="n">
        <v>0.50125617274984</v>
      </c>
      <c r="L21" s="0" t="n">
        <f aca="false">SUM(B21:K21)</f>
        <v>0.681812153874947</v>
      </c>
      <c r="M21" s="0" t="n">
        <v>0</v>
      </c>
      <c r="O21" s="0" t="n">
        <v>100</v>
      </c>
      <c r="P21" s="0" t="n">
        <f aca="false">COUNTIF(M101:M114, "=1")</f>
        <v>2</v>
      </c>
      <c r="Q21" s="0" t="n">
        <f aca="false">$P$3*14/$P$2</f>
        <v>3.2212389380531</v>
      </c>
    </row>
    <row r="22" customFormat="false" ht="13.8" hidden="false" customHeight="false" outlineLevel="0" collapsed="false">
      <c r="A22" s="0" t="n">
        <v>234</v>
      </c>
      <c r="B22" s="0" t="n">
        <v>0.509015668520751</v>
      </c>
      <c r="C22" s="0" t="n">
        <v>-0.182724052271314</v>
      </c>
      <c r="D22" s="0" t="n">
        <v>0.0434192379566446</v>
      </c>
      <c r="E22" s="0" t="n">
        <v>-0.135801541159062</v>
      </c>
      <c r="F22" s="0" t="n">
        <v>0.00174064447778412</v>
      </c>
      <c r="G22" s="0" t="n">
        <v>0.0440147951179557</v>
      </c>
      <c r="H22" s="0" t="n">
        <v>0.0487714237153503</v>
      </c>
      <c r="I22" s="0" t="n">
        <v>-0.0728175304593004</v>
      </c>
      <c r="J22" s="0" t="n">
        <v>0.500014707661775</v>
      </c>
      <c r="K22" s="0" t="n">
        <v>-0.159384336633368</v>
      </c>
      <c r="L22" s="0" t="n">
        <f aca="false">SUM(B22:K22)</f>
        <v>0.596249016927217</v>
      </c>
      <c r="M22" s="0" t="n">
        <v>1</v>
      </c>
    </row>
    <row r="23" customFormat="false" ht="13.8" hidden="false" customHeight="false" outlineLevel="0" collapsed="false">
      <c r="A23" s="0" t="n">
        <v>563</v>
      </c>
      <c r="B23" s="0" t="n">
        <v>-0.187231550291511</v>
      </c>
      <c r="C23" s="0" t="n">
        <v>-0.0615542058945296</v>
      </c>
      <c r="D23" s="0" t="n">
        <v>0.0434192379566446</v>
      </c>
      <c r="E23" s="0" t="n">
        <v>-0.135801541159062</v>
      </c>
      <c r="F23" s="0" t="n">
        <v>0.00174064447778412</v>
      </c>
      <c r="G23" s="0" t="n">
        <v>0.0440147951179557</v>
      </c>
      <c r="H23" s="0" t="n">
        <v>-0.272993598995685</v>
      </c>
      <c r="I23" s="0" t="n">
        <v>0.102400474029349</v>
      </c>
      <c r="J23" s="0" t="n">
        <v>0.500014707661775</v>
      </c>
      <c r="K23" s="0" t="n">
        <v>0.50125617274984</v>
      </c>
      <c r="L23" s="0" t="n">
        <f aca="false">SUM(B23:K23)</f>
        <v>0.535265135652562</v>
      </c>
      <c r="M23" s="0" t="n">
        <v>1</v>
      </c>
    </row>
    <row r="24" customFormat="false" ht="13.8" hidden="false" customHeight="false" outlineLevel="0" collapsed="false">
      <c r="A24" s="0" t="n">
        <v>220</v>
      </c>
      <c r="B24" s="0" t="n">
        <v>0.509015668520751</v>
      </c>
      <c r="C24" s="0" t="n">
        <v>-0.182724052271314</v>
      </c>
      <c r="D24" s="0" t="n">
        <v>0.0434192379566446</v>
      </c>
      <c r="E24" s="0" t="n">
        <v>-0.135801541159062</v>
      </c>
      <c r="F24" s="0" t="n">
        <v>0.00174064447778412</v>
      </c>
      <c r="G24" s="0" t="n">
        <v>0.0440147951179557</v>
      </c>
      <c r="H24" s="0" t="n">
        <v>0.0487714237153503</v>
      </c>
      <c r="I24" s="0" t="n">
        <v>-0.0728175304593004</v>
      </c>
      <c r="J24" s="0" t="n">
        <v>-0.242519830277348</v>
      </c>
      <c r="K24" s="0" t="n">
        <v>0.50125617274984</v>
      </c>
      <c r="L24" s="0" t="n">
        <f aca="false">SUM(B24:K24)</f>
        <v>0.514354988371301</v>
      </c>
      <c r="M24" s="0" t="n">
        <v>0</v>
      </c>
    </row>
    <row r="25" customFormat="false" ht="13.8" hidden="false" customHeight="false" outlineLevel="0" collapsed="false">
      <c r="A25" s="0" t="n">
        <v>119</v>
      </c>
      <c r="B25" s="0" t="n">
        <v>0.509015668520751</v>
      </c>
      <c r="C25" s="0" t="n">
        <v>-0.0615542058945296</v>
      </c>
      <c r="D25" s="0" t="n">
        <v>0.0434192379566446</v>
      </c>
      <c r="E25" s="0" t="n">
        <v>-0.135801541159062</v>
      </c>
      <c r="F25" s="0" t="n">
        <v>0.00174064447778412</v>
      </c>
      <c r="G25" s="0" t="n">
        <v>0.0440147951179557</v>
      </c>
      <c r="H25" s="0" t="n">
        <v>-0.272993598995685</v>
      </c>
      <c r="I25" s="0" t="n">
        <v>0.102400474029349</v>
      </c>
      <c r="J25" s="0" t="n">
        <v>-0.242519830277348</v>
      </c>
      <c r="K25" s="0" t="n">
        <v>0.50125617274984</v>
      </c>
      <c r="L25" s="0" t="n">
        <f aca="false">SUM(B25:K25)</f>
        <v>0.4889778165257</v>
      </c>
      <c r="M25" s="0" t="n">
        <v>1</v>
      </c>
    </row>
    <row r="26" customFormat="false" ht="13.8" hidden="false" customHeight="false" outlineLevel="0" collapsed="false">
      <c r="A26" s="0" t="n">
        <v>118</v>
      </c>
      <c r="B26" s="0" t="n">
        <v>-0.719958438010602</v>
      </c>
      <c r="C26" s="0" t="n">
        <v>-0.182724052271314</v>
      </c>
      <c r="D26" s="0" t="n">
        <v>0.0434192379566446</v>
      </c>
      <c r="E26" s="0" t="n">
        <v>-0.135801541159062</v>
      </c>
      <c r="F26" s="0" t="n">
        <v>0.00174064447778412</v>
      </c>
      <c r="G26" s="0" t="n">
        <v>0.0440147951179557</v>
      </c>
      <c r="H26" s="0" t="n">
        <v>1.71842819614251</v>
      </c>
      <c r="I26" s="0" t="n">
        <v>0.102400474029349</v>
      </c>
      <c r="J26" s="0" t="n">
        <v>-0.242519830277348</v>
      </c>
      <c r="K26" s="0" t="n">
        <v>-0.159384336633368</v>
      </c>
      <c r="L26" s="0" t="n">
        <f aca="false">SUM(B26:K26)</f>
        <v>0.469615149372545</v>
      </c>
      <c r="M26" s="0" t="n">
        <v>0</v>
      </c>
    </row>
    <row r="27" customFormat="false" ht="13.8" hidden="false" customHeight="false" outlineLevel="0" collapsed="false">
      <c r="A27" s="0" t="n">
        <v>4</v>
      </c>
      <c r="B27" s="0" t="n">
        <v>0.509015668520751</v>
      </c>
      <c r="C27" s="0" t="n">
        <v>0</v>
      </c>
      <c r="D27" s="0" t="n">
        <v>0.0434192379566446</v>
      </c>
      <c r="E27" s="0" t="n">
        <v>-0.135801541159062</v>
      </c>
      <c r="F27" s="0" t="n">
        <v>0.00174064447778412</v>
      </c>
      <c r="G27" s="0" t="n">
        <v>0.0440147951179557</v>
      </c>
      <c r="H27" s="0" t="n">
        <v>-0.272993598995685</v>
      </c>
      <c r="I27" s="0" t="n">
        <v>-0.0728175304593004</v>
      </c>
      <c r="J27" s="0" t="n">
        <v>0.500014707661775</v>
      </c>
      <c r="K27" s="0" t="n">
        <v>-0.159384336633368</v>
      </c>
      <c r="L27" s="0" t="n">
        <f aca="false">SUM(B27:K27)</f>
        <v>0.457208046487496</v>
      </c>
      <c r="M27" s="0" t="n">
        <v>1</v>
      </c>
    </row>
    <row r="28" customFormat="false" ht="13.8" hidden="false" customHeight="false" outlineLevel="0" collapsed="false">
      <c r="A28" s="0" t="n">
        <v>368</v>
      </c>
      <c r="B28" s="0" t="n">
        <v>0.509015668520751</v>
      </c>
      <c r="C28" s="0" t="n">
        <v>-0.0615542058945296</v>
      </c>
      <c r="D28" s="0" t="n">
        <v>0.0434192379566446</v>
      </c>
      <c r="E28" s="0" t="n">
        <v>-0.135801541159062</v>
      </c>
      <c r="F28" s="0" t="n">
        <v>-0.265703165733006</v>
      </c>
      <c r="G28" s="0" t="n">
        <v>0.0440147951179557</v>
      </c>
      <c r="H28" s="0" t="n">
        <v>0.0487714237153503</v>
      </c>
      <c r="I28" s="0" t="n">
        <v>-0.0728175304593004</v>
      </c>
      <c r="J28" s="0" t="n">
        <v>0.500014707661775</v>
      </c>
      <c r="K28" s="0" t="n">
        <v>-0.159384336633368</v>
      </c>
      <c r="L28" s="0" t="n">
        <f aca="false">SUM(B28:K28)</f>
        <v>0.449975053093211</v>
      </c>
      <c r="M28" s="0" t="n">
        <v>1</v>
      </c>
    </row>
    <row r="29" customFormat="false" ht="13.8" hidden="false" customHeight="false" outlineLevel="0" collapsed="false">
      <c r="A29" s="0" t="n">
        <v>426</v>
      </c>
      <c r="B29" s="0" t="n">
        <v>0.509015668520751</v>
      </c>
      <c r="C29" s="0" t="n">
        <v>-0.182724052271314</v>
      </c>
      <c r="D29" s="0" t="n">
        <v>0.0434192379566446</v>
      </c>
      <c r="E29" s="0" t="n">
        <v>-0.135801541159062</v>
      </c>
      <c r="F29" s="0" t="n">
        <v>0.00174064447778412</v>
      </c>
      <c r="G29" s="0" t="n">
        <v>0.0440147951179557</v>
      </c>
      <c r="H29" s="0" t="n">
        <v>-0.272993598995685</v>
      </c>
      <c r="I29" s="0" t="n">
        <v>0.102400474029349</v>
      </c>
      <c r="J29" s="0" t="n">
        <v>0.500014707661775</v>
      </c>
      <c r="K29" s="0" t="n">
        <v>-0.159384336633368</v>
      </c>
      <c r="L29" s="0" t="n">
        <f aca="false">SUM(B29:K29)</f>
        <v>0.449701998704831</v>
      </c>
      <c r="M29" s="0" t="n">
        <v>0</v>
      </c>
    </row>
    <row r="30" customFormat="false" ht="13.8" hidden="false" customHeight="false" outlineLevel="0" collapsed="false">
      <c r="A30" s="0" t="n">
        <v>391</v>
      </c>
      <c r="B30" s="0" t="n">
        <v>0.509015668520751</v>
      </c>
      <c r="C30" s="0" t="n">
        <v>-0.0615542058945296</v>
      </c>
      <c r="D30" s="0" t="n">
        <v>0.0434192379566446</v>
      </c>
      <c r="E30" s="0" t="n">
        <v>-0.135801541159062</v>
      </c>
      <c r="F30" s="0" t="n">
        <v>0.00174064447778412</v>
      </c>
      <c r="G30" s="0" t="n">
        <v>0.0440147951179557</v>
      </c>
      <c r="H30" s="0" t="n">
        <v>-0.272993598995685</v>
      </c>
      <c r="I30" s="0" t="n">
        <v>-0.0728175304593004</v>
      </c>
      <c r="J30" s="0" t="n">
        <v>0.500014707661775</v>
      </c>
      <c r="K30" s="0" t="n">
        <v>-0.159384336633368</v>
      </c>
      <c r="L30" s="0" t="n">
        <f aca="false">SUM(B30:K30)</f>
        <v>0.395653840592966</v>
      </c>
      <c r="M30" s="0" t="n">
        <v>0</v>
      </c>
    </row>
    <row r="31" customFormat="false" ht="13.8" hidden="false" customHeight="false" outlineLevel="0" collapsed="false">
      <c r="A31" s="0" t="n">
        <v>114</v>
      </c>
      <c r="B31" s="0" t="n">
        <v>-0.187231550291511</v>
      </c>
      <c r="C31" s="0" t="n">
        <v>-0.0615542058945296</v>
      </c>
      <c r="D31" s="0" t="n">
        <v>0.0434192379566446</v>
      </c>
      <c r="E31" s="0" t="n">
        <v>-0.135801541159062</v>
      </c>
      <c r="F31" s="0" t="n">
        <v>0.00174064447778412</v>
      </c>
      <c r="G31" s="0" t="n">
        <v>0.0440147951179557</v>
      </c>
      <c r="H31" s="0" t="n">
        <v>-0.272993598995685</v>
      </c>
      <c r="I31" s="0" t="n">
        <v>-0.0728175304593004</v>
      </c>
      <c r="J31" s="0" t="n">
        <v>0.500014707661775</v>
      </c>
      <c r="K31" s="0" t="n">
        <v>0.50125617274984</v>
      </c>
      <c r="L31" s="0" t="n">
        <f aca="false">SUM(B31:K31)</f>
        <v>0.360047131163912</v>
      </c>
      <c r="M31" s="0" t="n">
        <v>0</v>
      </c>
    </row>
    <row r="32" customFormat="false" ht="13.8" hidden="false" customHeight="false" outlineLevel="0" collapsed="false">
      <c r="A32" s="0" t="n">
        <v>124</v>
      </c>
      <c r="B32" s="0" t="n">
        <v>0.509015668520751</v>
      </c>
      <c r="C32" s="0" t="n">
        <v>-0.0615542058945296</v>
      </c>
      <c r="D32" s="0" t="n">
        <v>0.0434192379566446</v>
      </c>
      <c r="E32" s="0" t="n">
        <v>-0.135801541159062</v>
      </c>
      <c r="F32" s="0" t="n">
        <v>0.00174064447778412</v>
      </c>
      <c r="G32" s="0" t="n">
        <v>0.0440147951179557</v>
      </c>
      <c r="H32" s="0" t="n">
        <v>-0.272993598995685</v>
      </c>
      <c r="I32" s="0" t="n">
        <v>-0.0728175304593004</v>
      </c>
      <c r="J32" s="0" t="n">
        <v>-0.242519830277348</v>
      </c>
      <c r="K32" s="0" t="n">
        <v>0.50125617274984</v>
      </c>
      <c r="L32" s="0" t="n">
        <f aca="false">SUM(B32:K32)</f>
        <v>0.31375981203705</v>
      </c>
      <c r="M32" s="0" t="n">
        <v>0</v>
      </c>
    </row>
    <row r="33" customFormat="false" ht="13.8" hidden="false" customHeight="false" outlineLevel="0" collapsed="false">
      <c r="A33" s="0" t="n">
        <v>569</v>
      </c>
      <c r="B33" s="0" t="n">
        <v>0.509015668520751</v>
      </c>
      <c r="C33" s="0" t="n">
        <v>-0.182724052271314</v>
      </c>
      <c r="D33" s="0" t="n">
        <v>0.0434192379566446</v>
      </c>
      <c r="E33" s="0" t="n">
        <v>-0.135801541159062</v>
      </c>
      <c r="F33" s="0" t="n">
        <v>0.00174064447778412</v>
      </c>
      <c r="G33" s="0" t="n">
        <v>0.0440147951179557</v>
      </c>
      <c r="H33" s="0" t="n">
        <v>-0.272993598995685</v>
      </c>
      <c r="I33" s="0" t="n">
        <v>-0.0728175304593004</v>
      </c>
      <c r="J33" s="0" t="n">
        <v>0.500014707661775</v>
      </c>
      <c r="K33" s="0" t="n">
        <v>-0.159384336633368</v>
      </c>
      <c r="L33" s="0" t="n">
        <f aca="false">SUM(B33:K33)</f>
        <v>0.274483994216181</v>
      </c>
      <c r="M33" s="0" t="n">
        <v>0</v>
      </c>
    </row>
    <row r="34" customFormat="false" ht="13.8" hidden="false" customHeight="false" outlineLevel="0" collapsed="false">
      <c r="A34" s="0" t="n">
        <v>292</v>
      </c>
      <c r="B34" s="0" t="n">
        <v>-0.187231550291511</v>
      </c>
      <c r="C34" s="0" t="n">
        <v>-0.182724052271314</v>
      </c>
      <c r="D34" s="0" t="n">
        <v>0.0434192379566446</v>
      </c>
      <c r="E34" s="0" t="n">
        <v>0.235553007016834</v>
      </c>
      <c r="F34" s="0" t="n">
        <v>0.00174064447778412</v>
      </c>
      <c r="G34" s="0" t="n">
        <v>0.0440147951179557</v>
      </c>
      <c r="H34" s="0" t="n">
        <v>0.0487714237153503</v>
      </c>
      <c r="I34" s="0" t="n">
        <v>-0.0728175304593004</v>
      </c>
      <c r="J34" s="0" t="n">
        <v>0.500014707661775</v>
      </c>
      <c r="K34" s="0" t="n">
        <v>-0.159384336633368</v>
      </c>
      <c r="L34" s="0" t="n">
        <f aca="false">SUM(B34:K34)</f>
        <v>0.271356346290851</v>
      </c>
      <c r="M34" s="0" t="n">
        <v>0</v>
      </c>
    </row>
    <row r="35" customFormat="false" ht="13.8" hidden="false" customHeight="false" outlineLevel="0" collapsed="false">
      <c r="A35" s="0" t="n">
        <v>202</v>
      </c>
      <c r="B35" s="0" t="n">
        <v>0.509015668520751</v>
      </c>
      <c r="C35" s="0" t="n">
        <v>-0.182724052271314</v>
      </c>
      <c r="D35" s="0" t="n">
        <v>0.0434192379566446</v>
      </c>
      <c r="E35" s="0" t="n">
        <v>-0.135801541159062</v>
      </c>
      <c r="F35" s="0" t="n">
        <v>0.00174064447778412</v>
      </c>
      <c r="G35" s="0" t="n">
        <v>0.0440147951179557</v>
      </c>
      <c r="H35" s="0" t="n">
        <v>-0.272993598995685</v>
      </c>
      <c r="I35" s="0" t="n">
        <v>-0.0728175304593004</v>
      </c>
      <c r="J35" s="0" t="n">
        <v>-0.242519830277348</v>
      </c>
      <c r="K35" s="0" t="n">
        <v>0.50125617274984</v>
      </c>
      <c r="L35" s="0" t="n">
        <f aca="false">SUM(B35:K35)</f>
        <v>0.192589965660266</v>
      </c>
      <c r="M35" s="0" t="n">
        <v>1</v>
      </c>
    </row>
    <row r="36" customFormat="false" ht="13.8" hidden="false" customHeight="false" outlineLevel="0" collapsed="false">
      <c r="A36" s="0" t="n">
        <v>276</v>
      </c>
      <c r="B36" s="0" t="n">
        <v>0.509015668520751</v>
      </c>
      <c r="C36" s="0" t="n">
        <v>-0.182724052271314</v>
      </c>
      <c r="D36" s="0" t="n">
        <v>0.0434192379566446</v>
      </c>
      <c r="E36" s="0" t="n">
        <v>0.235553007016834</v>
      </c>
      <c r="F36" s="0" t="n">
        <v>0.00174064447778412</v>
      </c>
      <c r="G36" s="0" t="n">
        <v>0.0440147951179557</v>
      </c>
      <c r="H36" s="0" t="n">
        <v>-0.272993598995685</v>
      </c>
      <c r="I36" s="0" t="n">
        <v>0.102400474029349</v>
      </c>
      <c r="J36" s="0" t="n">
        <v>-0.242519830277348</v>
      </c>
      <c r="K36" s="0" t="n">
        <v>-0.159384336633368</v>
      </c>
      <c r="L36" s="0" t="n">
        <f aca="false">SUM(B36:K36)</f>
        <v>0.0785220089416039</v>
      </c>
      <c r="M36" s="0" t="n">
        <v>1</v>
      </c>
    </row>
    <row r="37" customFormat="false" ht="13.8" hidden="false" customHeight="false" outlineLevel="0" collapsed="false">
      <c r="A37" s="0" t="n">
        <v>67</v>
      </c>
      <c r="B37" s="0" t="n">
        <v>-0.187231550291511</v>
      </c>
      <c r="C37" s="0" t="n">
        <v>-0.0615542058945296</v>
      </c>
      <c r="D37" s="0" t="n">
        <v>0.0434192379566446</v>
      </c>
      <c r="E37" s="0" t="n">
        <v>0.235553007016834</v>
      </c>
      <c r="F37" s="0" t="n">
        <v>0.00174064447778412</v>
      </c>
      <c r="G37" s="0" t="n">
        <v>0.0440147951179557</v>
      </c>
      <c r="H37" s="0" t="n">
        <v>-0.272993598995685</v>
      </c>
      <c r="I37" s="0" t="n">
        <v>-0.0728175304593004</v>
      </c>
      <c r="J37" s="0" t="n">
        <v>0.500014707661775</v>
      </c>
      <c r="K37" s="0" t="n">
        <v>-0.159384336633368</v>
      </c>
      <c r="L37" s="0" t="n">
        <f aca="false">SUM(B37:K37)</f>
        <v>0.0707611699566005</v>
      </c>
      <c r="M37" s="0" t="n">
        <v>0</v>
      </c>
    </row>
    <row r="38" customFormat="false" ht="13.8" hidden="false" customHeight="false" outlineLevel="0" collapsed="false">
      <c r="A38" s="0" t="n">
        <v>236</v>
      </c>
      <c r="B38" s="0" t="n">
        <v>-0.187231550291511</v>
      </c>
      <c r="C38" s="0" t="n">
        <v>-0.0615542058945296</v>
      </c>
      <c r="D38" s="0" t="n">
        <v>0.0434192379566446</v>
      </c>
      <c r="E38" s="0" t="n">
        <v>0.235553007016834</v>
      </c>
      <c r="F38" s="0" t="n">
        <v>0.00174064447778412</v>
      </c>
      <c r="G38" s="0" t="n">
        <v>0.0440147951179557</v>
      </c>
      <c r="H38" s="0" t="n">
        <v>-0.272993598995685</v>
      </c>
      <c r="I38" s="0" t="n">
        <v>-0.0728175304593004</v>
      </c>
      <c r="J38" s="0" t="n">
        <v>0.500014707661775</v>
      </c>
      <c r="K38" s="0" t="n">
        <v>-0.159384336633368</v>
      </c>
      <c r="L38" s="0" t="n">
        <f aca="false">SUM(B38:K38)</f>
        <v>0.0707611699566005</v>
      </c>
      <c r="M38" s="0" t="n">
        <v>1</v>
      </c>
    </row>
    <row r="39" customFormat="false" ht="13.8" hidden="false" customHeight="false" outlineLevel="0" collapsed="false">
      <c r="A39" s="0" t="n">
        <v>415</v>
      </c>
      <c r="B39" s="0" t="n">
        <v>-0.187231550291511</v>
      </c>
      <c r="C39" s="0" t="n">
        <v>-0.0615542058945296</v>
      </c>
      <c r="D39" s="0" t="n">
        <v>0.0434192379566446</v>
      </c>
      <c r="E39" s="0" t="n">
        <v>0.235553007016834</v>
      </c>
      <c r="F39" s="0" t="n">
        <v>0.00174064447778412</v>
      </c>
      <c r="G39" s="0" t="n">
        <v>0.0440147951179557</v>
      </c>
      <c r="H39" s="0" t="n">
        <v>-0.272993598995685</v>
      </c>
      <c r="I39" s="0" t="n">
        <v>-0.0728175304593004</v>
      </c>
      <c r="J39" s="0" t="n">
        <v>0.500014707661775</v>
      </c>
      <c r="K39" s="0" t="n">
        <v>-0.159384336633368</v>
      </c>
      <c r="L39" s="0" t="n">
        <f aca="false">SUM(B39:K39)</f>
        <v>0.0707611699566005</v>
      </c>
      <c r="M39" s="0" t="n">
        <v>0</v>
      </c>
    </row>
    <row r="40" customFormat="false" ht="13.8" hidden="false" customHeight="false" outlineLevel="0" collapsed="false">
      <c r="A40" s="0" t="n">
        <v>560</v>
      </c>
      <c r="B40" s="0" t="n">
        <v>-0.187231550291511</v>
      </c>
      <c r="C40" s="0" t="n">
        <v>0.997693059063731</v>
      </c>
      <c r="D40" s="0" t="n">
        <v>0.0434192379566446</v>
      </c>
      <c r="E40" s="0" t="n">
        <v>-0.135801541159062</v>
      </c>
      <c r="F40" s="0" t="n">
        <v>-0.265703165733006</v>
      </c>
      <c r="G40" s="0" t="n">
        <v>0.0440147951179557</v>
      </c>
      <c r="H40" s="0" t="n">
        <v>0.0487714237153503</v>
      </c>
      <c r="I40" s="0" t="n">
        <v>-0.0728175304593004</v>
      </c>
      <c r="J40" s="0" t="n">
        <v>-0.242519830277348</v>
      </c>
      <c r="K40" s="0" t="n">
        <v>-0.159384336633368</v>
      </c>
      <c r="L40" s="0" t="n">
        <f aca="false">SUM(B40:K40)</f>
        <v>0.0704405613000869</v>
      </c>
      <c r="M40" s="0" t="n">
        <v>0</v>
      </c>
    </row>
    <row r="41" customFormat="false" ht="13.8" hidden="false" customHeight="false" outlineLevel="0" collapsed="false">
      <c r="A41" s="0" t="n">
        <v>59</v>
      </c>
      <c r="B41" s="0" t="n">
        <v>0.509015668520751</v>
      </c>
      <c r="C41" s="0" t="n">
        <v>-0.0615542058945296</v>
      </c>
      <c r="D41" s="0" t="n">
        <v>0.0434192379566446</v>
      </c>
      <c r="E41" s="0" t="n">
        <v>0.235553007016834</v>
      </c>
      <c r="F41" s="0" t="n">
        <v>0.00174064447778412</v>
      </c>
      <c r="G41" s="0" t="n">
        <v>0.0440147951179557</v>
      </c>
      <c r="H41" s="0" t="n">
        <v>-0.272993598995685</v>
      </c>
      <c r="I41" s="0" t="n">
        <v>-0.0728175304593004</v>
      </c>
      <c r="J41" s="0" t="n">
        <v>-0.242519830277348</v>
      </c>
      <c r="K41" s="0" t="n">
        <v>-0.159384336633368</v>
      </c>
      <c r="L41" s="0" t="n">
        <f aca="false">SUM(B41:K41)</f>
        <v>0.0244738508297386</v>
      </c>
      <c r="M41" s="0" t="n">
        <v>0</v>
      </c>
    </row>
    <row r="42" customFormat="false" ht="13.8" hidden="false" customHeight="false" outlineLevel="0" collapsed="false">
      <c r="A42" s="0" t="n">
        <v>81</v>
      </c>
      <c r="B42" s="0" t="n">
        <v>-0.187231550291511</v>
      </c>
      <c r="C42" s="0" t="n">
        <v>-0.182724052271314</v>
      </c>
      <c r="D42" s="0" t="n">
        <v>0.0434192379566446</v>
      </c>
      <c r="E42" s="0" t="n">
        <v>0.235553007016834</v>
      </c>
      <c r="F42" s="0" t="n">
        <v>0.00174064447778412</v>
      </c>
      <c r="G42" s="0" t="n">
        <v>0.0440147951179557</v>
      </c>
      <c r="H42" s="0" t="n">
        <v>-0.272993598995685</v>
      </c>
      <c r="I42" s="0" t="n">
        <v>-0.0728175304593004</v>
      </c>
      <c r="J42" s="0" t="n">
        <v>0.500014707661775</v>
      </c>
      <c r="K42" s="0" t="n">
        <v>-0.159384336633368</v>
      </c>
      <c r="L42" s="0" t="n">
        <f aca="false">SUM(B42:K42)</f>
        <v>-0.0504086764201842</v>
      </c>
      <c r="M42" s="0" t="n">
        <v>0</v>
      </c>
    </row>
    <row r="43" customFormat="false" ht="13.8" hidden="false" customHeight="false" outlineLevel="0" collapsed="false">
      <c r="A43" s="0" t="n">
        <v>341</v>
      </c>
      <c r="B43" s="0" t="n">
        <v>-0.187231550291511</v>
      </c>
      <c r="C43" s="0" t="n">
        <v>-0.0615542058945296</v>
      </c>
      <c r="D43" s="0" t="n">
        <v>0.0434192379566446</v>
      </c>
      <c r="E43" s="0" t="n">
        <v>-0.135801541159062</v>
      </c>
      <c r="F43" s="0" t="n">
        <v>0.00174064447778412</v>
      </c>
      <c r="G43" s="0" t="n">
        <v>0.0440147951179557</v>
      </c>
      <c r="H43" s="0" t="n">
        <v>0.0487714237153503</v>
      </c>
      <c r="I43" s="0" t="n">
        <v>-0.0728175304593004</v>
      </c>
      <c r="J43" s="0" t="n">
        <v>-0.242519830277348</v>
      </c>
      <c r="K43" s="0" t="n">
        <v>0.50125617274984</v>
      </c>
      <c r="L43" s="0" t="n">
        <f aca="false">SUM(B43:K43)</f>
        <v>-0.0607223840641762</v>
      </c>
      <c r="M43" s="0" t="n">
        <v>0</v>
      </c>
    </row>
    <row r="44" customFormat="false" ht="13.8" hidden="false" customHeight="false" outlineLevel="0" collapsed="false">
      <c r="A44" s="0" t="n">
        <v>440</v>
      </c>
      <c r="B44" s="0" t="n">
        <v>0.509015668520751</v>
      </c>
      <c r="C44" s="0" t="n">
        <v>-0.182724052271314</v>
      </c>
      <c r="D44" s="0" t="n">
        <v>0.0434192379566446</v>
      </c>
      <c r="E44" s="0" t="n">
        <v>0.235553007016834</v>
      </c>
      <c r="F44" s="0" t="n">
        <v>0.00174064447778412</v>
      </c>
      <c r="G44" s="0" t="n">
        <v>0.0440147951179557</v>
      </c>
      <c r="H44" s="0" t="n">
        <v>-0.272993598995685</v>
      </c>
      <c r="I44" s="0" t="n">
        <v>-0.0728175304593004</v>
      </c>
      <c r="J44" s="0" t="n">
        <v>-0.242519830277348</v>
      </c>
      <c r="K44" s="0" t="n">
        <v>-0.159384336633368</v>
      </c>
      <c r="L44" s="0" t="n">
        <f aca="false">SUM(B44:K44)</f>
        <v>-0.096695995547046</v>
      </c>
      <c r="M44" s="0" t="n">
        <v>0</v>
      </c>
    </row>
    <row r="45" customFormat="false" ht="13.8" hidden="false" customHeight="false" outlineLevel="0" collapsed="false">
      <c r="A45" s="0" t="n">
        <v>93</v>
      </c>
      <c r="B45" s="0" t="n">
        <v>-0.187231550291511</v>
      </c>
      <c r="C45" s="0" t="n">
        <v>-0.182724052271314</v>
      </c>
      <c r="D45" s="0" t="n">
        <v>0.0434192379566446</v>
      </c>
      <c r="E45" s="0" t="n">
        <v>-0.135801541159062</v>
      </c>
      <c r="F45" s="0" t="n">
        <v>0.00174064447778412</v>
      </c>
      <c r="G45" s="0" t="n">
        <v>0.0440147951179557</v>
      </c>
      <c r="H45" s="0" t="n">
        <v>0.0487714237153503</v>
      </c>
      <c r="I45" s="0" t="n">
        <v>-0.0728175304593004</v>
      </c>
      <c r="J45" s="0" t="n">
        <v>0.500014707661775</v>
      </c>
      <c r="K45" s="0" t="n">
        <v>-0.159384336633368</v>
      </c>
      <c r="L45" s="0" t="n">
        <f aca="false">SUM(B45:K45)</f>
        <v>-0.0999982018850451</v>
      </c>
      <c r="M45" s="0" t="n">
        <v>0</v>
      </c>
    </row>
    <row r="46" customFormat="false" ht="13.8" hidden="false" customHeight="false" outlineLevel="0" collapsed="false">
      <c r="A46" s="0" t="n">
        <v>371</v>
      </c>
      <c r="B46" s="0" t="n">
        <v>-0.187231550291511</v>
      </c>
      <c r="C46" s="0" t="n">
        <v>-0.182724052271314</v>
      </c>
      <c r="D46" s="0" t="n">
        <v>0.0434192379566446</v>
      </c>
      <c r="E46" s="0" t="n">
        <v>-0.135801541159062</v>
      </c>
      <c r="F46" s="0" t="n">
        <v>0.00174064447778412</v>
      </c>
      <c r="G46" s="0" t="n">
        <v>0.0440147951179557</v>
      </c>
      <c r="H46" s="0" t="n">
        <v>0.0487714237153503</v>
      </c>
      <c r="I46" s="0" t="n">
        <v>-0.0728175304593004</v>
      </c>
      <c r="J46" s="0" t="n">
        <v>0.500014707661775</v>
      </c>
      <c r="K46" s="0" t="n">
        <v>-0.159384336633368</v>
      </c>
      <c r="L46" s="0" t="n">
        <f aca="false">SUM(B46:K46)</f>
        <v>-0.0999982018850451</v>
      </c>
      <c r="M46" s="0" t="n">
        <v>0</v>
      </c>
    </row>
    <row r="47" customFormat="false" ht="13.8" hidden="false" customHeight="false" outlineLevel="0" collapsed="false">
      <c r="A47" s="0" t="n">
        <v>459</v>
      </c>
      <c r="B47" s="0" t="n">
        <v>0.509015668520751</v>
      </c>
      <c r="C47" s="0" t="n">
        <v>-0.182724052271314</v>
      </c>
      <c r="D47" s="0" t="n">
        <v>0.0434192379566446</v>
      </c>
      <c r="E47" s="0" t="n">
        <v>-0.135801541159062</v>
      </c>
      <c r="F47" s="0" t="n">
        <v>0.00174064447778412</v>
      </c>
      <c r="G47" s="0" t="n">
        <v>0.0440147951179557</v>
      </c>
      <c r="H47" s="0" t="n">
        <v>0.0487714237153503</v>
      </c>
      <c r="I47" s="0" t="n">
        <v>-0.0728175304593004</v>
      </c>
      <c r="J47" s="0" t="n">
        <v>-0.242519830277348</v>
      </c>
      <c r="K47" s="0" t="n">
        <v>-0.159384336633368</v>
      </c>
      <c r="L47" s="0" t="n">
        <f aca="false">SUM(B47:K47)</f>
        <v>-0.146285521011907</v>
      </c>
      <c r="M47" s="0" t="n">
        <v>0</v>
      </c>
    </row>
    <row r="48" customFormat="false" ht="13.8" hidden="false" customHeight="false" outlineLevel="0" collapsed="false">
      <c r="A48" s="0" t="n">
        <v>196</v>
      </c>
      <c r="B48" s="0" t="n">
        <v>0.509015668520751</v>
      </c>
      <c r="C48" s="0" t="n">
        <v>-0.0615542058945296</v>
      </c>
      <c r="D48" s="0" t="n">
        <v>0.0434192379566446</v>
      </c>
      <c r="E48" s="0" t="n">
        <v>-0.135801541159062</v>
      </c>
      <c r="F48" s="0" t="n">
        <v>0.00174064447778412</v>
      </c>
      <c r="G48" s="0" t="n">
        <v>0.0440147951179557</v>
      </c>
      <c r="H48" s="0" t="n">
        <v>-0.272993598995685</v>
      </c>
      <c r="I48" s="0" t="n">
        <v>0.102400474029349</v>
      </c>
      <c r="J48" s="0" t="n">
        <v>-0.242519830277348</v>
      </c>
      <c r="K48" s="0" t="n">
        <v>-0.159384336633368</v>
      </c>
      <c r="L48" s="0" t="n">
        <f aca="false">SUM(B48:K48)</f>
        <v>-0.171662692857508</v>
      </c>
      <c r="M48" s="0" t="n">
        <v>0</v>
      </c>
    </row>
    <row r="49" customFormat="false" ht="13.8" hidden="false" customHeight="false" outlineLevel="0" collapsed="false">
      <c r="A49" s="0" t="n">
        <v>162</v>
      </c>
      <c r="B49" s="0" t="n">
        <v>-0.187231550291511</v>
      </c>
      <c r="C49" s="0" t="n">
        <v>-0.0615542058945296</v>
      </c>
      <c r="D49" s="0" t="n">
        <v>0.0434192379566446</v>
      </c>
      <c r="E49" s="0" t="n">
        <v>-0.135801541159062</v>
      </c>
      <c r="F49" s="0" t="n">
        <v>0.00174064447778412</v>
      </c>
      <c r="G49" s="0" t="n">
        <v>0.0440147951179557</v>
      </c>
      <c r="H49" s="0" t="n">
        <v>-0.272993598995685</v>
      </c>
      <c r="I49" s="0" t="n">
        <v>0.102400474029349</v>
      </c>
      <c r="J49" s="0" t="n">
        <v>-0.242519830277348</v>
      </c>
      <c r="K49" s="0" t="n">
        <v>0.50125617274984</v>
      </c>
      <c r="L49" s="0" t="n">
        <f aca="false">SUM(B49:K49)</f>
        <v>-0.207269402286561</v>
      </c>
      <c r="M49" s="0" t="n">
        <v>0</v>
      </c>
    </row>
    <row r="50" customFormat="false" ht="13.8" hidden="false" customHeight="false" outlineLevel="0" collapsed="false">
      <c r="A50" s="0" t="n">
        <v>13</v>
      </c>
      <c r="B50" s="0" t="n">
        <v>-0.187231550291511</v>
      </c>
      <c r="C50" s="0" t="n">
        <v>-0.0615542058945296</v>
      </c>
      <c r="D50" s="0" t="n">
        <v>-0.719958438010602</v>
      </c>
      <c r="E50" s="0" t="n">
        <v>1.88273124743378</v>
      </c>
      <c r="F50" s="0" t="n">
        <v>0.00174064447778412</v>
      </c>
      <c r="G50" s="0" t="n">
        <v>-1.13769363871058</v>
      </c>
      <c r="H50" s="0" t="n">
        <v>-0.272993598995685</v>
      </c>
      <c r="I50" s="0" t="n">
        <v>-0.0728175304593004</v>
      </c>
      <c r="J50" s="0" t="n">
        <v>0.500014707661775</v>
      </c>
      <c r="K50" s="0" t="n">
        <v>-0.159384336633368</v>
      </c>
      <c r="L50" s="0" t="n">
        <f aca="false">SUM(B50:K50)</f>
        <v>-0.227146699422235</v>
      </c>
      <c r="M50" s="0" t="n">
        <v>1</v>
      </c>
    </row>
    <row r="51" customFormat="false" ht="13.8" hidden="false" customHeight="false" outlineLevel="0" collapsed="false">
      <c r="A51" s="0" t="n">
        <v>265</v>
      </c>
      <c r="B51" s="0" t="n">
        <v>-0.187231550291511</v>
      </c>
      <c r="C51" s="0" t="n">
        <v>-0.182724052271314</v>
      </c>
      <c r="D51" s="0" t="n">
        <v>0.0434192379566446</v>
      </c>
      <c r="E51" s="0" t="n">
        <v>0.235553007016834</v>
      </c>
      <c r="F51" s="0" t="n">
        <v>0.00174064447778412</v>
      </c>
      <c r="G51" s="0" t="n">
        <v>0.0440147951179557</v>
      </c>
      <c r="H51" s="0" t="n">
        <v>0.0487714237153503</v>
      </c>
      <c r="I51" s="0" t="n">
        <v>0.102400474029349</v>
      </c>
      <c r="J51" s="0" t="n">
        <v>-0.242519830277348</v>
      </c>
      <c r="K51" s="0" t="n">
        <v>-0.159384336633368</v>
      </c>
      <c r="L51" s="0" t="n">
        <f aca="false">SUM(B51:K51)</f>
        <v>-0.295960187159623</v>
      </c>
      <c r="M51" s="0" t="n">
        <v>0</v>
      </c>
    </row>
    <row r="52" customFormat="false" ht="13.8" hidden="false" customHeight="false" outlineLevel="0" collapsed="false">
      <c r="A52" s="0" t="n">
        <v>264</v>
      </c>
      <c r="B52" s="0" t="n">
        <v>-0.187231550291511</v>
      </c>
      <c r="C52" s="0" t="n">
        <v>-0.0615542058945296</v>
      </c>
      <c r="D52" s="0" t="n">
        <v>0.0434192379566446</v>
      </c>
      <c r="E52" s="0" t="n">
        <v>-0.135801541159062</v>
      </c>
      <c r="F52" s="0" t="n">
        <v>0.00174064447778412</v>
      </c>
      <c r="G52" s="0" t="n">
        <v>0.0440147951179557</v>
      </c>
      <c r="H52" s="0" t="n">
        <v>-0.272993598995685</v>
      </c>
      <c r="I52" s="0" t="n">
        <v>-0.0728175304593004</v>
      </c>
      <c r="J52" s="0" t="n">
        <v>0.500014707661775</v>
      </c>
      <c r="K52" s="0" t="n">
        <v>-0.159384336633368</v>
      </c>
      <c r="L52" s="0" t="n">
        <f aca="false">SUM(B52:K52)</f>
        <v>-0.300593378219296</v>
      </c>
      <c r="M52" s="0" t="n">
        <v>0</v>
      </c>
    </row>
    <row r="53" customFormat="false" ht="13.8" hidden="false" customHeight="false" outlineLevel="0" collapsed="false">
      <c r="A53" s="0" t="n">
        <v>298</v>
      </c>
      <c r="B53" s="0" t="n">
        <v>-0.187231550291511</v>
      </c>
      <c r="C53" s="0" t="n">
        <v>-0.0615542058945296</v>
      </c>
      <c r="D53" s="0" t="n">
        <v>0.0434192379566446</v>
      </c>
      <c r="E53" s="0" t="n">
        <v>-0.135801541159062</v>
      </c>
      <c r="F53" s="0" t="n">
        <v>0.00174064447778412</v>
      </c>
      <c r="G53" s="0" t="n">
        <v>0.0440147951179557</v>
      </c>
      <c r="H53" s="0" t="n">
        <v>-0.272993598995685</v>
      </c>
      <c r="I53" s="0" t="n">
        <v>-0.0728175304593004</v>
      </c>
      <c r="J53" s="0" t="n">
        <v>0.500014707661775</v>
      </c>
      <c r="K53" s="0" t="n">
        <v>-0.159384336633368</v>
      </c>
      <c r="L53" s="0" t="n">
        <f aca="false">SUM(B53:K53)</f>
        <v>-0.300593378219296</v>
      </c>
      <c r="M53" s="0" t="n">
        <v>0</v>
      </c>
    </row>
    <row r="54" customFormat="false" ht="13.8" hidden="false" customHeight="false" outlineLevel="0" collapsed="false">
      <c r="A54" s="0" t="n">
        <v>388</v>
      </c>
      <c r="B54" s="0" t="n">
        <v>-0.187231550291511</v>
      </c>
      <c r="C54" s="0" t="n">
        <v>-0.0615542058945296</v>
      </c>
      <c r="D54" s="0" t="n">
        <v>0.0434192379566446</v>
      </c>
      <c r="E54" s="0" t="n">
        <v>-0.135801541159062</v>
      </c>
      <c r="F54" s="0" t="n">
        <v>0.00174064447778412</v>
      </c>
      <c r="G54" s="0" t="n">
        <v>0.0440147951179557</v>
      </c>
      <c r="H54" s="0" t="n">
        <v>-0.272993598995685</v>
      </c>
      <c r="I54" s="0" t="n">
        <v>-0.0728175304593004</v>
      </c>
      <c r="J54" s="0" t="n">
        <v>0.500014707661775</v>
      </c>
      <c r="K54" s="0" t="n">
        <v>-0.159384336633368</v>
      </c>
      <c r="L54" s="0" t="n">
        <f aca="false">SUM(B54:K54)</f>
        <v>-0.300593378219296</v>
      </c>
      <c r="M54" s="0" t="n">
        <v>1</v>
      </c>
    </row>
    <row r="55" customFormat="false" ht="13.8" hidden="false" customHeight="false" outlineLevel="0" collapsed="false">
      <c r="A55" s="0" t="n">
        <v>434</v>
      </c>
      <c r="B55" s="0" t="n">
        <v>-0.187231550291511</v>
      </c>
      <c r="C55" s="0" t="n">
        <v>-0.0615542058945296</v>
      </c>
      <c r="D55" s="0" t="n">
        <v>0.0434192379566446</v>
      </c>
      <c r="E55" s="0" t="n">
        <v>-0.135801541159062</v>
      </c>
      <c r="F55" s="0" t="n">
        <v>0.00174064447778412</v>
      </c>
      <c r="G55" s="0" t="n">
        <v>0.0440147951179557</v>
      </c>
      <c r="H55" s="0" t="n">
        <v>-0.272993598995685</v>
      </c>
      <c r="I55" s="0" t="n">
        <v>-0.0728175304593004</v>
      </c>
      <c r="J55" s="0" t="n">
        <v>0.500014707661775</v>
      </c>
      <c r="K55" s="0" t="n">
        <v>-0.159384336633368</v>
      </c>
      <c r="L55" s="0" t="n">
        <f aca="false">SUM(B55:K55)</f>
        <v>-0.300593378219296</v>
      </c>
      <c r="M55" s="0" t="n">
        <v>1</v>
      </c>
    </row>
    <row r="56" customFormat="false" ht="13.8" hidden="false" customHeight="false" outlineLevel="0" collapsed="false">
      <c r="A56" s="0" t="n">
        <v>565</v>
      </c>
      <c r="B56" s="0" t="n">
        <v>-0.187231550291511</v>
      </c>
      <c r="C56" s="0" t="n">
        <v>-0.182724052271314</v>
      </c>
      <c r="D56" s="0" t="n">
        <v>0.0434192379566446</v>
      </c>
      <c r="E56" s="0" t="n">
        <v>-0.135801541159062</v>
      </c>
      <c r="F56" s="0" t="n">
        <v>0.00174064447778412</v>
      </c>
      <c r="G56" s="0" t="n">
        <v>0.0440147951179557</v>
      </c>
      <c r="H56" s="0" t="n">
        <v>-0.272993598995685</v>
      </c>
      <c r="I56" s="0" t="n">
        <v>0.102400474029349</v>
      </c>
      <c r="J56" s="0" t="n">
        <v>-0.242519830277348</v>
      </c>
      <c r="K56" s="0" t="n">
        <v>0.50125617274984</v>
      </c>
      <c r="L56" s="0" t="n">
        <f aca="false">SUM(B56:K56)</f>
        <v>-0.328439248663346</v>
      </c>
      <c r="M56" s="0" t="n">
        <v>0</v>
      </c>
    </row>
    <row r="57" customFormat="false" ht="13.8" hidden="false" customHeight="false" outlineLevel="0" collapsed="false">
      <c r="A57" s="0" t="n">
        <v>128</v>
      </c>
      <c r="B57" s="0" t="n">
        <v>0.509015668520751</v>
      </c>
      <c r="C57" s="0" t="n">
        <v>-0.0615542058945296</v>
      </c>
      <c r="D57" s="0" t="n">
        <v>0.0434192379566446</v>
      </c>
      <c r="E57" s="0" t="n">
        <v>-0.135801541159062</v>
      </c>
      <c r="F57" s="0" t="n">
        <v>0.00174064447778412</v>
      </c>
      <c r="G57" s="0" t="n">
        <v>0.0440147951179557</v>
      </c>
      <c r="H57" s="0" t="n">
        <v>-0.272993598995685</v>
      </c>
      <c r="I57" s="0" t="n">
        <v>-0.0728175304593004</v>
      </c>
      <c r="J57" s="0" t="n">
        <v>-0.242519830277348</v>
      </c>
      <c r="K57" s="0" t="n">
        <v>-0.159384336633368</v>
      </c>
      <c r="L57" s="0" t="n">
        <f aca="false">SUM(B57:K57)</f>
        <v>-0.346880697346157</v>
      </c>
      <c r="M57" s="0" t="n">
        <v>0</v>
      </c>
    </row>
    <row r="58" customFormat="false" ht="13.8" hidden="false" customHeight="false" outlineLevel="0" collapsed="false">
      <c r="A58" s="0" t="n">
        <v>546</v>
      </c>
      <c r="B58" s="0" t="n">
        <v>-0.187231550291511</v>
      </c>
      <c r="C58" s="0" t="n">
        <v>-0.182724052271314</v>
      </c>
      <c r="D58" s="0" t="n">
        <v>0.0434192379566446</v>
      </c>
      <c r="E58" s="0" t="n">
        <v>0.235553007016834</v>
      </c>
      <c r="F58" s="0" t="n">
        <v>-0.265703165733006</v>
      </c>
      <c r="G58" s="0" t="n">
        <v>0.0440147951179557</v>
      </c>
      <c r="H58" s="0" t="n">
        <v>-0.272993598995685</v>
      </c>
      <c r="I58" s="0" t="n">
        <v>-0.0728175304593004</v>
      </c>
      <c r="J58" s="0" t="n">
        <v>-0.242519830277348</v>
      </c>
      <c r="K58" s="0" t="n">
        <v>0.50125617274984</v>
      </c>
      <c r="L58" s="0" t="n">
        <f aca="false">SUM(B58:K58)</f>
        <v>-0.39974651518689</v>
      </c>
      <c r="M58" s="0" t="n">
        <v>0</v>
      </c>
    </row>
    <row r="59" customFormat="false" ht="13.8" hidden="false" customHeight="false" outlineLevel="0" collapsed="false">
      <c r="A59" s="0" t="n">
        <v>562</v>
      </c>
      <c r="B59" s="0" t="n">
        <v>-0.187231550291511</v>
      </c>
      <c r="C59" s="0" t="n">
        <v>-0.0615542058945296</v>
      </c>
      <c r="D59" s="0" t="n">
        <v>-0.719958438010602</v>
      </c>
      <c r="E59" s="0" t="n">
        <v>0.235553007016834</v>
      </c>
      <c r="F59" s="0" t="n">
        <v>0.00174064447778412</v>
      </c>
      <c r="G59" s="0" t="n">
        <v>-1.13769363871058</v>
      </c>
      <c r="H59" s="0" t="n">
        <v>-0.272993598995685</v>
      </c>
      <c r="I59" s="0" t="n">
        <v>1.47726613932562</v>
      </c>
      <c r="J59" s="0" t="n">
        <v>-0.242519830277348</v>
      </c>
      <c r="K59" s="0" t="n">
        <v>0.50125617274984</v>
      </c>
      <c r="L59" s="0" t="n">
        <f aca="false">SUM(B59:K59)</f>
        <v>-0.406135298610181</v>
      </c>
      <c r="M59" s="0" t="n">
        <v>1</v>
      </c>
    </row>
    <row r="60" customFormat="false" ht="13.8" hidden="false" customHeight="false" outlineLevel="0" collapsed="false">
      <c r="A60" s="0" t="n">
        <v>112</v>
      </c>
      <c r="B60" s="0" t="n">
        <v>-0.187231550291511</v>
      </c>
      <c r="C60" s="0" t="n">
        <v>-0.182724052271314</v>
      </c>
      <c r="D60" s="0" t="n">
        <v>0.0434192379566446</v>
      </c>
      <c r="E60" s="0" t="n">
        <v>-0.135801541159062</v>
      </c>
      <c r="F60" s="0" t="n">
        <v>0.00174064447778412</v>
      </c>
      <c r="G60" s="0" t="n">
        <v>0.0440147951179557</v>
      </c>
      <c r="H60" s="0" t="n">
        <v>-0.272993598995685</v>
      </c>
      <c r="I60" s="0" t="n">
        <v>-0.0728175304593004</v>
      </c>
      <c r="J60" s="0" t="n">
        <v>0.500014707661775</v>
      </c>
      <c r="K60" s="0" t="n">
        <v>-0.159384336633368</v>
      </c>
      <c r="L60" s="0" t="n">
        <f aca="false">SUM(B60:K60)</f>
        <v>-0.42176322459608</v>
      </c>
      <c r="M60" s="0" t="n">
        <v>0</v>
      </c>
    </row>
    <row r="61" customFormat="false" ht="13.8" hidden="false" customHeight="false" outlineLevel="0" collapsed="false">
      <c r="A61" s="0" t="n">
        <v>436</v>
      </c>
      <c r="B61" s="0" t="n">
        <v>0.509015668520751</v>
      </c>
      <c r="C61" s="0" t="n">
        <v>-0.182724052271314</v>
      </c>
      <c r="D61" s="0" t="n">
        <v>0.0434192379566446</v>
      </c>
      <c r="E61" s="0" t="n">
        <v>-0.135801541159062</v>
      </c>
      <c r="F61" s="0" t="n">
        <v>0.00174064447778412</v>
      </c>
      <c r="G61" s="0" t="n">
        <v>0.0440147951179557</v>
      </c>
      <c r="H61" s="0" t="n">
        <v>-0.272993598995685</v>
      </c>
      <c r="I61" s="0" t="n">
        <v>-0.0728175304593004</v>
      </c>
      <c r="J61" s="0" t="n">
        <v>-0.242519830277348</v>
      </c>
      <c r="K61" s="0" t="n">
        <v>-0.159384336633368</v>
      </c>
      <c r="L61" s="0" t="n">
        <f aca="false">SUM(B61:K61)</f>
        <v>-0.468050543722942</v>
      </c>
      <c r="M61" s="0" t="n">
        <v>1</v>
      </c>
    </row>
    <row r="62" customFormat="false" ht="13.8" hidden="false" customHeight="false" outlineLevel="0" collapsed="false">
      <c r="A62" s="0" t="n">
        <v>551</v>
      </c>
      <c r="B62" s="0" t="n">
        <v>0.509015668520751</v>
      </c>
      <c r="C62" s="0" t="n">
        <v>-0.182724052271314</v>
      </c>
      <c r="D62" s="0" t="n">
        <v>0.0434192379566446</v>
      </c>
      <c r="E62" s="0" t="n">
        <v>-0.135801541159062</v>
      </c>
      <c r="F62" s="0" t="n">
        <v>0.00174064447778412</v>
      </c>
      <c r="G62" s="0" t="n">
        <v>0.0440147951179557</v>
      </c>
      <c r="H62" s="0" t="n">
        <v>-0.272993598995685</v>
      </c>
      <c r="I62" s="0" t="n">
        <v>-0.0728175304593004</v>
      </c>
      <c r="J62" s="0" t="n">
        <v>-0.242519830277348</v>
      </c>
      <c r="K62" s="0" t="n">
        <v>-0.159384336633368</v>
      </c>
      <c r="L62" s="0" t="n">
        <f aca="false">SUM(B62:K62)</f>
        <v>-0.468050543722942</v>
      </c>
      <c r="M62" s="0" t="n">
        <v>1</v>
      </c>
    </row>
    <row r="63" customFormat="false" ht="13.8" hidden="false" customHeight="false" outlineLevel="0" collapsed="false">
      <c r="A63" s="0" t="n">
        <v>12</v>
      </c>
      <c r="B63" s="0" t="n">
        <v>-0.187231550291511</v>
      </c>
      <c r="C63" s="0" t="n">
        <v>-0.0615542058945296</v>
      </c>
      <c r="D63" s="0" t="n">
        <v>0.0434192379566446</v>
      </c>
      <c r="E63" s="0" t="n">
        <v>-0.135801541159062</v>
      </c>
      <c r="F63" s="0" t="n">
        <v>0.00174064447778412</v>
      </c>
      <c r="G63" s="0" t="n">
        <v>0.0440147951179557</v>
      </c>
      <c r="H63" s="0" t="n">
        <v>0.0487714237153503</v>
      </c>
      <c r="I63" s="0" t="n">
        <v>0.102400474029349</v>
      </c>
      <c r="J63" s="0" t="n">
        <v>-0.242519830277348</v>
      </c>
      <c r="K63" s="0" t="n">
        <v>-0.159384336633368</v>
      </c>
      <c r="L63" s="0" t="n">
        <f aca="false">SUM(B63:K63)</f>
        <v>-0.546144888958734</v>
      </c>
      <c r="M63" s="0" t="n">
        <v>0</v>
      </c>
    </row>
    <row r="64" customFormat="false" ht="13.8" hidden="false" customHeight="false" outlineLevel="0" collapsed="false">
      <c r="A64" s="0" t="n">
        <v>194</v>
      </c>
      <c r="B64" s="0" t="n">
        <v>0.509015668520751</v>
      </c>
      <c r="C64" s="0" t="n">
        <v>-0.0615542058945296</v>
      </c>
      <c r="D64" s="0" t="n">
        <v>0.0434192379566446</v>
      </c>
      <c r="E64" s="0" t="n">
        <v>-0.135801541159062</v>
      </c>
      <c r="F64" s="0" t="n">
        <v>-0.265703165733006</v>
      </c>
      <c r="G64" s="0" t="n">
        <v>0.0440147951179557</v>
      </c>
      <c r="H64" s="0" t="n">
        <v>-0.272993598995685</v>
      </c>
      <c r="I64" s="0" t="n">
        <v>-0.0728175304593004</v>
      </c>
      <c r="J64" s="0" t="n">
        <v>-0.242519830277348</v>
      </c>
      <c r="K64" s="0" t="n">
        <v>-0.159384336633368</v>
      </c>
      <c r="L64" s="0" t="n">
        <f aca="false">SUM(B64:K64)</f>
        <v>-0.614324507556947</v>
      </c>
      <c r="M64" s="0" t="n">
        <v>0</v>
      </c>
    </row>
    <row r="65" customFormat="false" ht="13.8" hidden="false" customHeight="false" outlineLevel="0" collapsed="false">
      <c r="A65" s="0" t="n">
        <v>11</v>
      </c>
      <c r="B65" s="0" t="n">
        <v>-0.187231550291511</v>
      </c>
      <c r="C65" s="0" t="n">
        <v>-0.0615542058945296</v>
      </c>
      <c r="D65" s="0" t="n">
        <v>0.0434192379566446</v>
      </c>
      <c r="E65" s="0" t="n">
        <v>-0.135801541159062</v>
      </c>
      <c r="F65" s="0" t="n">
        <v>-0.265703165733006</v>
      </c>
      <c r="G65" s="0" t="n">
        <v>0.0440147951179557</v>
      </c>
      <c r="H65" s="0" t="n">
        <v>-0.272993598995685</v>
      </c>
      <c r="I65" s="0" t="n">
        <v>-0.0728175304593004</v>
      </c>
      <c r="J65" s="0" t="n">
        <v>-0.242519830277348</v>
      </c>
      <c r="K65" s="0" t="n">
        <v>0.50125617274984</v>
      </c>
      <c r="L65" s="0" t="n">
        <f aca="false">SUM(B65:K65)</f>
        <v>-0.649931216986001</v>
      </c>
      <c r="M65" s="0" t="n">
        <v>0</v>
      </c>
    </row>
    <row r="66" customFormat="false" ht="13.8" hidden="false" customHeight="false" outlineLevel="0" collapsed="false">
      <c r="A66" s="0" t="n">
        <v>203</v>
      </c>
      <c r="B66" s="0" t="n">
        <v>-0.187231550291511</v>
      </c>
      <c r="C66" s="0" t="n">
        <v>-0.0615542058945296</v>
      </c>
      <c r="D66" s="0" t="n">
        <v>0.0434192379566446</v>
      </c>
      <c r="E66" s="0" t="n">
        <v>0.235553007016834</v>
      </c>
      <c r="F66" s="0" t="n">
        <v>0.00174064447778412</v>
      </c>
      <c r="G66" s="0" t="n">
        <v>0.0440147951179557</v>
      </c>
      <c r="H66" s="0" t="n">
        <v>-0.272993598995685</v>
      </c>
      <c r="I66" s="0" t="n">
        <v>-0.0728175304593004</v>
      </c>
      <c r="J66" s="0" t="n">
        <v>-0.242519830277348</v>
      </c>
      <c r="K66" s="0" t="n">
        <v>-0.159384336633368</v>
      </c>
      <c r="L66" s="0" t="n">
        <f aca="false">SUM(B66:K66)</f>
        <v>-0.671773367982523</v>
      </c>
      <c r="M66" s="0" t="n">
        <v>0</v>
      </c>
    </row>
    <row r="67" customFormat="false" ht="13.8" hidden="false" customHeight="false" outlineLevel="0" collapsed="false">
      <c r="A67" s="0" t="n">
        <v>266</v>
      </c>
      <c r="B67" s="0" t="n">
        <v>-0.187231550291511</v>
      </c>
      <c r="C67" s="0" t="n">
        <v>-0.0615542058945296</v>
      </c>
      <c r="D67" s="0" t="n">
        <v>0.0434192379566446</v>
      </c>
      <c r="E67" s="0" t="n">
        <v>0.235553007016834</v>
      </c>
      <c r="F67" s="0" t="n">
        <v>0.00174064447778412</v>
      </c>
      <c r="G67" s="0" t="n">
        <v>0.0440147951179557</v>
      </c>
      <c r="H67" s="0" t="n">
        <v>-0.272993598995685</v>
      </c>
      <c r="I67" s="0" t="n">
        <v>-0.0728175304593004</v>
      </c>
      <c r="J67" s="0" t="n">
        <v>-0.242519830277348</v>
      </c>
      <c r="K67" s="0" t="n">
        <v>-0.159384336633368</v>
      </c>
      <c r="L67" s="0" t="n">
        <f aca="false">SUM(B67:K67)</f>
        <v>-0.671773367982523</v>
      </c>
      <c r="M67" s="0" t="n">
        <v>0</v>
      </c>
    </row>
    <row r="68" customFormat="false" ht="13.8" hidden="false" customHeight="false" outlineLevel="0" collapsed="false">
      <c r="A68" s="0" t="n">
        <v>307</v>
      </c>
      <c r="B68" s="0" t="n">
        <v>-0.187231550291511</v>
      </c>
      <c r="C68" s="0" t="n">
        <v>-0.0615542058945296</v>
      </c>
      <c r="D68" s="0" t="n">
        <v>0.0434192379566446</v>
      </c>
      <c r="E68" s="0" t="n">
        <v>0.235553007016834</v>
      </c>
      <c r="F68" s="0" t="n">
        <v>0.00174064447778412</v>
      </c>
      <c r="G68" s="0" t="n">
        <v>0.0440147951179557</v>
      </c>
      <c r="H68" s="0" t="n">
        <v>-0.272993598995685</v>
      </c>
      <c r="I68" s="0" t="n">
        <v>-0.0728175304593004</v>
      </c>
      <c r="J68" s="0" t="n">
        <v>-0.242519830277348</v>
      </c>
      <c r="K68" s="0" t="n">
        <v>-0.159384336633368</v>
      </c>
      <c r="L68" s="0" t="n">
        <f aca="false">SUM(B68:K68)</f>
        <v>-0.671773367982523</v>
      </c>
      <c r="M68" s="0" t="n">
        <v>1</v>
      </c>
    </row>
    <row r="69" customFormat="false" ht="13.8" hidden="false" customHeight="false" outlineLevel="0" collapsed="false">
      <c r="A69" s="0" t="n">
        <v>68</v>
      </c>
      <c r="B69" s="0" t="n">
        <v>-0.187231550291511</v>
      </c>
      <c r="C69" s="0" t="n">
        <v>-0.0615542058945296</v>
      </c>
      <c r="D69" s="0" t="n">
        <v>0.0434192379566446</v>
      </c>
      <c r="E69" s="0" t="n">
        <v>-0.135801541159062</v>
      </c>
      <c r="F69" s="0" t="n">
        <v>0.00174064447778412</v>
      </c>
      <c r="G69" s="0" t="n">
        <v>0.0440147951179557</v>
      </c>
      <c r="H69" s="0" t="n">
        <v>0.0487714237153503</v>
      </c>
      <c r="I69" s="0" t="n">
        <v>-0.0728175304593004</v>
      </c>
      <c r="J69" s="0" t="n">
        <v>-0.242519830277348</v>
      </c>
      <c r="K69" s="0" t="n">
        <v>-0.159384336633368</v>
      </c>
      <c r="L69" s="0" t="n">
        <f aca="false">SUM(B69:K69)</f>
        <v>-0.721362893447384</v>
      </c>
      <c r="M69" s="0" t="n">
        <v>0</v>
      </c>
    </row>
    <row r="70" customFormat="false" ht="13.8" hidden="false" customHeight="false" outlineLevel="0" collapsed="false">
      <c r="A70" s="0" t="n">
        <v>262</v>
      </c>
      <c r="B70" s="0" t="n">
        <v>-0.187231550291511</v>
      </c>
      <c r="C70" s="0" t="n">
        <v>-0.0615542058945296</v>
      </c>
      <c r="D70" s="0" t="n">
        <v>0.0434192379566446</v>
      </c>
      <c r="E70" s="0" t="n">
        <v>-0.135801541159062</v>
      </c>
      <c r="F70" s="0" t="n">
        <v>0.00174064447778412</v>
      </c>
      <c r="G70" s="0" t="n">
        <v>0.0440147951179557</v>
      </c>
      <c r="H70" s="0" t="n">
        <v>0.0487714237153503</v>
      </c>
      <c r="I70" s="0" t="n">
        <v>-0.0728175304593004</v>
      </c>
      <c r="J70" s="0" t="n">
        <v>-0.242519830277348</v>
      </c>
      <c r="K70" s="0" t="n">
        <v>-0.159384336633368</v>
      </c>
      <c r="L70" s="0" t="n">
        <f aca="false">SUM(B70:K70)</f>
        <v>-0.721362893447384</v>
      </c>
      <c r="M70" s="0" t="n">
        <v>0</v>
      </c>
    </row>
    <row r="71" customFormat="false" ht="13.8" hidden="false" customHeight="false" outlineLevel="0" collapsed="false">
      <c r="A71" s="0" t="n">
        <v>113</v>
      </c>
      <c r="B71" s="0" t="n">
        <v>-0.187231550291511</v>
      </c>
      <c r="C71" s="0" t="n">
        <v>-0.182724052271314</v>
      </c>
      <c r="D71" s="0" t="n">
        <v>0.0434192379566446</v>
      </c>
      <c r="E71" s="0" t="n">
        <v>0.235553007016834</v>
      </c>
      <c r="F71" s="0" t="n">
        <v>0.00174064447778412</v>
      </c>
      <c r="G71" s="0" t="n">
        <v>0.0440147951179557</v>
      </c>
      <c r="H71" s="0" t="n">
        <v>-0.272993598995685</v>
      </c>
      <c r="I71" s="0" t="n">
        <v>-0.0728175304593004</v>
      </c>
      <c r="J71" s="0" t="n">
        <v>-0.242519830277348</v>
      </c>
      <c r="K71" s="0" t="n">
        <v>-0.159384336633368</v>
      </c>
      <c r="L71" s="0" t="n">
        <f aca="false">SUM(B71:K71)</f>
        <v>-0.792943214359308</v>
      </c>
      <c r="M71" s="0" t="n">
        <v>0</v>
      </c>
    </row>
    <row r="72" customFormat="false" ht="13.8" hidden="false" customHeight="false" outlineLevel="0" collapsed="false">
      <c r="A72" s="0" t="n">
        <v>285</v>
      </c>
      <c r="B72" s="0" t="n">
        <v>-0.187231550291511</v>
      </c>
      <c r="C72" s="0" t="n">
        <v>-0.182724052271314</v>
      </c>
      <c r="D72" s="0" t="n">
        <v>0.0434192379566446</v>
      </c>
      <c r="E72" s="0" t="n">
        <v>0.235553007016834</v>
      </c>
      <c r="F72" s="0" t="n">
        <v>0.00174064447778412</v>
      </c>
      <c r="G72" s="0" t="n">
        <v>0.0440147951179557</v>
      </c>
      <c r="H72" s="0" t="n">
        <v>-0.272993598995685</v>
      </c>
      <c r="I72" s="0" t="n">
        <v>-0.0728175304593004</v>
      </c>
      <c r="J72" s="0" t="n">
        <v>-0.242519830277348</v>
      </c>
      <c r="K72" s="0" t="n">
        <v>-0.159384336633368</v>
      </c>
      <c r="L72" s="0" t="n">
        <f aca="false">SUM(B72:K72)</f>
        <v>-0.792943214359308</v>
      </c>
      <c r="M72" s="0" t="n">
        <v>0</v>
      </c>
    </row>
    <row r="73" customFormat="false" ht="13.8" hidden="false" customHeight="false" outlineLevel="0" collapsed="false">
      <c r="A73" s="0" t="n">
        <v>393</v>
      </c>
      <c r="B73" s="0" t="n">
        <v>-0.187231550291511</v>
      </c>
      <c r="C73" s="0" t="n">
        <v>-0.182724052271314</v>
      </c>
      <c r="D73" s="0" t="n">
        <v>0.0434192379566446</v>
      </c>
      <c r="E73" s="0" t="n">
        <v>0.235553007016834</v>
      </c>
      <c r="F73" s="0" t="n">
        <v>0.00174064447778412</v>
      </c>
      <c r="G73" s="0" t="n">
        <v>0.0440147951179557</v>
      </c>
      <c r="H73" s="0" t="n">
        <v>-0.272993598995685</v>
      </c>
      <c r="I73" s="0" t="n">
        <v>-0.0728175304593004</v>
      </c>
      <c r="J73" s="0" t="n">
        <v>-0.242519830277348</v>
      </c>
      <c r="K73" s="0" t="n">
        <v>-0.159384336633368</v>
      </c>
      <c r="L73" s="0" t="n">
        <f aca="false">SUM(B73:K73)</f>
        <v>-0.792943214359308</v>
      </c>
      <c r="M73" s="0" t="n">
        <v>0</v>
      </c>
    </row>
    <row r="74" customFormat="false" ht="13.8" hidden="false" customHeight="false" outlineLevel="0" collapsed="false">
      <c r="A74" s="0" t="n">
        <v>76</v>
      </c>
      <c r="B74" s="0" t="n">
        <v>-0.187231550291511</v>
      </c>
      <c r="C74" s="0" t="n">
        <v>-0.182724052271314</v>
      </c>
      <c r="D74" s="0" t="n">
        <v>0.0434192379566446</v>
      </c>
      <c r="E74" s="0" t="n">
        <v>-0.135801541159062</v>
      </c>
      <c r="F74" s="0" t="n">
        <v>0.00174064447778412</v>
      </c>
      <c r="G74" s="0" t="n">
        <v>0.0440147951179557</v>
      </c>
      <c r="H74" s="0" t="n">
        <v>0.0487714237153503</v>
      </c>
      <c r="I74" s="0" t="n">
        <v>-0.0728175304593004</v>
      </c>
      <c r="J74" s="0" t="n">
        <v>-0.242519830277348</v>
      </c>
      <c r="K74" s="0" t="n">
        <v>-0.159384336633368</v>
      </c>
      <c r="L74" s="0" t="n">
        <f aca="false">SUM(B74:K74)</f>
        <v>-0.842532739824169</v>
      </c>
      <c r="M74" s="0" t="n">
        <v>0</v>
      </c>
    </row>
    <row r="75" customFormat="false" ht="13.8" hidden="false" customHeight="false" outlineLevel="0" collapsed="false">
      <c r="A75" s="0" t="n">
        <v>374</v>
      </c>
      <c r="B75" s="0" t="n">
        <v>-0.187231550291511</v>
      </c>
      <c r="C75" s="0" t="n">
        <v>-0.182724052271314</v>
      </c>
      <c r="D75" s="0" t="n">
        <v>0.0434192379566446</v>
      </c>
      <c r="E75" s="0" t="n">
        <v>-0.135801541159062</v>
      </c>
      <c r="F75" s="0" t="n">
        <v>0.00174064447778412</v>
      </c>
      <c r="G75" s="0" t="n">
        <v>0.0440147951179557</v>
      </c>
      <c r="H75" s="0" t="n">
        <v>0.0487714237153503</v>
      </c>
      <c r="I75" s="0" t="n">
        <v>-0.0728175304593004</v>
      </c>
      <c r="J75" s="0" t="n">
        <v>-0.242519830277348</v>
      </c>
      <c r="K75" s="0" t="n">
        <v>-0.159384336633368</v>
      </c>
      <c r="L75" s="0" t="n">
        <f aca="false">SUM(B75:K75)</f>
        <v>-0.842532739824169</v>
      </c>
      <c r="M75" s="0" t="n">
        <v>0</v>
      </c>
    </row>
    <row r="76" customFormat="false" ht="13.8" hidden="false" customHeight="false" outlineLevel="0" collapsed="false">
      <c r="A76" s="0" t="n">
        <v>457</v>
      </c>
      <c r="B76" s="0" t="n">
        <v>-0.187231550291511</v>
      </c>
      <c r="C76" s="0" t="n">
        <v>-0.182724052271314</v>
      </c>
      <c r="D76" s="0" t="n">
        <v>0.0434192379566446</v>
      </c>
      <c r="E76" s="0" t="n">
        <v>-0.135801541159062</v>
      </c>
      <c r="F76" s="0" t="n">
        <v>0.00174064447778412</v>
      </c>
      <c r="G76" s="0" t="n">
        <v>0.0440147951179557</v>
      </c>
      <c r="H76" s="0" t="n">
        <v>0.0487714237153503</v>
      </c>
      <c r="I76" s="0" t="n">
        <v>-0.0728175304593004</v>
      </c>
      <c r="J76" s="0" t="n">
        <v>-0.242519830277348</v>
      </c>
      <c r="K76" s="0" t="n">
        <v>-0.159384336633368</v>
      </c>
      <c r="L76" s="0" t="n">
        <f aca="false">SUM(B76:K76)</f>
        <v>-0.842532739824169</v>
      </c>
      <c r="M76" s="0" t="n">
        <v>0</v>
      </c>
    </row>
    <row r="77" customFormat="false" ht="13.8" hidden="false" customHeight="false" outlineLevel="0" collapsed="false">
      <c r="A77" s="0" t="n">
        <v>519</v>
      </c>
      <c r="B77" s="0" t="n">
        <v>-0.187231550291511</v>
      </c>
      <c r="C77" s="0" t="n">
        <v>-0.182724052271314</v>
      </c>
      <c r="D77" s="0" t="n">
        <v>0.0434192379566446</v>
      </c>
      <c r="E77" s="0" t="n">
        <v>-0.135801541159062</v>
      </c>
      <c r="F77" s="0" t="n">
        <v>0.00174064447778412</v>
      </c>
      <c r="G77" s="0" t="n">
        <v>0.0440147951179557</v>
      </c>
      <c r="H77" s="0" t="n">
        <v>0.0487714237153503</v>
      </c>
      <c r="I77" s="0" t="n">
        <v>-0.0728175304593004</v>
      </c>
      <c r="J77" s="0" t="n">
        <v>-0.242519830277348</v>
      </c>
      <c r="K77" s="0" t="n">
        <v>-0.159384336633368</v>
      </c>
      <c r="L77" s="0" t="n">
        <f aca="false">SUM(B77:K77)</f>
        <v>-0.842532739824169</v>
      </c>
      <c r="M77" s="0" t="n">
        <v>0</v>
      </c>
    </row>
    <row r="78" customFormat="false" ht="13.8" hidden="false" customHeight="false" outlineLevel="0" collapsed="false">
      <c r="A78" s="0" t="n">
        <v>559</v>
      </c>
      <c r="B78" s="0" t="n">
        <v>-0.187231550291511</v>
      </c>
      <c r="C78" s="0" t="n">
        <v>-0.0615542058945296</v>
      </c>
      <c r="D78" s="0" t="n">
        <v>0.0434192379566446</v>
      </c>
      <c r="E78" s="0" t="n">
        <v>-0.135801541159062</v>
      </c>
      <c r="F78" s="0" t="n">
        <v>0.00174064447778412</v>
      </c>
      <c r="G78" s="0" t="n">
        <v>0.0440147951179557</v>
      </c>
      <c r="H78" s="0" t="n">
        <v>-0.272993598995685</v>
      </c>
      <c r="I78" s="0" t="n">
        <v>0.102400474029349</v>
      </c>
      <c r="J78" s="0" t="n">
        <v>-0.242519830277348</v>
      </c>
      <c r="K78" s="0" t="n">
        <v>-0.159384336633368</v>
      </c>
      <c r="L78" s="0" t="n">
        <f aca="false">SUM(B78:K78)</f>
        <v>-0.867909911669769</v>
      </c>
      <c r="M78" s="0" t="n">
        <v>0</v>
      </c>
    </row>
    <row r="79" customFormat="false" ht="13.8" hidden="false" customHeight="false" outlineLevel="0" collapsed="false">
      <c r="A79" s="0" t="n">
        <v>279</v>
      </c>
      <c r="B79" s="0" t="n">
        <v>-0.187231550291511</v>
      </c>
      <c r="C79" s="0" t="n">
        <v>-0.182724052271314</v>
      </c>
      <c r="D79" s="0" t="n">
        <v>0.0434192379566446</v>
      </c>
      <c r="E79" s="0" t="n">
        <v>-0.135801541159062</v>
      </c>
      <c r="F79" s="0" t="n">
        <v>0.00174064447778412</v>
      </c>
      <c r="G79" s="0" t="n">
        <v>0.0440147951179557</v>
      </c>
      <c r="H79" s="0" t="n">
        <v>-0.272993598995685</v>
      </c>
      <c r="I79" s="0" t="n">
        <v>0.102400474029349</v>
      </c>
      <c r="J79" s="0" t="n">
        <v>-0.242519830277348</v>
      </c>
      <c r="K79" s="0" t="n">
        <v>-0.159384336633368</v>
      </c>
      <c r="L79" s="0" t="n">
        <f aca="false">SUM(B79:K79)</f>
        <v>-0.989079758046554</v>
      </c>
      <c r="M79" s="0" t="n">
        <v>0</v>
      </c>
    </row>
    <row r="80" customFormat="false" ht="13.8" hidden="false" customHeight="false" outlineLevel="0" collapsed="false">
      <c r="A80" s="0" t="n">
        <v>359</v>
      </c>
      <c r="B80" s="0" t="n">
        <v>-0.187231550291511</v>
      </c>
      <c r="C80" s="0" t="n">
        <v>-0.182724052271314</v>
      </c>
      <c r="D80" s="0" t="n">
        <v>0.0434192379566446</v>
      </c>
      <c r="E80" s="0" t="n">
        <v>-0.135801541159062</v>
      </c>
      <c r="F80" s="0" t="n">
        <v>0.00174064447778412</v>
      </c>
      <c r="G80" s="0" t="n">
        <v>0.0440147951179557</v>
      </c>
      <c r="H80" s="0" t="n">
        <v>-0.272993598995685</v>
      </c>
      <c r="I80" s="0" t="n">
        <v>0.102400474029349</v>
      </c>
      <c r="J80" s="0" t="n">
        <v>-0.242519830277348</v>
      </c>
      <c r="K80" s="0" t="n">
        <v>-0.159384336633368</v>
      </c>
      <c r="L80" s="0" t="n">
        <f aca="false">SUM(B80:K80)</f>
        <v>-0.989079758046554</v>
      </c>
      <c r="M80" s="0" t="n">
        <v>1</v>
      </c>
    </row>
    <row r="81" customFormat="false" ht="13.8" hidden="false" customHeight="false" outlineLevel="0" collapsed="false">
      <c r="A81" s="0" t="n">
        <v>493</v>
      </c>
      <c r="B81" s="0" t="n">
        <v>-0.187231550291511</v>
      </c>
      <c r="C81" s="0" t="n">
        <v>-0.182724052271314</v>
      </c>
      <c r="D81" s="0" t="n">
        <v>0.0434192379566446</v>
      </c>
      <c r="E81" s="0" t="n">
        <v>-0.135801541159062</v>
      </c>
      <c r="F81" s="0" t="n">
        <v>0.00174064447778412</v>
      </c>
      <c r="G81" s="0" t="n">
        <v>0.0440147951179557</v>
      </c>
      <c r="H81" s="0" t="n">
        <v>-0.272993598995685</v>
      </c>
      <c r="I81" s="0" t="n">
        <v>0.102400474029349</v>
      </c>
      <c r="J81" s="0" t="n">
        <v>-0.242519830277348</v>
      </c>
      <c r="K81" s="0" t="n">
        <v>-0.159384336633368</v>
      </c>
      <c r="L81" s="0" t="n">
        <f aca="false">SUM(B81:K81)</f>
        <v>-0.989079758046554</v>
      </c>
      <c r="M81" s="0" t="n">
        <v>0</v>
      </c>
    </row>
    <row r="82" customFormat="false" ht="13.8" hidden="false" customHeight="false" outlineLevel="0" collapsed="false">
      <c r="A82" s="0" t="n">
        <v>35</v>
      </c>
      <c r="B82" s="0" t="n">
        <v>-0.187231550291511</v>
      </c>
      <c r="C82" s="0" t="n">
        <v>-0.0615542058945296</v>
      </c>
      <c r="D82" s="0" t="n">
        <v>0.0434192379566446</v>
      </c>
      <c r="E82" s="0" t="n">
        <v>-0.135801541159062</v>
      </c>
      <c r="F82" s="0" t="n">
        <v>0.00174064447778412</v>
      </c>
      <c r="G82" s="0" t="n">
        <v>0.0440147951179557</v>
      </c>
      <c r="H82" s="0" t="n">
        <v>-0.272993598995685</v>
      </c>
      <c r="I82" s="0" t="n">
        <v>-0.0728175304593004</v>
      </c>
      <c r="J82" s="0" t="n">
        <v>-0.242519830277348</v>
      </c>
      <c r="K82" s="0" t="n">
        <v>-0.159384336633368</v>
      </c>
      <c r="L82" s="0" t="n">
        <f aca="false">SUM(B82:K82)</f>
        <v>-1.04312791615842</v>
      </c>
      <c r="M82" s="0" t="n">
        <v>0</v>
      </c>
    </row>
    <row r="83" customFormat="false" ht="13.8" hidden="false" customHeight="false" outlineLevel="0" collapsed="false">
      <c r="A83" s="0" t="n">
        <v>65</v>
      </c>
      <c r="B83" s="0" t="n">
        <v>-0.187231550291511</v>
      </c>
      <c r="C83" s="0" t="n">
        <v>-0.0615542058945296</v>
      </c>
      <c r="D83" s="0" t="n">
        <v>0.0434192379566446</v>
      </c>
      <c r="E83" s="0" t="n">
        <v>-0.135801541159062</v>
      </c>
      <c r="F83" s="0" t="n">
        <v>0.00174064447778412</v>
      </c>
      <c r="G83" s="0" t="n">
        <v>0.0440147951179557</v>
      </c>
      <c r="H83" s="0" t="n">
        <v>-0.272993598995685</v>
      </c>
      <c r="I83" s="0" t="n">
        <v>-0.0728175304593004</v>
      </c>
      <c r="J83" s="0" t="n">
        <v>-0.242519830277348</v>
      </c>
      <c r="K83" s="0" t="n">
        <v>-0.159384336633368</v>
      </c>
      <c r="L83" s="0" t="n">
        <f aca="false">SUM(B83:K83)</f>
        <v>-1.04312791615842</v>
      </c>
      <c r="M83" s="0" t="n">
        <v>1</v>
      </c>
    </row>
    <row r="84" customFormat="false" ht="13.8" hidden="false" customHeight="false" outlineLevel="0" collapsed="false">
      <c r="A84" s="0" t="n">
        <v>148</v>
      </c>
      <c r="B84" s="0" t="n">
        <v>-0.187231550291511</v>
      </c>
      <c r="C84" s="0" t="n">
        <v>-0.0615542058945296</v>
      </c>
      <c r="D84" s="0" t="n">
        <v>0.0434192379566446</v>
      </c>
      <c r="E84" s="0" t="n">
        <v>-0.135801541159062</v>
      </c>
      <c r="F84" s="0" t="n">
        <v>0.00174064447778412</v>
      </c>
      <c r="G84" s="0" t="n">
        <v>0.0440147951179557</v>
      </c>
      <c r="H84" s="0" t="n">
        <v>-0.272993598995685</v>
      </c>
      <c r="I84" s="0" t="n">
        <v>-0.0728175304593004</v>
      </c>
      <c r="J84" s="0" t="n">
        <v>-0.242519830277348</v>
      </c>
      <c r="K84" s="0" t="n">
        <v>-0.159384336633368</v>
      </c>
      <c r="L84" s="0" t="n">
        <f aca="false">SUM(B84:K84)</f>
        <v>-1.04312791615842</v>
      </c>
      <c r="M84" s="0" t="n">
        <v>0</v>
      </c>
    </row>
    <row r="85" customFormat="false" ht="13.8" hidden="false" customHeight="false" outlineLevel="0" collapsed="false">
      <c r="A85" s="0" t="n">
        <v>159</v>
      </c>
      <c r="B85" s="0" t="n">
        <v>-0.187231550291511</v>
      </c>
      <c r="C85" s="0" t="n">
        <v>-0.0615542058945296</v>
      </c>
      <c r="D85" s="0" t="n">
        <v>0.0434192379566446</v>
      </c>
      <c r="E85" s="0" t="n">
        <v>-0.135801541159062</v>
      </c>
      <c r="F85" s="0" t="n">
        <v>0.00174064447778412</v>
      </c>
      <c r="G85" s="0" t="n">
        <v>0.0440147951179557</v>
      </c>
      <c r="H85" s="0" t="n">
        <v>-0.272993598995685</v>
      </c>
      <c r="I85" s="0" t="n">
        <v>-0.0728175304593004</v>
      </c>
      <c r="J85" s="0" t="n">
        <v>-0.242519830277348</v>
      </c>
      <c r="K85" s="0" t="n">
        <v>-0.159384336633368</v>
      </c>
      <c r="L85" s="0" t="n">
        <f aca="false">SUM(B85:K85)</f>
        <v>-1.04312791615842</v>
      </c>
      <c r="M85" s="0" t="n">
        <v>0</v>
      </c>
    </row>
    <row r="86" customFormat="false" ht="13.8" hidden="false" customHeight="false" outlineLevel="0" collapsed="false">
      <c r="A86" s="0" t="n">
        <v>197</v>
      </c>
      <c r="B86" s="0" t="n">
        <v>-0.187231550291511</v>
      </c>
      <c r="C86" s="0" t="n">
        <v>-0.0615542058945296</v>
      </c>
      <c r="D86" s="0" t="n">
        <v>0.0434192379566446</v>
      </c>
      <c r="E86" s="0" t="n">
        <v>-0.135801541159062</v>
      </c>
      <c r="F86" s="0" t="n">
        <v>0.00174064447778412</v>
      </c>
      <c r="G86" s="0" t="n">
        <v>0.0440147951179557</v>
      </c>
      <c r="H86" s="0" t="n">
        <v>-0.272993598995685</v>
      </c>
      <c r="I86" s="0" t="n">
        <v>-0.0728175304593004</v>
      </c>
      <c r="J86" s="0" t="n">
        <v>-0.242519830277348</v>
      </c>
      <c r="K86" s="0" t="n">
        <v>-0.159384336633368</v>
      </c>
      <c r="L86" s="0" t="n">
        <f aca="false">SUM(B86:K86)</f>
        <v>-1.04312791615842</v>
      </c>
      <c r="M86" s="0" t="n">
        <v>0</v>
      </c>
    </row>
    <row r="87" customFormat="false" ht="13.8" hidden="false" customHeight="false" outlineLevel="0" collapsed="false">
      <c r="A87" s="0" t="n">
        <v>219</v>
      </c>
      <c r="B87" s="0" t="n">
        <v>-0.187231550291511</v>
      </c>
      <c r="C87" s="0" t="n">
        <v>-0.0615542058945296</v>
      </c>
      <c r="D87" s="0" t="n">
        <v>0.0434192379566446</v>
      </c>
      <c r="E87" s="0" t="n">
        <v>-0.135801541159062</v>
      </c>
      <c r="F87" s="0" t="n">
        <v>0.00174064447778412</v>
      </c>
      <c r="G87" s="0" t="n">
        <v>0.0440147951179557</v>
      </c>
      <c r="H87" s="0" t="n">
        <v>-0.272993598995685</v>
      </c>
      <c r="I87" s="0" t="n">
        <v>-0.0728175304593004</v>
      </c>
      <c r="J87" s="0" t="n">
        <v>-0.242519830277348</v>
      </c>
      <c r="K87" s="0" t="n">
        <v>-0.159384336633368</v>
      </c>
      <c r="L87" s="0" t="n">
        <f aca="false">SUM(B87:K87)</f>
        <v>-1.04312791615842</v>
      </c>
      <c r="M87" s="0" t="n">
        <v>0</v>
      </c>
    </row>
    <row r="88" customFormat="false" ht="13.8" hidden="false" customHeight="false" outlineLevel="0" collapsed="false">
      <c r="A88" s="0" t="n">
        <v>252</v>
      </c>
      <c r="B88" s="0" t="n">
        <v>-0.187231550291511</v>
      </c>
      <c r="C88" s="0" t="n">
        <v>-0.0615542058945296</v>
      </c>
      <c r="D88" s="0" t="n">
        <v>0.0434192379566446</v>
      </c>
      <c r="E88" s="0" t="n">
        <v>-0.135801541159062</v>
      </c>
      <c r="F88" s="0" t="n">
        <v>0.00174064447778412</v>
      </c>
      <c r="G88" s="0" t="n">
        <v>0.0440147951179557</v>
      </c>
      <c r="H88" s="0" t="n">
        <v>-0.272993598995685</v>
      </c>
      <c r="I88" s="0" t="n">
        <v>-0.0728175304593004</v>
      </c>
      <c r="J88" s="0" t="n">
        <v>-0.242519830277348</v>
      </c>
      <c r="K88" s="0" t="n">
        <v>-0.159384336633368</v>
      </c>
      <c r="L88" s="0" t="n">
        <f aca="false">SUM(B88:K88)</f>
        <v>-1.04312791615842</v>
      </c>
      <c r="M88" s="0" t="n">
        <v>0</v>
      </c>
    </row>
    <row r="89" customFormat="false" ht="13.8" hidden="false" customHeight="false" outlineLevel="0" collapsed="false">
      <c r="A89" s="0" t="n">
        <v>263</v>
      </c>
      <c r="B89" s="0" t="n">
        <v>-0.187231550291511</v>
      </c>
      <c r="C89" s="0" t="n">
        <v>-0.0615542058945296</v>
      </c>
      <c r="D89" s="0" t="n">
        <v>0.0434192379566446</v>
      </c>
      <c r="E89" s="0" t="n">
        <v>-0.135801541159062</v>
      </c>
      <c r="F89" s="0" t="n">
        <v>0.00174064447778412</v>
      </c>
      <c r="G89" s="0" t="n">
        <v>0.0440147951179557</v>
      </c>
      <c r="H89" s="0" t="n">
        <v>-0.272993598995685</v>
      </c>
      <c r="I89" s="0" t="n">
        <v>-0.0728175304593004</v>
      </c>
      <c r="J89" s="0" t="n">
        <v>-0.242519830277348</v>
      </c>
      <c r="K89" s="0" t="n">
        <v>-0.159384336633368</v>
      </c>
      <c r="L89" s="0" t="n">
        <f aca="false">SUM(B89:K89)</f>
        <v>-1.04312791615842</v>
      </c>
      <c r="M89" s="0" t="n">
        <v>0</v>
      </c>
    </row>
    <row r="90" customFormat="false" ht="13.8" hidden="false" customHeight="false" outlineLevel="0" collapsed="false">
      <c r="A90" s="0" t="n">
        <v>283</v>
      </c>
      <c r="B90" s="0" t="n">
        <v>-0.187231550291511</v>
      </c>
      <c r="C90" s="0" t="n">
        <v>-0.0615542058945296</v>
      </c>
      <c r="D90" s="0" t="n">
        <v>0.0434192379566446</v>
      </c>
      <c r="E90" s="0" t="n">
        <v>-0.135801541159062</v>
      </c>
      <c r="F90" s="0" t="n">
        <v>0.00174064447778412</v>
      </c>
      <c r="G90" s="0" t="n">
        <v>0.0440147951179557</v>
      </c>
      <c r="H90" s="0" t="n">
        <v>-0.272993598995685</v>
      </c>
      <c r="I90" s="0" t="n">
        <v>-0.0728175304593004</v>
      </c>
      <c r="J90" s="0" t="n">
        <v>-0.242519830277348</v>
      </c>
      <c r="K90" s="0" t="n">
        <v>-0.159384336633368</v>
      </c>
      <c r="L90" s="0" t="n">
        <f aca="false">SUM(B90:K90)</f>
        <v>-1.04312791615842</v>
      </c>
      <c r="M90" s="0" t="n">
        <v>0</v>
      </c>
    </row>
    <row r="91" customFormat="false" ht="13.8" hidden="false" customHeight="false" outlineLevel="0" collapsed="false">
      <c r="A91" s="0" t="n">
        <v>367</v>
      </c>
      <c r="B91" s="0" t="n">
        <v>-0.187231550291511</v>
      </c>
      <c r="C91" s="0" t="n">
        <v>-0.0615542058945296</v>
      </c>
      <c r="D91" s="0" t="n">
        <v>0.0434192379566446</v>
      </c>
      <c r="E91" s="0" t="n">
        <v>-0.135801541159062</v>
      </c>
      <c r="F91" s="0" t="n">
        <v>0.00174064447778412</v>
      </c>
      <c r="G91" s="0" t="n">
        <v>0.0440147951179557</v>
      </c>
      <c r="H91" s="0" t="n">
        <v>-0.272993598995685</v>
      </c>
      <c r="I91" s="0" t="n">
        <v>-0.0728175304593004</v>
      </c>
      <c r="J91" s="0" t="n">
        <v>-0.242519830277348</v>
      </c>
      <c r="K91" s="0" t="n">
        <v>-0.159384336633368</v>
      </c>
      <c r="L91" s="0" t="n">
        <f aca="false">SUM(B91:K91)</f>
        <v>-1.04312791615842</v>
      </c>
      <c r="M91" s="0" t="n">
        <v>1</v>
      </c>
    </row>
    <row r="92" customFormat="false" ht="13.8" hidden="false" customHeight="false" outlineLevel="0" collapsed="false">
      <c r="A92" s="0" t="n">
        <v>413</v>
      </c>
      <c r="B92" s="0" t="n">
        <v>-0.187231550291511</v>
      </c>
      <c r="C92" s="0" t="n">
        <v>-0.0615542058945296</v>
      </c>
      <c r="D92" s="0" t="n">
        <v>0.0434192379566446</v>
      </c>
      <c r="E92" s="0" t="n">
        <v>-0.135801541159062</v>
      </c>
      <c r="F92" s="0" t="n">
        <v>0.00174064447778412</v>
      </c>
      <c r="G92" s="0" t="n">
        <v>0.0440147951179557</v>
      </c>
      <c r="H92" s="0" t="n">
        <v>-0.272993598995685</v>
      </c>
      <c r="I92" s="0" t="n">
        <v>-0.0728175304593004</v>
      </c>
      <c r="J92" s="0" t="n">
        <v>-0.242519830277348</v>
      </c>
      <c r="K92" s="0" t="n">
        <v>-0.159384336633368</v>
      </c>
      <c r="L92" s="0" t="n">
        <f aca="false">SUM(B92:K92)</f>
        <v>-1.04312791615842</v>
      </c>
      <c r="M92" s="0" t="n">
        <v>0</v>
      </c>
    </row>
    <row r="93" customFormat="false" ht="13.8" hidden="false" customHeight="false" outlineLevel="0" collapsed="false">
      <c r="A93" s="0" t="n">
        <v>472</v>
      </c>
      <c r="B93" s="0" t="n">
        <v>-0.187231550291511</v>
      </c>
      <c r="C93" s="0" t="n">
        <v>-0.0615542058945296</v>
      </c>
      <c r="D93" s="0" t="n">
        <v>0.0434192379566446</v>
      </c>
      <c r="E93" s="0" t="n">
        <v>-0.135801541159062</v>
      </c>
      <c r="F93" s="0" t="n">
        <v>0.00174064447778412</v>
      </c>
      <c r="G93" s="0" t="n">
        <v>0.0440147951179557</v>
      </c>
      <c r="H93" s="0" t="n">
        <v>-0.272993598995685</v>
      </c>
      <c r="I93" s="0" t="n">
        <v>-0.0728175304593004</v>
      </c>
      <c r="J93" s="0" t="n">
        <v>-0.242519830277348</v>
      </c>
      <c r="K93" s="0" t="n">
        <v>-0.159384336633368</v>
      </c>
      <c r="L93" s="0" t="n">
        <f aca="false">SUM(B93:K93)</f>
        <v>-1.04312791615842</v>
      </c>
      <c r="M93" s="0" t="n">
        <v>0</v>
      </c>
    </row>
    <row r="94" customFormat="false" ht="13.8" hidden="false" customHeight="false" outlineLevel="0" collapsed="false">
      <c r="A94" s="0" t="n">
        <v>572</v>
      </c>
      <c r="B94" s="0" t="n">
        <v>-0.187231550291511</v>
      </c>
      <c r="C94" s="0" t="n">
        <v>-0.0615542058945296</v>
      </c>
      <c r="D94" s="0" t="n">
        <v>0.0434192379566446</v>
      </c>
      <c r="E94" s="0" t="n">
        <v>-0.135801541159062</v>
      </c>
      <c r="F94" s="0" t="n">
        <v>0.00174064447778412</v>
      </c>
      <c r="G94" s="0" t="n">
        <v>0.0440147951179557</v>
      </c>
      <c r="H94" s="0" t="n">
        <v>-0.272993598995685</v>
      </c>
      <c r="I94" s="0" t="n">
        <v>-0.0728175304593004</v>
      </c>
      <c r="J94" s="0" t="n">
        <v>-0.242519830277348</v>
      </c>
      <c r="K94" s="0" t="n">
        <v>-0.159384336633368</v>
      </c>
      <c r="L94" s="0" t="n">
        <f aca="false">SUM(B94:K94)</f>
        <v>-1.04312791615842</v>
      </c>
      <c r="M94" s="0" t="n">
        <v>0</v>
      </c>
    </row>
    <row r="95" customFormat="false" ht="13.8" hidden="false" customHeight="false" outlineLevel="0" collapsed="false">
      <c r="A95" s="0" t="n">
        <v>37</v>
      </c>
      <c r="B95" s="0" t="n">
        <v>-0.187231550291511</v>
      </c>
      <c r="C95" s="0" t="n">
        <v>-0.182724052271314</v>
      </c>
      <c r="D95" s="0" t="n">
        <v>0.0434192379566446</v>
      </c>
      <c r="E95" s="0" t="n">
        <v>-0.135801541159062</v>
      </c>
      <c r="F95" s="0" t="n">
        <v>0.00174064447778412</v>
      </c>
      <c r="G95" s="0" t="n">
        <v>0.0440147951179557</v>
      </c>
      <c r="H95" s="0" t="n">
        <v>-0.272993598995685</v>
      </c>
      <c r="I95" s="0" t="n">
        <v>-0.0728175304593004</v>
      </c>
      <c r="J95" s="0" t="n">
        <v>-0.242519830277348</v>
      </c>
      <c r="K95" s="0" t="n">
        <v>-0.159384336633368</v>
      </c>
      <c r="L95" s="0" t="n">
        <f aca="false">SUM(B95:K95)</f>
        <v>-1.1642977625352</v>
      </c>
      <c r="M95" s="0" t="n">
        <v>0</v>
      </c>
    </row>
    <row r="96" customFormat="false" ht="13.8" hidden="false" customHeight="false" outlineLevel="0" collapsed="false">
      <c r="A96" s="0" t="n">
        <v>146</v>
      </c>
      <c r="B96" s="0" t="n">
        <v>-0.187231550291511</v>
      </c>
      <c r="C96" s="0" t="n">
        <v>-0.182724052271314</v>
      </c>
      <c r="D96" s="0" t="n">
        <v>0.0434192379566446</v>
      </c>
      <c r="E96" s="0" t="n">
        <v>-0.135801541159062</v>
      </c>
      <c r="F96" s="0" t="n">
        <v>0.00174064447778412</v>
      </c>
      <c r="G96" s="0" t="n">
        <v>0.0440147951179557</v>
      </c>
      <c r="H96" s="0" t="n">
        <v>-0.272993598995685</v>
      </c>
      <c r="I96" s="0" t="n">
        <v>-0.0728175304593004</v>
      </c>
      <c r="J96" s="0" t="n">
        <v>-0.242519830277348</v>
      </c>
      <c r="K96" s="0" t="n">
        <v>-0.159384336633368</v>
      </c>
      <c r="L96" s="0" t="n">
        <f aca="false">SUM(B96:K96)</f>
        <v>-1.1642977625352</v>
      </c>
      <c r="M96" s="0" t="n">
        <v>0</v>
      </c>
    </row>
    <row r="97" customFormat="false" ht="13.8" hidden="false" customHeight="false" outlineLevel="0" collapsed="false">
      <c r="A97" s="0" t="n">
        <v>491</v>
      </c>
      <c r="B97" s="0" t="n">
        <v>-0.187231550291511</v>
      </c>
      <c r="C97" s="0" t="n">
        <v>-0.182724052271314</v>
      </c>
      <c r="D97" s="0" t="n">
        <v>0.0434192379566446</v>
      </c>
      <c r="E97" s="0" t="n">
        <v>-0.135801541159062</v>
      </c>
      <c r="F97" s="0" t="n">
        <v>0.00174064447778412</v>
      </c>
      <c r="G97" s="0" t="n">
        <v>0.0440147951179557</v>
      </c>
      <c r="H97" s="0" t="n">
        <v>-0.272993598995685</v>
      </c>
      <c r="I97" s="0" t="n">
        <v>-0.0728175304593004</v>
      </c>
      <c r="J97" s="0" t="n">
        <v>-0.242519830277348</v>
      </c>
      <c r="K97" s="0" t="n">
        <v>-0.159384336633368</v>
      </c>
      <c r="L97" s="0" t="n">
        <f aca="false">SUM(B97:K97)</f>
        <v>-1.1642977625352</v>
      </c>
      <c r="M97" s="0" t="n">
        <v>0</v>
      </c>
    </row>
    <row r="98" customFormat="false" ht="13.8" hidden="false" customHeight="false" outlineLevel="0" collapsed="false">
      <c r="A98" s="0" t="n">
        <v>502</v>
      </c>
      <c r="B98" s="0" t="n">
        <v>-0.187231550291511</v>
      </c>
      <c r="C98" s="0" t="n">
        <v>-0.182724052271314</v>
      </c>
      <c r="D98" s="0" t="n">
        <v>0.0434192379566446</v>
      </c>
      <c r="E98" s="0" t="n">
        <v>-0.135801541159062</v>
      </c>
      <c r="F98" s="0" t="n">
        <v>0.00174064447778412</v>
      </c>
      <c r="G98" s="0" t="n">
        <v>0.0440147951179557</v>
      </c>
      <c r="H98" s="0" t="n">
        <v>-0.272993598995685</v>
      </c>
      <c r="I98" s="0" t="n">
        <v>-0.0728175304593004</v>
      </c>
      <c r="J98" s="0" t="n">
        <v>-0.242519830277348</v>
      </c>
      <c r="K98" s="0" t="n">
        <v>-0.159384336633368</v>
      </c>
      <c r="L98" s="0" t="n">
        <f aca="false">SUM(B98:K98)</f>
        <v>-1.1642977625352</v>
      </c>
      <c r="M98" s="0" t="n">
        <v>0</v>
      </c>
    </row>
    <row r="99" customFormat="false" ht="13.8" hidden="false" customHeight="false" outlineLevel="0" collapsed="false">
      <c r="A99" s="0" t="n">
        <v>515</v>
      </c>
      <c r="B99" s="0" t="n">
        <v>-0.187231550291511</v>
      </c>
      <c r="C99" s="0" t="n">
        <v>-0.182724052271314</v>
      </c>
      <c r="D99" s="0" t="n">
        <v>0.0434192379566446</v>
      </c>
      <c r="E99" s="0" t="n">
        <v>-0.135801541159062</v>
      </c>
      <c r="F99" s="0" t="n">
        <v>0.00174064447778412</v>
      </c>
      <c r="G99" s="0" t="n">
        <v>0.0440147951179557</v>
      </c>
      <c r="H99" s="0" t="n">
        <v>-0.272993598995685</v>
      </c>
      <c r="I99" s="0" t="n">
        <v>-0.0728175304593004</v>
      </c>
      <c r="J99" s="0" t="n">
        <v>-0.242519830277348</v>
      </c>
      <c r="K99" s="0" t="n">
        <v>-0.159384336633368</v>
      </c>
      <c r="L99" s="0" t="n">
        <f aca="false">SUM(B99:K99)</f>
        <v>-1.1642977625352</v>
      </c>
      <c r="M99" s="0" t="n">
        <v>0</v>
      </c>
    </row>
    <row r="100" customFormat="false" ht="13.8" hidden="false" customHeight="false" outlineLevel="0" collapsed="false">
      <c r="A100" s="0" t="n">
        <v>423</v>
      </c>
      <c r="B100" s="0" t="n">
        <v>-0.719958438010602</v>
      </c>
      <c r="C100" s="0" t="n">
        <v>-0.0615542058945296</v>
      </c>
      <c r="D100" s="0" t="n">
        <v>0.0434192379566446</v>
      </c>
      <c r="E100" s="0" t="n">
        <v>0.235553007016834</v>
      </c>
      <c r="F100" s="0" t="n">
        <v>0.00174064447778412</v>
      </c>
      <c r="G100" s="0" t="n">
        <v>0.0440147951179557</v>
      </c>
      <c r="H100" s="0" t="n">
        <v>-0.272993598995685</v>
      </c>
      <c r="I100" s="0" t="n">
        <v>-0.0728175304593004</v>
      </c>
      <c r="J100" s="0" t="n">
        <v>-0.242519830277348</v>
      </c>
      <c r="K100" s="0" t="n">
        <v>-0.159384336633368</v>
      </c>
      <c r="L100" s="0" t="n">
        <f aca="false">SUM(B100:K100)</f>
        <v>-1.20450025570161</v>
      </c>
      <c r="M100" s="0" t="n">
        <v>0</v>
      </c>
    </row>
    <row r="101" customFormat="false" ht="13.8" hidden="false" customHeight="false" outlineLevel="0" collapsed="false">
      <c r="A101" s="0" t="n">
        <v>446</v>
      </c>
      <c r="B101" s="0" t="n">
        <v>0.509015668520751</v>
      </c>
      <c r="C101" s="0" t="n">
        <v>-0.0615542058945296</v>
      </c>
      <c r="D101" s="0" t="n">
        <v>0.0434192379566446</v>
      </c>
      <c r="E101" s="0" t="n">
        <v>-0.135801541159062</v>
      </c>
      <c r="F101" s="0" t="n">
        <v>-0.265703165733006</v>
      </c>
      <c r="G101" s="0" t="n">
        <v>-1.13769363871058</v>
      </c>
      <c r="H101" s="0" t="n">
        <v>0.0487714237153503</v>
      </c>
      <c r="I101" s="0" t="n">
        <v>0.102400474029349</v>
      </c>
      <c r="J101" s="0" t="n">
        <v>-0.242519830277348</v>
      </c>
      <c r="K101" s="0" t="n">
        <v>-0.159384336633368</v>
      </c>
      <c r="L101" s="0" t="n">
        <f aca="false">SUM(B101:K101)</f>
        <v>-1.2990499141858</v>
      </c>
      <c r="M101" s="0" t="n">
        <v>1</v>
      </c>
    </row>
    <row r="102" customFormat="false" ht="13.8" hidden="false" customHeight="false" outlineLevel="0" collapsed="false">
      <c r="A102" s="0" t="n">
        <v>212</v>
      </c>
      <c r="B102" s="0" t="n">
        <v>-0.187231550291511</v>
      </c>
      <c r="C102" s="0" t="n">
        <v>-0.0615542058945296</v>
      </c>
      <c r="D102" s="0" t="n">
        <v>0.0434192379566446</v>
      </c>
      <c r="E102" s="0" t="n">
        <v>-0.135801541159062</v>
      </c>
      <c r="F102" s="0" t="n">
        <v>-0.265703165733006</v>
      </c>
      <c r="G102" s="0" t="n">
        <v>0.0440147951179557</v>
      </c>
      <c r="H102" s="0" t="n">
        <v>-0.272993598995685</v>
      </c>
      <c r="I102" s="0" t="n">
        <v>-0.0728175304593004</v>
      </c>
      <c r="J102" s="0" t="n">
        <v>-0.242519830277348</v>
      </c>
      <c r="K102" s="0" t="n">
        <v>-0.159384336633368</v>
      </c>
      <c r="L102" s="0" t="n">
        <f aca="false">SUM(B102:K102)</f>
        <v>-1.31057172636921</v>
      </c>
      <c r="M102" s="0" t="n">
        <v>0</v>
      </c>
    </row>
    <row r="103" customFormat="false" ht="13.8" hidden="false" customHeight="false" outlineLevel="0" collapsed="false">
      <c r="A103" s="0" t="n">
        <v>120</v>
      </c>
      <c r="B103" s="0" t="n">
        <v>-0.187231550291511</v>
      </c>
      <c r="C103" s="0" t="n">
        <v>-0.0615542058945296</v>
      </c>
      <c r="D103" s="0" t="n">
        <v>0.0434192379566446</v>
      </c>
      <c r="E103" s="0" t="n">
        <v>-0.135801541159062</v>
      </c>
      <c r="F103" s="0" t="n">
        <v>0.00174064447778412</v>
      </c>
      <c r="G103" s="0" t="n">
        <v>-1.13769363871058</v>
      </c>
      <c r="H103" s="0" t="n">
        <v>-0.272993598995685</v>
      </c>
      <c r="I103" s="0" t="n">
        <v>0.102400474029349</v>
      </c>
      <c r="J103" s="0" t="n">
        <v>-0.242519830277348</v>
      </c>
      <c r="K103" s="0" t="n">
        <v>0.50125617274984</v>
      </c>
      <c r="L103" s="0" t="n">
        <f aca="false">SUM(B103:K103)</f>
        <v>-1.3889778361151</v>
      </c>
      <c r="M103" s="0" t="n">
        <v>0</v>
      </c>
    </row>
    <row r="104" customFormat="false" ht="13.8" hidden="false" customHeight="false" outlineLevel="0" collapsed="false">
      <c r="A104" s="0" t="n">
        <v>243</v>
      </c>
      <c r="B104" s="0" t="n">
        <v>-0.719958438010602</v>
      </c>
      <c r="C104" s="0" t="n">
        <v>-0.0615542058945296</v>
      </c>
      <c r="D104" s="0" t="n">
        <v>0.0434192379566446</v>
      </c>
      <c r="E104" s="0" t="n">
        <v>-0.135801541159062</v>
      </c>
      <c r="F104" s="0" t="n">
        <v>0.00174064447778412</v>
      </c>
      <c r="G104" s="0" t="n">
        <v>0.0440147951179557</v>
      </c>
      <c r="H104" s="0" t="n">
        <v>-0.272993598995685</v>
      </c>
      <c r="I104" s="0" t="n">
        <v>0.102400474029349</v>
      </c>
      <c r="J104" s="0" t="n">
        <v>-0.242519830277348</v>
      </c>
      <c r="K104" s="0" t="n">
        <v>-0.159384336633368</v>
      </c>
      <c r="L104" s="0" t="n">
        <f aca="false">SUM(B104:K104)</f>
        <v>-1.40063679938886</v>
      </c>
      <c r="M104" s="0" t="n">
        <v>0</v>
      </c>
    </row>
    <row r="105" customFormat="false" ht="13.8" hidden="false" customHeight="false" outlineLevel="0" collapsed="false">
      <c r="A105" s="0" t="n">
        <v>509</v>
      </c>
      <c r="B105" s="0" t="n">
        <v>-0.187231550291511</v>
      </c>
      <c r="C105" s="0" t="n">
        <v>-0.182724052271314</v>
      </c>
      <c r="D105" s="0" t="n">
        <v>0.0434192379566446</v>
      </c>
      <c r="E105" s="0" t="n">
        <v>-0.135801541159062</v>
      </c>
      <c r="F105" s="0" t="n">
        <v>-0.265703165733006</v>
      </c>
      <c r="G105" s="0" t="n">
        <v>0.0440147951179557</v>
      </c>
      <c r="H105" s="0" t="n">
        <v>-0.272993598995685</v>
      </c>
      <c r="I105" s="0" t="n">
        <v>-0.0728175304593004</v>
      </c>
      <c r="J105" s="0" t="n">
        <v>-0.242519830277348</v>
      </c>
      <c r="K105" s="0" t="n">
        <v>-0.159384336633368</v>
      </c>
      <c r="L105" s="0" t="n">
        <f aca="false">SUM(B105:K105)</f>
        <v>-1.43174157274599</v>
      </c>
      <c r="M105" s="0" t="n">
        <v>1</v>
      </c>
    </row>
    <row r="106" customFormat="false" ht="13.8" hidden="false" customHeight="false" outlineLevel="0" collapsed="false">
      <c r="A106" s="0" t="n">
        <v>556</v>
      </c>
      <c r="B106" s="0" t="n">
        <v>0.509015668520751</v>
      </c>
      <c r="C106" s="0" t="n">
        <v>-0.0615542058945296</v>
      </c>
      <c r="D106" s="0" t="n">
        <v>-0.719958438010602</v>
      </c>
      <c r="E106" s="0" t="n">
        <v>0.235553007016834</v>
      </c>
      <c r="F106" s="0" t="n">
        <v>0.00174064447778412</v>
      </c>
      <c r="G106" s="0" t="n">
        <v>-1.13769363871058</v>
      </c>
      <c r="H106" s="0" t="n">
        <v>0.0487714237153503</v>
      </c>
      <c r="I106" s="0" t="n">
        <v>-0.0728175304593004</v>
      </c>
      <c r="J106" s="0" t="n">
        <v>-0.242519830277348</v>
      </c>
      <c r="K106" s="0" t="n">
        <v>-0.159384336633368</v>
      </c>
      <c r="L106" s="0" t="n">
        <f aca="false">SUM(B106:K106)</f>
        <v>-1.59884723625501</v>
      </c>
      <c r="M106" s="0" t="n">
        <v>0</v>
      </c>
    </row>
    <row r="107" customFormat="false" ht="13.8" hidden="false" customHeight="false" outlineLevel="0" collapsed="false">
      <c r="A107" s="0" t="n">
        <v>28</v>
      </c>
      <c r="B107" s="0" t="n">
        <v>-0.187231550291511</v>
      </c>
      <c r="C107" s="0" t="n">
        <v>-0.0615542058945296</v>
      </c>
      <c r="D107" s="0" t="n">
        <v>-0.719958438010602</v>
      </c>
      <c r="E107" s="0" t="n">
        <v>-0.135801541159062</v>
      </c>
      <c r="F107" s="0" t="n">
        <v>0.00174064447778412</v>
      </c>
      <c r="G107" s="0" t="n">
        <v>-1.13769363871058</v>
      </c>
      <c r="H107" s="0" t="n">
        <v>0.0487714237153503</v>
      </c>
      <c r="I107" s="0" t="n">
        <v>0.102400474029349</v>
      </c>
      <c r="J107" s="0" t="n">
        <v>0.500014707661775</v>
      </c>
      <c r="K107" s="0" t="n">
        <v>-0.159384336633368</v>
      </c>
      <c r="L107" s="0" t="n">
        <f aca="false">SUM(B107:K107)</f>
        <v>-1.74869646081539</v>
      </c>
      <c r="M107" s="0" t="n">
        <v>0</v>
      </c>
    </row>
    <row r="108" customFormat="false" ht="13.8" hidden="false" customHeight="false" outlineLevel="0" collapsed="false">
      <c r="A108" s="0" t="n">
        <v>355</v>
      </c>
      <c r="B108" s="0" t="n">
        <v>-0.187231550291511</v>
      </c>
      <c r="C108" s="0" t="n">
        <v>-0.0615542058945296</v>
      </c>
      <c r="D108" s="0" t="n">
        <v>-0.719958438010602</v>
      </c>
      <c r="E108" s="0" t="n">
        <v>-0.135801541159062</v>
      </c>
      <c r="F108" s="0" t="n">
        <v>0.00174064447778412</v>
      </c>
      <c r="G108" s="0" t="n">
        <v>-1.13769363871058</v>
      </c>
      <c r="H108" s="0" t="n">
        <v>-0.272993598995685</v>
      </c>
      <c r="I108" s="0" t="n">
        <v>0.102400474029349</v>
      </c>
      <c r="J108" s="0" t="n">
        <v>-0.242519830277348</v>
      </c>
      <c r="K108" s="0" t="n">
        <v>0.50125617274984</v>
      </c>
      <c r="L108" s="0" t="n">
        <f aca="false">SUM(B108:K108)</f>
        <v>-2.15235551208234</v>
      </c>
      <c r="M108" s="0" t="n">
        <v>0</v>
      </c>
    </row>
    <row r="109" customFormat="false" ht="13.8" hidden="false" customHeight="false" outlineLevel="0" collapsed="false">
      <c r="A109" s="0" t="n">
        <v>38</v>
      </c>
      <c r="B109" s="0" t="n">
        <v>0.509015668520751</v>
      </c>
      <c r="C109" s="0" t="n">
        <v>-0.182724052271314</v>
      </c>
      <c r="D109" s="0" t="n">
        <v>-0.719958438010602</v>
      </c>
      <c r="E109" s="0" t="n">
        <v>-0.135801541159062</v>
      </c>
      <c r="F109" s="0" t="n">
        <v>0.00174064447778412</v>
      </c>
      <c r="G109" s="0" t="n">
        <v>-1.13769363871058</v>
      </c>
      <c r="H109" s="0" t="n">
        <v>-0.272993598995685</v>
      </c>
      <c r="I109" s="0" t="n">
        <v>0.102400474029349</v>
      </c>
      <c r="J109" s="0" t="n">
        <v>-0.242519830277348</v>
      </c>
      <c r="K109" s="0" t="n">
        <v>-0.159384336633368</v>
      </c>
      <c r="L109" s="0" t="n">
        <f aca="false">SUM(B109:K109)</f>
        <v>-2.23791864903008</v>
      </c>
      <c r="M109" s="0" t="n">
        <v>0</v>
      </c>
    </row>
    <row r="110" customFormat="false" ht="13.8" hidden="false" customHeight="false" outlineLevel="0" collapsed="false">
      <c r="A110" s="0" t="n">
        <v>438</v>
      </c>
      <c r="B110" s="0" t="n">
        <v>-0.187231550291511</v>
      </c>
      <c r="C110" s="0" t="n">
        <v>-0.182724052271314</v>
      </c>
      <c r="D110" s="0" t="n">
        <v>-0.719958438010602</v>
      </c>
      <c r="E110" s="0" t="n">
        <v>-0.135801541159062</v>
      </c>
      <c r="F110" s="0" t="n">
        <v>0.00174064447778412</v>
      </c>
      <c r="G110" s="0" t="n">
        <v>-1.13769363871058</v>
      </c>
      <c r="H110" s="0" t="n">
        <v>-0.272993598995685</v>
      </c>
      <c r="I110" s="0" t="n">
        <v>-0.0728175304593004</v>
      </c>
      <c r="J110" s="0" t="n">
        <v>0.500014707661775</v>
      </c>
      <c r="K110" s="0" t="n">
        <v>-0.159384336633368</v>
      </c>
      <c r="L110" s="0" t="n">
        <f aca="false">SUM(B110:K110)</f>
        <v>-2.36684933439186</v>
      </c>
      <c r="M110" s="0" t="n">
        <v>0</v>
      </c>
    </row>
    <row r="111" customFormat="false" ht="13.8" hidden="false" customHeight="false" outlineLevel="0" collapsed="false">
      <c r="A111" s="0" t="n">
        <v>555</v>
      </c>
      <c r="B111" s="0" t="n">
        <v>-0.187231550291511</v>
      </c>
      <c r="C111" s="0" t="n">
        <v>-0.182724052271314</v>
      </c>
      <c r="D111" s="0" t="n">
        <v>-0.719958438010602</v>
      </c>
      <c r="E111" s="0" t="n">
        <v>-0.135801541159062</v>
      </c>
      <c r="F111" s="0" t="n">
        <v>0.00174064447778412</v>
      </c>
      <c r="G111" s="0" t="n">
        <v>-1.13769363871058</v>
      </c>
      <c r="H111" s="0" t="n">
        <v>-0.272993598995685</v>
      </c>
      <c r="I111" s="0" t="n">
        <v>-0.0728175304593004</v>
      </c>
      <c r="J111" s="0" t="n">
        <v>0.500014707661775</v>
      </c>
      <c r="K111" s="0" t="n">
        <v>-0.159384336633368</v>
      </c>
      <c r="L111" s="0" t="n">
        <f aca="false">SUM(B111:K111)</f>
        <v>-2.36684933439186</v>
      </c>
      <c r="M111" s="0" t="n">
        <v>0</v>
      </c>
    </row>
    <row r="112" customFormat="false" ht="13.8" hidden="false" customHeight="false" outlineLevel="0" collapsed="false">
      <c r="A112" s="0" t="n">
        <v>303</v>
      </c>
      <c r="B112" s="0" t="n">
        <v>-0.187231550291511</v>
      </c>
      <c r="C112" s="0" t="n">
        <v>-0.182724052271314</v>
      </c>
      <c r="D112" s="0" t="n">
        <v>-0.719958438010602</v>
      </c>
      <c r="E112" s="0" t="n">
        <v>-0.135801541159062</v>
      </c>
      <c r="F112" s="0" t="n">
        <v>0.00174064447778412</v>
      </c>
      <c r="G112" s="0" t="n">
        <v>-1.13769363871058</v>
      </c>
      <c r="H112" s="0" t="n">
        <v>-0.272993598995685</v>
      </c>
      <c r="I112" s="0" t="n">
        <v>-0.0728175304593004</v>
      </c>
      <c r="J112" s="0" t="n">
        <v>-0.242519830277348</v>
      </c>
      <c r="K112" s="0" t="n">
        <v>0.50125617274984</v>
      </c>
      <c r="L112" s="0" t="n">
        <f aca="false">SUM(B112:K112)</f>
        <v>-2.44874336294778</v>
      </c>
      <c r="M112" s="0" t="n">
        <v>0</v>
      </c>
    </row>
    <row r="113" customFormat="false" ht="13.8" hidden="false" customHeight="false" outlineLevel="0" collapsed="false">
      <c r="A113" s="0" t="n">
        <v>427</v>
      </c>
      <c r="B113" s="0" t="n">
        <v>-0.187231550291511</v>
      </c>
      <c r="C113" s="0" t="n">
        <v>-0.0615542058945296</v>
      </c>
      <c r="D113" s="0" t="n">
        <v>-0.719958438010602</v>
      </c>
      <c r="E113" s="0" t="n">
        <v>0.235553007016834</v>
      </c>
      <c r="F113" s="0" t="n">
        <v>0.00174064447778412</v>
      </c>
      <c r="G113" s="0" t="n">
        <v>-1.13769363871058</v>
      </c>
      <c r="H113" s="0" t="n">
        <v>-0.272993598995685</v>
      </c>
      <c r="I113" s="0" t="n">
        <v>-0.0728175304593004</v>
      </c>
      <c r="J113" s="0" t="n">
        <v>-0.242519830277348</v>
      </c>
      <c r="K113" s="0" t="n">
        <v>-0.159384336633368</v>
      </c>
      <c r="L113" s="0" t="n">
        <f aca="false">SUM(B113:K113)</f>
        <v>-2.61685947777831</v>
      </c>
      <c r="M113" s="0" t="n">
        <v>0</v>
      </c>
    </row>
    <row r="114" customFormat="false" ht="13.8" hidden="false" customHeight="false" outlineLevel="0" collapsed="false">
      <c r="A114" s="0" t="n">
        <v>96</v>
      </c>
      <c r="B114" s="0" t="n">
        <v>-0.187231550291511</v>
      </c>
      <c r="C114" s="0" t="n">
        <v>-0.0615542058945296</v>
      </c>
      <c r="D114" s="0" t="n">
        <v>-0.719958438010602</v>
      </c>
      <c r="E114" s="0" t="n">
        <v>-0.135801541159062</v>
      </c>
      <c r="F114" s="0" t="n">
        <v>0.00174064447778412</v>
      </c>
      <c r="G114" s="0" t="n">
        <v>-1.13769363871058</v>
      </c>
      <c r="H114" s="0" t="n">
        <v>-0.272993598995685</v>
      </c>
      <c r="I114" s="0" t="n">
        <v>-0.0728175304593004</v>
      </c>
      <c r="J114" s="0" t="n">
        <v>-0.242519830277348</v>
      </c>
      <c r="K114" s="0" t="n">
        <v>-0.159384336633368</v>
      </c>
      <c r="L114" s="0" t="n">
        <f aca="false">SUM(B114:K114)</f>
        <v>-2.9882140259542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92</v>
      </c>
      <c r="B2" s="0" t="n">
        <v>0.504114189178004</v>
      </c>
      <c r="C2" s="0" t="n">
        <v>0.766478453645495</v>
      </c>
      <c r="D2" s="0" t="n">
        <v>0.0587824499256833</v>
      </c>
      <c r="E2" s="0" t="n">
        <v>-0.184713330237425</v>
      </c>
      <c r="F2" s="0" t="n">
        <v>-0.0250605732561834</v>
      </c>
      <c r="G2" s="0" t="n">
        <v>0.0441112051102148</v>
      </c>
      <c r="H2" s="0" t="n">
        <v>1.05416052609728</v>
      </c>
      <c r="I2" s="0" t="n">
        <v>-0.071512841841052</v>
      </c>
      <c r="J2" s="0" t="n">
        <v>-0.252641290447012</v>
      </c>
      <c r="K2" s="0" t="n">
        <v>0.604476899342498</v>
      </c>
      <c r="L2" s="0" t="n">
        <f aca="false">SUM(B2:K2)</f>
        <v>2.4981956875175</v>
      </c>
      <c r="M2" s="0" t="n">
        <v>1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8</v>
      </c>
      <c r="B3" s="0" t="n">
        <v>-0.163949167989163</v>
      </c>
      <c r="C3" s="0" t="n">
        <v>-0.0577883594154862</v>
      </c>
      <c r="D3" s="0" t="n">
        <v>0.0587824499256833</v>
      </c>
      <c r="E3" s="0" t="n">
        <v>2.28060618627527</v>
      </c>
      <c r="F3" s="0" t="n">
        <v>-0.0250605732561834</v>
      </c>
      <c r="G3" s="0" t="n">
        <v>0.0441112051102148</v>
      </c>
      <c r="H3" s="0" t="n">
        <v>-0.0576969893208545</v>
      </c>
      <c r="I3" s="0" t="n">
        <v>0.0880219884955533</v>
      </c>
      <c r="J3" s="0" t="n">
        <v>-0.252641290447012</v>
      </c>
      <c r="K3" s="0" t="n">
        <v>-0.186281958010051</v>
      </c>
      <c r="L3" s="0" t="n">
        <f aca="false">SUM(B3:K3)</f>
        <v>1.72810349136797</v>
      </c>
      <c r="M3" s="0" t="n">
        <v>0</v>
      </c>
      <c r="O3" s="2" t="s">
        <v>14</v>
      </c>
      <c r="P3" s="2" t="n">
        <f aca="false">SUM(M2:M114)</f>
        <v>18</v>
      </c>
    </row>
    <row r="4" customFormat="false" ht="13.8" hidden="false" customHeight="false" outlineLevel="0" collapsed="false">
      <c r="A4" s="0" t="n">
        <v>443</v>
      </c>
      <c r="B4" s="0" t="n">
        <v>0.504114189178004</v>
      </c>
      <c r="C4" s="0" t="n">
        <v>-0.118708533177326</v>
      </c>
      <c r="D4" s="0" t="n">
        <v>0.0587824499256833</v>
      </c>
      <c r="E4" s="0" t="n">
        <v>-0.184713330237425</v>
      </c>
      <c r="F4" s="0" t="n">
        <v>-0.0250605732561834</v>
      </c>
      <c r="G4" s="0" t="n">
        <v>0.0441112051102148</v>
      </c>
      <c r="H4" s="0" t="n">
        <v>-0.0576969893208545</v>
      </c>
      <c r="I4" s="0" t="n">
        <v>1.14117190308691</v>
      </c>
      <c r="J4" s="0" t="n">
        <v>-0.252641290447012</v>
      </c>
      <c r="K4" s="0" t="n">
        <v>0.604476899342498</v>
      </c>
      <c r="L4" s="0" t="n">
        <f aca="false">SUM(B4:K4)</f>
        <v>1.7138359302045</v>
      </c>
      <c r="M4" s="0" t="n">
        <v>0</v>
      </c>
      <c r="O4" s="2" t="s">
        <v>15</v>
      </c>
      <c r="P4" s="2" t="n">
        <f aca="false">P3/P2</f>
        <v>0.15929203539823</v>
      </c>
    </row>
    <row r="5" customFormat="false" ht="13.8" hidden="false" customHeight="false" outlineLevel="0" collapsed="false">
      <c r="A5" s="0" t="n">
        <v>384</v>
      </c>
      <c r="B5" s="0" t="n">
        <v>0.504114189178004</v>
      </c>
      <c r="C5" s="0" t="n">
        <v>0.766478453645495</v>
      </c>
      <c r="D5" s="0" t="n">
        <v>0.0587824499256833</v>
      </c>
      <c r="E5" s="0" t="n">
        <v>-0.184713330237425</v>
      </c>
      <c r="F5" s="0" t="n">
        <v>-0.0250605732561834</v>
      </c>
      <c r="G5" s="0" t="n">
        <v>0.0441112051102148</v>
      </c>
      <c r="H5" s="0" t="n">
        <v>-0.0576969893208545</v>
      </c>
      <c r="I5" s="0" t="n">
        <v>0.0880219884955533</v>
      </c>
      <c r="J5" s="0" t="n">
        <v>-0.252641290447012</v>
      </c>
      <c r="K5" s="0" t="n">
        <v>0.604476899342498</v>
      </c>
      <c r="L5" s="0" t="n">
        <f aca="false">SUM(B5:K5)</f>
        <v>1.54587300243597</v>
      </c>
      <c r="M5" s="0" t="n">
        <v>0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57</v>
      </c>
      <c r="B6" s="0" t="n">
        <v>-0.163949167989163</v>
      </c>
      <c r="C6" s="0" t="n">
        <v>-0.0577883594154862</v>
      </c>
      <c r="D6" s="0" t="n">
        <v>0.0587824499256833</v>
      </c>
      <c r="E6" s="0" t="n">
        <v>0.288960027897273</v>
      </c>
      <c r="F6" s="0" t="n">
        <v>-0.0250605732561834</v>
      </c>
      <c r="G6" s="0" t="n">
        <v>0.0441112051102148</v>
      </c>
      <c r="H6" s="0" t="n">
        <v>1.05416052609728</v>
      </c>
      <c r="I6" s="0" t="n">
        <v>-0.071512841841052</v>
      </c>
      <c r="J6" s="0" t="n">
        <v>-0.252641290447012</v>
      </c>
      <c r="K6" s="0" t="n">
        <v>0.604476899342498</v>
      </c>
      <c r="L6" s="0" t="n">
        <f aca="false">SUM(B6:K6)</f>
        <v>1.47953887542405</v>
      </c>
      <c r="M6" s="0" t="n">
        <v>1</v>
      </c>
      <c r="O6" s="2" t="s">
        <v>17</v>
      </c>
      <c r="P6" s="2" t="n">
        <f aca="false">P5*P4</f>
        <v>1.91150442477876</v>
      </c>
      <c r="Q6" s="2" t="s">
        <v>18</v>
      </c>
      <c r="R6" s="2" t="n">
        <f aca="false">(P3/P2)*(1 - (P3/P2))*P5*((P2-P5)/(P2-1))</f>
        <v>1.4491849680588</v>
      </c>
      <c r="S6" s="2" t="s">
        <v>19</v>
      </c>
      <c r="T6" s="2" t="n">
        <f aca="false">SQRT(R6)</f>
        <v>1.20382098671638</v>
      </c>
    </row>
    <row r="7" customFormat="false" ht="13.8" hidden="false" customHeight="false" outlineLevel="0" collapsed="false">
      <c r="A7" s="0" t="n">
        <v>570</v>
      </c>
      <c r="B7" s="0" t="n">
        <v>0.504114189178004</v>
      </c>
      <c r="C7" s="0" t="n">
        <v>-0.0577883594154862</v>
      </c>
      <c r="D7" s="0" t="n">
        <v>0.0587824499256833</v>
      </c>
      <c r="E7" s="0" t="n">
        <v>-0.184713330237425</v>
      </c>
      <c r="F7" s="0" t="n">
        <v>-0.0250605732561834</v>
      </c>
      <c r="G7" s="0" t="n">
        <v>0.0441112051102148</v>
      </c>
      <c r="H7" s="0" t="n">
        <v>-0.139761942375159</v>
      </c>
      <c r="I7" s="0" t="n">
        <v>0.0880219884955533</v>
      </c>
      <c r="J7" s="0" t="n">
        <v>0.547554317873993</v>
      </c>
      <c r="K7" s="0" t="n">
        <v>0.604476899342498</v>
      </c>
      <c r="L7" s="0" t="n">
        <f aca="false">SUM(B7:K7)</f>
        <v>1.43973684464169</v>
      </c>
      <c r="M7" s="0" t="n">
        <v>0</v>
      </c>
      <c r="O7" s="2" t="s">
        <v>20</v>
      </c>
      <c r="P7" s="2" t="n">
        <f aca="false">COUNTIF(M2:M13, "=1")</f>
        <v>4</v>
      </c>
      <c r="Q7" s="2"/>
      <c r="R7" s="2"/>
      <c r="S7" s="2" t="s">
        <v>21</v>
      </c>
      <c r="T7" s="2" t="n">
        <f aca="false">P6+2*T6</f>
        <v>4.31914639821152</v>
      </c>
    </row>
    <row r="8" customFormat="false" ht="13.8" hidden="false" customHeight="false" outlineLevel="0" collapsed="false">
      <c r="A8" s="0" t="n">
        <v>552</v>
      </c>
      <c r="B8" s="0" t="n">
        <v>0.504114189178004</v>
      </c>
      <c r="C8" s="0" t="n">
        <v>-0.0577883594154862</v>
      </c>
      <c r="D8" s="0" t="n">
        <v>0.0587824499256833</v>
      </c>
      <c r="E8" s="0" t="n">
        <v>-0.184713330237425</v>
      </c>
      <c r="F8" s="0" t="n">
        <v>-0.0250605732561834</v>
      </c>
      <c r="G8" s="0" t="n">
        <v>0.0441112051102148</v>
      </c>
      <c r="H8" s="0" t="n">
        <v>-0.0576969893208545</v>
      </c>
      <c r="I8" s="0" t="n">
        <v>-0.071512841841052</v>
      </c>
      <c r="J8" s="0" t="n">
        <v>0.547554317873993</v>
      </c>
      <c r="K8" s="0" t="n">
        <v>0.604476899342498</v>
      </c>
      <c r="L8" s="0" t="n">
        <f aca="false">SUM(B8:K8)</f>
        <v>1.36226696735939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409</v>
      </c>
      <c r="B9" s="0" t="n">
        <v>0.504114189178004</v>
      </c>
      <c r="C9" s="0" t="n">
        <v>0.766478453645495</v>
      </c>
      <c r="D9" s="0" t="n">
        <v>0.0587824499256833</v>
      </c>
      <c r="E9" s="0" t="n">
        <v>-0.184713330237425</v>
      </c>
      <c r="F9" s="0" t="n">
        <v>0.0061919702479212</v>
      </c>
      <c r="G9" s="0" t="n">
        <v>0.0441112051102148</v>
      </c>
      <c r="H9" s="0" t="n">
        <v>-0.139761942375159</v>
      </c>
      <c r="I9" s="0" t="n">
        <v>-0.071512841841052</v>
      </c>
      <c r="J9" s="0" t="n">
        <v>-0.252641290447012</v>
      </c>
      <c r="K9" s="0" t="n">
        <v>0.604476899342498</v>
      </c>
      <c r="L9" s="0" t="n">
        <f aca="false">SUM(B9:K9)</f>
        <v>1.33552576254917</v>
      </c>
      <c r="M9" s="0" t="n">
        <v>0</v>
      </c>
      <c r="O9" s="2" t="s">
        <v>22</v>
      </c>
      <c r="P9" s="3" t="n">
        <f aca="false">P7/P6 - 1</f>
        <v>1.09259259259259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550</v>
      </c>
      <c r="B10" s="0" t="n">
        <v>0.504114189178004</v>
      </c>
      <c r="C10" s="0" t="n">
        <v>-0.0577883594154862</v>
      </c>
      <c r="D10" s="0" t="n">
        <v>0.0587824499256833</v>
      </c>
      <c r="E10" s="0" t="n">
        <v>0.288960027897273</v>
      </c>
      <c r="F10" s="0" t="n">
        <v>-0.0250605732561834</v>
      </c>
      <c r="G10" s="0" t="n">
        <v>0.0441112051102148</v>
      </c>
      <c r="H10" s="0" t="n">
        <v>-0.0576969893208545</v>
      </c>
      <c r="I10" s="0" t="n">
        <v>0.0880219884955533</v>
      </c>
      <c r="J10" s="0" t="n">
        <v>0.547554317873993</v>
      </c>
      <c r="K10" s="0" t="n">
        <v>-0.186281958010051</v>
      </c>
      <c r="L10" s="0" t="n">
        <f aca="false">SUM(B10:K10)</f>
        <v>1.20471629847815</v>
      </c>
      <c r="M10" s="0" t="n">
        <v>1</v>
      </c>
    </row>
    <row r="11" customFormat="false" ht="13.8" hidden="false" customHeight="false" outlineLevel="0" collapsed="false">
      <c r="A11" s="0" t="n">
        <v>244</v>
      </c>
      <c r="B11" s="0" t="n">
        <v>-0.163949167989163</v>
      </c>
      <c r="C11" s="0" t="n">
        <v>0.766478453645495</v>
      </c>
      <c r="D11" s="0" t="n">
        <v>0.0587824499256833</v>
      </c>
      <c r="E11" s="0" t="n">
        <v>0.288960027897273</v>
      </c>
      <c r="F11" s="0" t="n">
        <v>-0.0250605732561834</v>
      </c>
      <c r="G11" s="0" t="n">
        <v>0.0441112051102148</v>
      </c>
      <c r="H11" s="0" t="n">
        <v>-0.0576969893208545</v>
      </c>
      <c r="I11" s="0" t="n">
        <v>-0.071512841841052</v>
      </c>
      <c r="J11" s="0" t="n">
        <v>0.547554317873993</v>
      </c>
      <c r="K11" s="0" t="n">
        <v>-0.186281958010051</v>
      </c>
      <c r="L11" s="0" t="n">
        <f aca="false">SUM(B11:K11)</f>
        <v>1.20138492403536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109</v>
      </c>
      <c r="B12" s="0" t="n">
        <v>0</v>
      </c>
      <c r="C12" s="0" t="n">
        <v>-0.118708533177326</v>
      </c>
      <c r="D12" s="0" t="n">
        <v>0.0587824499256833</v>
      </c>
      <c r="E12" s="0" t="n">
        <v>-0.184713330237425</v>
      </c>
      <c r="F12" s="0" t="n">
        <v>-0.0250605732561834</v>
      </c>
      <c r="G12" s="0" t="n">
        <v>0.0441112051102148</v>
      </c>
      <c r="H12" s="0" t="n">
        <v>1.05416052609728</v>
      </c>
      <c r="I12" s="0" t="n">
        <v>-0.071512841841052</v>
      </c>
      <c r="J12" s="0" t="n">
        <v>0.547554317873993</v>
      </c>
      <c r="K12" s="0" t="n">
        <v>-0.186281958010051</v>
      </c>
      <c r="L12" s="0" t="n">
        <f aca="false">SUM(B12:K12)</f>
        <v>1.11833126248513</v>
      </c>
      <c r="M12" s="0" t="n">
        <v>1</v>
      </c>
      <c r="O12" s="0" t="n">
        <v>10</v>
      </c>
      <c r="P12" s="0" t="n">
        <f aca="false">COUNTIF(M2:M12, "=1")</f>
        <v>4</v>
      </c>
      <c r="Q12" s="0" t="n">
        <f aca="false">$P$3*11/$P$2</f>
        <v>1.75221238938053</v>
      </c>
    </row>
    <row r="13" customFormat="false" ht="13.8" hidden="false" customHeight="false" outlineLevel="0" collapsed="false">
      <c r="A13" s="0" t="n">
        <v>416</v>
      </c>
      <c r="B13" s="0" t="n">
        <v>-0.163949167989163</v>
      </c>
      <c r="C13" s="0" t="n">
        <v>-0.118708533177326</v>
      </c>
      <c r="D13" s="0" t="n">
        <v>0.0587824499256833</v>
      </c>
      <c r="E13" s="0" t="n">
        <v>0.288960027897273</v>
      </c>
      <c r="F13" s="0" t="n">
        <v>-0.0250605732561834</v>
      </c>
      <c r="G13" s="0" t="n">
        <v>0.0441112051102148</v>
      </c>
      <c r="H13" s="0" t="n">
        <v>-0.139761942375159</v>
      </c>
      <c r="I13" s="0" t="n">
        <v>-0.071512841841052</v>
      </c>
      <c r="J13" s="0" t="n">
        <v>0.547554317873993</v>
      </c>
      <c r="K13" s="0" t="n">
        <v>0.604476899342498</v>
      </c>
      <c r="L13" s="0" t="n">
        <f aca="false">SUM(B13:K13)</f>
        <v>1.02489184151078</v>
      </c>
      <c r="M13" s="0" t="n">
        <v>0</v>
      </c>
      <c r="O13" s="0" t="n">
        <v>20</v>
      </c>
      <c r="P13" s="0" t="n">
        <f aca="false">COUNTIF(M13:M23, "=1")</f>
        <v>2</v>
      </c>
      <c r="Q13" s="0" t="n">
        <f aca="false">$P$3*11/$P$2</f>
        <v>1.75221238938053</v>
      </c>
    </row>
    <row r="14" customFormat="false" ht="13.8" hidden="false" customHeight="false" outlineLevel="0" collapsed="false">
      <c r="A14" s="0" t="n">
        <v>485</v>
      </c>
      <c r="B14" s="0" t="n">
        <v>-0.163949167989163</v>
      </c>
      <c r="C14" s="0" t="n">
        <v>0.766478453645495</v>
      </c>
      <c r="D14" s="0" t="n">
        <v>0.0587824499256833</v>
      </c>
      <c r="E14" s="0" t="n">
        <v>-0.184713330237425</v>
      </c>
      <c r="F14" s="0" t="n">
        <v>-0.0250605732561834</v>
      </c>
      <c r="G14" s="0" t="n">
        <v>0.0441112051102148</v>
      </c>
      <c r="H14" s="0" t="n">
        <v>-0.0576969893208545</v>
      </c>
      <c r="I14" s="0" t="n">
        <v>0.0880219884955533</v>
      </c>
      <c r="J14" s="0" t="n">
        <v>0.547554317873993</v>
      </c>
      <c r="K14" s="0" t="n">
        <v>-0.186281958010051</v>
      </c>
      <c r="L14" s="0" t="n">
        <f aca="false">SUM(B14:K14)</f>
        <v>0.887246396237263</v>
      </c>
      <c r="M14" s="0" t="n">
        <v>1</v>
      </c>
      <c r="O14" s="0" t="n">
        <v>30</v>
      </c>
      <c r="P14" s="0" t="n">
        <f aca="false">COUNTIF(M24:M34, "=1")</f>
        <v>2</v>
      </c>
      <c r="Q14" s="0" t="n">
        <f aca="false">$P$3*11/$P$2</f>
        <v>1.75221238938053</v>
      </c>
    </row>
    <row r="15" customFormat="false" ht="13.8" hidden="false" customHeight="false" outlineLevel="0" collapsed="false">
      <c r="A15" s="0" t="n">
        <v>528</v>
      </c>
      <c r="B15" s="0" t="n">
        <v>-0.163949167989163</v>
      </c>
      <c r="C15" s="0" t="n">
        <v>-0.0577883594154862</v>
      </c>
      <c r="D15" s="0" t="n">
        <v>0.0587824499256833</v>
      </c>
      <c r="E15" s="0" t="n">
        <v>-0.184713330237425</v>
      </c>
      <c r="F15" s="0" t="n">
        <v>0.0061919702479212</v>
      </c>
      <c r="G15" s="0" t="n">
        <v>0.0441112051102148</v>
      </c>
      <c r="H15" s="0" t="n">
        <v>-0.0576969893208545</v>
      </c>
      <c r="I15" s="0" t="n">
        <v>0.0880219884955533</v>
      </c>
      <c r="J15" s="0" t="n">
        <v>0.547554317873993</v>
      </c>
      <c r="K15" s="0" t="n">
        <v>0.604476899342498</v>
      </c>
      <c r="L15" s="0" t="n">
        <f aca="false">SUM(B15:K15)</f>
        <v>0.884990984032936</v>
      </c>
      <c r="M15" s="0" t="n">
        <v>0</v>
      </c>
      <c r="O15" s="0" t="n">
        <v>40</v>
      </c>
      <c r="P15" s="0" t="n">
        <f aca="false">COUNTIF(M35:M45, "=1")</f>
        <v>2</v>
      </c>
      <c r="Q15" s="0" t="n">
        <f aca="false">$P$3*11/$P$2</f>
        <v>1.75221238938053</v>
      </c>
    </row>
    <row r="16" customFormat="false" ht="13.8" hidden="false" customHeight="false" outlineLevel="0" collapsed="false">
      <c r="A16" s="0" t="n">
        <v>470</v>
      </c>
      <c r="B16" s="0" t="n">
        <v>0.504114189178004</v>
      </c>
      <c r="C16" s="0" t="n">
        <v>-0.118708533177326</v>
      </c>
      <c r="D16" s="0" t="n">
        <v>0.0587824499256833</v>
      </c>
      <c r="E16" s="0" t="n">
        <v>-0.184713330237425</v>
      </c>
      <c r="F16" s="0" t="n">
        <v>-0.0250605732561834</v>
      </c>
      <c r="G16" s="0" t="n">
        <v>0.0441112051102148</v>
      </c>
      <c r="H16" s="0" t="n">
        <v>1.05416052609728</v>
      </c>
      <c r="I16" s="0" t="n">
        <v>-0.071512841841052</v>
      </c>
      <c r="J16" s="0" t="n">
        <v>-0.252641290447012</v>
      </c>
      <c r="K16" s="0" t="n">
        <v>-0.186281958010051</v>
      </c>
      <c r="L16" s="0" t="n">
        <f aca="false">SUM(B16:K16)</f>
        <v>0.822249843342127</v>
      </c>
      <c r="M16" s="0" t="n">
        <v>1</v>
      </c>
      <c r="O16" s="0" t="n">
        <v>50</v>
      </c>
      <c r="P16" s="0" t="n">
        <f aca="false">COUNTIF(M46:M56, "=1")</f>
        <v>4</v>
      </c>
      <c r="Q16" s="0" t="n">
        <f aca="false">$P$3*11/$P$2</f>
        <v>1.75221238938053</v>
      </c>
    </row>
    <row r="17" customFormat="false" ht="13.8" hidden="false" customHeight="false" outlineLevel="0" collapsed="false">
      <c r="A17" s="0" t="n">
        <v>273</v>
      </c>
      <c r="B17" s="0" t="n">
        <v>-0.163949167989163</v>
      </c>
      <c r="C17" s="0" t="n">
        <v>-0.118708533177326</v>
      </c>
      <c r="D17" s="0" t="n">
        <v>0.0587824499256833</v>
      </c>
      <c r="E17" s="0" t="n">
        <v>0.288960027897273</v>
      </c>
      <c r="F17" s="0" t="n">
        <v>0.0061919702479212</v>
      </c>
      <c r="G17" s="0" t="n">
        <v>0.0441112051102148</v>
      </c>
      <c r="H17" s="0" t="n">
        <v>1.05416052609728</v>
      </c>
      <c r="I17" s="0" t="n">
        <v>0.0880219884955533</v>
      </c>
      <c r="J17" s="0" t="n">
        <v>-0.252641290447012</v>
      </c>
      <c r="K17" s="0" t="n">
        <v>-0.186281958010051</v>
      </c>
      <c r="L17" s="0" t="n">
        <f aca="false">SUM(B17:K17)</f>
        <v>0.818647218150369</v>
      </c>
      <c r="M17" s="0" t="n">
        <v>0</v>
      </c>
      <c r="O17" s="0" t="n">
        <v>60</v>
      </c>
      <c r="P17" s="0" t="n">
        <f aca="false">COUNTIF(M57:M67, "=1")</f>
        <v>1</v>
      </c>
      <c r="Q17" s="0" t="n">
        <f aca="false">$P$3*11/$P$2</f>
        <v>1.75221238938053</v>
      </c>
    </row>
    <row r="18" customFormat="false" ht="13.8" hidden="false" customHeight="false" outlineLevel="0" collapsed="false">
      <c r="A18" s="0" t="n">
        <v>475</v>
      </c>
      <c r="B18" s="0" t="n">
        <v>0.504114189178004</v>
      </c>
      <c r="C18" s="0" t="n">
        <v>-0.0577883594154862</v>
      </c>
      <c r="D18" s="0" t="n">
        <v>0.0587824499256833</v>
      </c>
      <c r="E18" s="0" t="n">
        <v>-0.184713330237425</v>
      </c>
      <c r="F18" s="0" t="n">
        <v>-0.0250605732561834</v>
      </c>
      <c r="G18" s="0" t="n">
        <v>0.0441112051102148</v>
      </c>
      <c r="H18" s="0" t="n">
        <v>-0.0576969893208545</v>
      </c>
      <c r="I18" s="0" t="n">
        <v>0.0880219884955533</v>
      </c>
      <c r="J18" s="0" t="n">
        <v>0.547554317873993</v>
      </c>
      <c r="K18" s="0" t="n">
        <v>-0.186281958010051</v>
      </c>
      <c r="L18" s="0" t="n">
        <f aca="false">SUM(B18:K18)</f>
        <v>0.731042940343448</v>
      </c>
      <c r="M18" s="0" t="n">
        <v>0</v>
      </c>
      <c r="O18" s="0" t="n">
        <v>70</v>
      </c>
      <c r="P18" s="0" t="n">
        <f aca="false">COUNTIF(M68:M78, "=1")</f>
        <v>0</v>
      </c>
      <c r="Q18" s="0" t="n">
        <f aca="false">$P$3*11/$P$2</f>
        <v>1.75221238938053</v>
      </c>
    </row>
    <row r="19" customFormat="false" ht="13.8" hidden="false" customHeight="false" outlineLevel="0" collapsed="false">
      <c r="A19" s="0" t="n">
        <v>545</v>
      </c>
      <c r="B19" s="0" t="n">
        <v>0.504114189178004</v>
      </c>
      <c r="C19" s="0" t="n">
        <v>-0.0577883594154862</v>
      </c>
      <c r="D19" s="0" t="n">
        <v>0.0587824499256833</v>
      </c>
      <c r="E19" s="0" t="n">
        <v>-0.184713330237425</v>
      </c>
      <c r="F19" s="0" t="n">
        <v>-0.0250605732561834</v>
      </c>
      <c r="G19" s="0" t="n">
        <v>0.0441112051102148</v>
      </c>
      <c r="H19" s="0" t="n">
        <v>-0.0576969893208545</v>
      </c>
      <c r="I19" s="0" t="n">
        <v>0.0880219884955533</v>
      </c>
      <c r="J19" s="0" t="n">
        <v>0.547554317873993</v>
      </c>
      <c r="K19" s="0" t="n">
        <v>-0.186281958010051</v>
      </c>
      <c r="L19" s="0" t="n">
        <f aca="false">SUM(B19:K19)</f>
        <v>0.731042940343448</v>
      </c>
      <c r="M19" s="0" t="n">
        <v>0</v>
      </c>
      <c r="O19" s="0" t="n">
        <v>80</v>
      </c>
      <c r="P19" s="0" t="n">
        <f aca="false">COUNTIF(M79:M89, "=1")</f>
        <v>0</v>
      </c>
      <c r="Q19" s="0" t="n">
        <f aca="false">$P$3*11/$P$2</f>
        <v>1.75221238938053</v>
      </c>
    </row>
    <row r="20" customFormat="false" ht="13.8" hidden="false" customHeight="false" outlineLevel="0" collapsed="false">
      <c r="A20" s="0" t="n">
        <v>575</v>
      </c>
      <c r="B20" s="0" t="n">
        <v>0.504114189178004</v>
      </c>
      <c r="C20" s="0" t="n">
        <v>-0.0577883594154862</v>
      </c>
      <c r="D20" s="0" t="n">
        <v>0.0587824499256833</v>
      </c>
      <c r="E20" s="0" t="n">
        <v>-0.184713330237425</v>
      </c>
      <c r="F20" s="0" t="n">
        <v>-0.0250605732561834</v>
      </c>
      <c r="G20" s="0" t="n">
        <v>0.0441112051102148</v>
      </c>
      <c r="H20" s="0" t="n">
        <v>-0.0576969893208545</v>
      </c>
      <c r="I20" s="0" t="n">
        <v>0.0880219884955533</v>
      </c>
      <c r="J20" s="0" t="n">
        <v>-0.252641290447012</v>
      </c>
      <c r="K20" s="0" t="n">
        <v>0.604476899342498</v>
      </c>
      <c r="L20" s="0" t="n">
        <f aca="false">SUM(B20:K20)</f>
        <v>0.721606189374992</v>
      </c>
      <c r="M20" s="0" t="n">
        <v>0</v>
      </c>
      <c r="O20" s="0" t="n">
        <v>90</v>
      </c>
      <c r="P20" s="0" t="n">
        <f aca="false">COUNTIF(M90:M100, "=1")</f>
        <v>2</v>
      </c>
      <c r="Q20" s="0" t="n">
        <f aca="false">$P$3*11/$P$2</f>
        <v>1.75221238938053</v>
      </c>
    </row>
    <row r="21" customFormat="false" ht="13.8" hidden="false" customHeight="false" outlineLevel="0" collapsed="false">
      <c r="A21" s="0" t="n">
        <v>221</v>
      </c>
      <c r="B21" s="0" t="n">
        <v>-0.163949167989163</v>
      </c>
      <c r="C21" s="0" t="n">
        <v>0.766478453645495</v>
      </c>
      <c r="D21" s="0" t="n">
        <v>0.0587824499256833</v>
      </c>
      <c r="E21" s="0" t="n">
        <v>-0.184713330237425</v>
      </c>
      <c r="F21" s="0" t="n">
        <v>-0.0250605732561834</v>
      </c>
      <c r="G21" s="0" t="n">
        <v>0.0441112051102148</v>
      </c>
      <c r="H21" s="0" t="n">
        <v>-0.0576969893208545</v>
      </c>
      <c r="I21" s="0" t="n">
        <v>-0.071512841841052</v>
      </c>
      <c r="J21" s="0" t="n">
        <v>-0.252641290447012</v>
      </c>
      <c r="K21" s="0" t="n">
        <v>0.604476899342498</v>
      </c>
      <c r="L21" s="0" t="n">
        <f aca="false">SUM(B21:K21)</f>
        <v>0.718274814932201</v>
      </c>
      <c r="M21" s="0" t="n">
        <v>0</v>
      </c>
      <c r="O21" s="0" t="n">
        <v>100</v>
      </c>
      <c r="P21" s="0" t="n">
        <f aca="false">COUNTIF(M101:M114, "=1")</f>
        <v>1</v>
      </c>
      <c r="Q21" s="0" t="n">
        <f aca="false">$P$3*14/$P$2</f>
        <v>2.23008849557522</v>
      </c>
    </row>
    <row r="22" customFormat="false" ht="13.8" hidden="false" customHeight="false" outlineLevel="0" collapsed="false">
      <c r="A22" s="0" t="n">
        <v>241</v>
      </c>
      <c r="B22" s="0" t="n">
        <v>-0.163949167989163</v>
      </c>
      <c r="C22" s="0" t="n">
        <v>-0.0577883594154862</v>
      </c>
      <c r="D22" s="0" t="n">
        <v>0.0587824499256833</v>
      </c>
      <c r="E22" s="0" t="n">
        <v>-0.184713330237425</v>
      </c>
      <c r="F22" s="0" t="n">
        <v>-0.0250605732561834</v>
      </c>
      <c r="G22" s="0" t="n">
        <v>0.0441112051102148</v>
      </c>
      <c r="H22" s="0" t="n">
        <v>-0.0576969893208545</v>
      </c>
      <c r="I22" s="0" t="n">
        <v>-0.071512841841052</v>
      </c>
      <c r="J22" s="0" t="n">
        <v>0.547554317873993</v>
      </c>
      <c r="K22" s="0" t="n">
        <v>0.604476899342498</v>
      </c>
      <c r="L22" s="0" t="n">
        <f aca="false">SUM(B22:K22)</f>
        <v>0.694203610192226</v>
      </c>
      <c r="M22" s="0" t="n">
        <v>0</v>
      </c>
    </row>
    <row r="23" customFormat="false" ht="13.8" hidden="false" customHeight="false" outlineLevel="0" collapsed="false">
      <c r="A23" s="0" t="n">
        <v>405</v>
      </c>
      <c r="B23" s="0" t="n">
        <v>-0.163949167989163</v>
      </c>
      <c r="C23" s="0" t="n">
        <v>-0.0577883594154862</v>
      </c>
      <c r="D23" s="0" t="n">
        <v>0.0587824499256833</v>
      </c>
      <c r="E23" s="0" t="n">
        <v>0.288960027897273</v>
      </c>
      <c r="F23" s="0" t="n">
        <v>-0.0250605732561834</v>
      </c>
      <c r="G23" s="0" t="n">
        <v>0.0441112051102148</v>
      </c>
      <c r="H23" s="0" t="n">
        <v>1.05416052609728</v>
      </c>
      <c r="I23" s="0" t="n">
        <v>-0.071512841841052</v>
      </c>
      <c r="J23" s="0" t="n">
        <v>-0.252641290447012</v>
      </c>
      <c r="K23" s="0" t="n">
        <v>-0.186281958010051</v>
      </c>
      <c r="L23" s="0" t="n">
        <f aca="false">SUM(B23:K23)</f>
        <v>0.688780018071499</v>
      </c>
      <c r="M23" s="0" t="n">
        <v>0</v>
      </c>
    </row>
    <row r="24" customFormat="false" ht="13.8" hidden="false" customHeight="false" outlineLevel="0" collapsed="false">
      <c r="A24" s="0" t="n">
        <v>249</v>
      </c>
      <c r="B24" s="0" t="n">
        <v>0.504114189178004</v>
      </c>
      <c r="C24" s="0" t="n">
        <v>-0.0577883594154862</v>
      </c>
      <c r="D24" s="0" t="n">
        <v>0.0587824499256833</v>
      </c>
      <c r="E24" s="0" t="n">
        <v>-0.184713330237425</v>
      </c>
      <c r="F24" s="0" t="n">
        <v>-0.0250605732561834</v>
      </c>
      <c r="G24" s="0" t="n">
        <v>0.0441112051102148</v>
      </c>
      <c r="H24" s="0" t="n">
        <v>-0.0576969893208545</v>
      </c>
      <c r="I24" s="0" t="n">
        <v>-0.071512841841052</v>
      </c>
      <c r="J24" s="0" t="n">
        <v>0.547554317873993</v>
      </c>
      <c r="K24" s="0" t="n">
        <v>-0.186281958010051</v>
      </c>
      <c r="L24" s="0" t="n">
        <f aca="false">SUM(B24:K24)</f>
        <v>0.571508110006843</v>
      </c>
      <c r="M24" s="0" t="n">
        <v>0</v>
      </c>
    </row>
    <row r="25" customFormat="false" ht="13.8" hidden="false" customHeight="false" outlineLevel="0" collapsed="false">
      <c r="A25" s="0" t="n">
        <v>539</v>
      </c>
      <c r="B25" s="0" t="n">
        <v>0.504114189178004</v>
      </c>
      <c r="C25" s="0" t="n">
        <v>-0.0577883594154862</v>
      </c>
      <c r="D25" s="0" t="n">
        <v>0.0587824499256833</v>
      </c>
      <c r="E25" s="0" t="n">
        <v>-0.184713330237425</v>
      </c>
      <c r="F25" s="0" t="n">
        <v>-0.0250605732561834</v>
      </c>
      <c r="G25" s="0" t="n">
        <v>0.0441112051102148</v>
      </c>
      <c r="H25" s="0" t="n">
        <v>-0.0576969893208545</v>
      </c>
      <c r="I25" s="0" t="n">
        <v>-0.071512841841052</v>
      </c>
      <c r="J25" s="0" t="n">
        <v>0.547554317873993</v>
      </c>
      <c r="K25" s="0" t="n">
        <v>-0.186281958010051</v>
      </c>
      <c r="L25" s="0" t="n">
        <f aca="false">SUM(B25:K25)</f>
        <v>0.571508110006843</v>
      </c>
      <c r="M25" s="0" t="n">
        <v>0</v>
      </c>
    </row>
    <row r="26" customFormat="false" ht="13.8" hidden="false" customHeight="false" outlineLevel="0" collapsed="false">
      <c r="A26" s="0" t="n">
        <v>306</v>
      </c>
      <c r="B26" s="0" t="n">
        <v>0.504114189178004</v>
      </c>
      <c r="C26" s="0" t="n">
        <v>-0.0577883594154862</v>
      </c>
      <c r="D26" s="0" t="n">
        <v>0.0587824499256833</v>
      </c>
      <c r="E26" s="0" t="n">
        <v>-0.184713330237425</v>
      </c>
      <c r="F26" s="0" t="n">
        <v>-0.0250605732561834</v>
      </c>
      <c r="G26" s="0" t="n">
        <v>0.0441112051102148</v>
      </c>
      <c r="H26" s="0" t="n">
        <v>-0.0576969893208545</v>
      </c>
      <c r="I26" s="0" t="n">
        <v>-0.071512841841052</v>
      </c>
      <c r="J26" s="0" t="n">
        <v>-0.252641290447012</v>
      </c>
      <c r="K26" s="0" t="n">
        <v>0.604476899342498</v>
      </c>
      <c r="L26" s="0" t="n">
        <f aca="false">SUM(B26:K26)</f>
        <v>0.562071359038386</v>
      </c>
      <c r="M26" s="0" t="n">
        <v>0</v>
      </c>
    </row>
    <row r="27" customFormat="false" ht="13.8" hidden="false" customHeight="false" outlineLevel="0" collapsed="false">
      <c r="A27" s="0" t="n">
        <v>516</v>
      </c>
      <c r="B27" s="0" t="n">
        <v>0.504114189178004</v>
      </c>
      <c r="C27" s="0" t="n">
        <v>-0.0577883594154862</v>
      </c>
      <c r="D27" s="0" t="n">
        <v>0.0587824499256833</v>
      </c>
      <c r="E27" s="0" t="n">
        <v>-0.184713330237425</v>
      </c>
      <c r="F27" s="0" t="n">
        <v>-0.0250605732561834</v>
      </c>
      <c r="G27" s="0" t="n">
        <v>0.0441112051102148</v>
      </c>
      <c r="H27" s="0" t="n">
        <v>-0.0576969893208545</v>
      </c>
      <c r="I27" s="0" t="n">
        <v>-0.071512841841052</v>
      </c>
      <c r="J27" s="0" t="n">
        <v>-0.252641290447012</v>
      </c>
      <c r="K27" s="0" t="n">
        <v>0.604476899342498</v>
      </c>
      <c r="L27" s="0" t="n">
        <f aca="false">SUM(B27:K27)</f>
        <v>0.562071359038386</v>
      </c>
      <c r="M27" s="0" t="n">
        <v>0</v>
      </c>
    </row>
    <row r="28" customFormat="false" ht="13.8" hidden="false" customHeight="false" outlineLevel="0" collapsed="false">
      <c r="A28" s="0" t="n">
        <v>466</v>
      </c>
      <c r="B28" s="0" t="n">
        <v>-0.163949167989163</v>
      </c>
      <c r="C28" s="0" t="n">
        <v>-0.118708533177326</v>
      </c>
      <c r="D28" s="0" t="n">
        <v>0.0587824499256833</v>
      </c>
      <c r="E28" s="0" t="n">
        <v>-0.184713330237425</v>
      </c>
      <c r="F28" s="0" t="n">
        <v>-0.0250605732561834</v>
      </c>
      <c r="G28" s="0" t="n">
        <v>0.0441112051102148</v>
      </c>
      <c r="H28" s="0" t="n">
        <v>-0.139761942375159</v>
      </c>
      <c r="I28" s="0" t="n">
        <v>-0.071512841841052</v>
      </c>
      <c r="J28" s="0" t="n">
        <v>0.547554317873993</v>
      </c>
      <c r="K28" s="0" t="n">
        <v>0.604476899342498</v>
      </c>
      <c r="L28" s="0" t="n">
        <f aca="false">SUM(B28:K28)</f>
        <v>0.551218483376081</v>
      </c>
      <c r="M28" s="0" t="n">
        <v>0</v>
      </c>
    </row>
    <row r="29" customFormat="false" ht="13.8" hidden="false" customHeight="false" outlineLevel="0" collapsed="false">
      <c r="A29" s="0" t="n">
        <v>239</v>
      </c>
      <c r="B29" s="0" t="n">
        <v>0.504114189178004</v>
      </c>
      <c r="C29" s="0" t="n">
        <v>-0.118708533177326</v>
      </c>
      <c r="D29" s="0" t="n">
        <v>0.0587824499256833</v>
      </c>
      <c r="E29" s="0" t="n">
        <v>-0.184713330237425</v>
      </c>
      <c r="F29" s="0" t="n">
        <v>-0.0250605732561834</v>
      </c>
      <c r="G29" s="0" t="n">
        <v>0.0441112051102148</v>
      </c>
      <c r="H29" s="0" t="n">
        <v>-0.0576969893208545</v>
      </c>
      <c r="I29" s="0" t="n">
        <v>-0.071512841841052</v>
      </c>
      <c r="J29" s="0" t="n">
        <v>0.547554317873993</v>
      </c>
      <c r="K29" s="0" t="n">
        <v>-0.186281958010051</v>
      </c>
      <c r="L29" s="0" t="n">
        <f aca="false">SUM(B29:K29)</f>
        <v>0.510587936245003</v>
      </c>
      <c r="M29" s="0" t="n">
        <v>1</v>
      </c>
    </row>
    <row r="30" customFormat="false" ht="13.8" hidden="false" customHeight="false" outlineLevel="0" collapsed="false">
      <c r="A30" s="0" t="n">
        <v>324</v>
      </c>
      <c r="B30" s="0" t="n">
        <v>0.504114189178004</v>
      </c>
      <c r="C30" s="0" t="n">
        <v>-0.0577883594154862</v>
      </c>
      <c r="D30" s="0" t="n">
        <v>0.0587824499256833</v>
      </c>
      <c r="E30" s="0" t="n">
        <v>-0.184713330237425</v>
      </c>
      <c r="F30" s="0" t="n">
        <v>-0.0250605732561834</v>
      </c>
      <c r="G30" s="0" t="n">
        <v>0.0441112051102148</v>
      </c>
      <c r="H30" s="0" t="n">
        <v>-0.139761942375159</v>
      </c>
      <c r="I30" s="0" t="n">
        <v>-0.071512841841052</v>
      </c>
      <c r="J30" s="0" t="n">
        <v>0.547554317873993</v>
      </c>
      <c r="K30" s="0" t="n">
        <v>-0.186281958010051</v>
      </c>
      <c r="L30" s="0" t="n">
        <f aca="false">SUM(B30:K30)</f>
        <v>0.489443156952538</v>
      </c>
      <c r="M30" s="0" t="n">
        <v>0</v>
      </c>
    </row>
    <row r="31" customFormat="false" ht="13.8" hidden="false" customHeight="false" outlineLevel="0" collapsed="false">
      <c r="A31" s="0" t="n">
        <v>412</v>
      </c>
      <c r="B31" s="0" t="n">
        <v>-0.163949167989163</v>
      </c>
      <c r="C31" s="0" t="n">
        <v>-0.0577883594154862</v>
      </c>
      <c r="D31" s="0" t="n">
        <v>0.0587824499256833</v>
      </c>
      <c r="E31" s="0" t="n">
        <v>0.288960027897273</v>
      </c>
      <c r="F31" s="0" t="n">
        <v>-0.0250605732561834</v>
      </c>
      <c r="G31" s="0" t="n">
        <v>0.0441112051102148</v>
      </c>
      <c r="H31" s="0" t="n">
        <v>-0.139761942375159</v>
      </c>
      <c r="I31" s="0" t="n">
        <v>0.0880219884955533</v>
      </c>
      <c r="J31" s="0" t="n">
        <v>0.547554317873993</v>
      </c>
      <c r="K31" s="0" t="n">
        <v>-0.186281958010051</v>
      </c>
      <c r="L31" s="0" t="n">
        <f aca="false">SUM(B31:K31)</f>
        <v>0.454587988256675</v>
      </c>
      <c r="M31" s="0" t="n">
        <v>0</v>
      </c>
    </row>
    <row r="32" customFormat="false" ht="13.8" hidden="false" customHeight="false" outlineLevel="0" collapsed="false">
      <c r="A32" s="0" t="n">
        <v>131</v>
      </c>
      <c r="B32" s="0" t="n">
        <v>-0.163949167989163</v>
      </c>
      <c r="C32" s="0" t="n">
        <v>-0.0577883594154862</v>
      </c>
      <c r="D32" s="0" t="n">
        <v>0.0587824499256833</v>
      </c>
      <c r="E32" s="0" t="n">
        <v>0.288960027897273</v>
      </c>
      <c r="F32" s="0" t="n">
        <v>-0.0250605732561834</v>
      </c>
      <c r="G32" s="0" t="n">
        <v>0.0441112051102148</v>
      </c>
      <c r="H32" s="0" t="n">
        <v>-0.139761942375159</v>
      </c>
      <c r="I32" s="0" t="n">
        <v>0.0880219884955533</v>
      </c>
      <c r="J32" s="0" t="n">
        <v>-0.252641290447012</v>
      </c>
      <c r="K32" s="0" t="n">
        <v>0.604476899342498</v>
      </c>
      <c r="L32" s="0" t="n">
        <f aca="false">SUM(B32:K32)</f>
        <v>0.445151237288219</v>
      </c>
      <c r="M32" s="0" t="n">
        <v>0</v>
      </c>
    </row>
    <row r="33" customFormat="false" ht="13.8" hidden="false" customHeight="false" outlineLevel="0" collapsed="false">
      <c r="A33" s="0" t="n">
        <v>179</v>
      </c>
      <c r="B33" s="0" t="n">
        <v>-0.163949167989163</v>
      </c>
      <c r="C33" s="0" t="n">
        <v>-0.0577883594154862</v>
      </c>
      <c r="D33" s="0" t="n">
        <v>0.0587824499256833</v>
      </c>
      <c r="E33" s="0" t="n">
        <v>0.288960027897273</v>
      </c>
      <c r="F33" s="0" t="n">
        <v>-0.0250605732561834</v>
      </c>
      <c r="G33" s="0" t="n">
        <v>0.0441112051102148</v>
      </c>
      <c r="H33" s="0" t="n">
        <v>-0.0576969893208545</v>
      </c>
      <c r="I33" s="0" t="n">
        <v>-0.071512841841052</v>
      </c>
      <c r="J33" s="0" t="n">
        <v>0.547554317873993</v>
      </c>
      <c r="K33" s="0" t="n">
        <v>-0.186281958010051</v>
      </c>
      <c r="L33" s="0" t="n">
        <f aca="false">SUM(B33:K33)</f>
        <v>0.377118110974374</v>
      </c>
      <c r="M33" s="0" t="n">
        <v>0</v>
      </c>
    </row>
    <row r="34" customFormat="false" ht="13.8" hidden="false" customHeight="false" outlineLevel="0" collapsed="false">
      <c r="A34" s="0" t="n">
        <v>85</v>
      </c>
      <c r="B34" s="0" t="n">
        <v>-0.163949167989163</v>
      </c>
      <c r="C34" s="0" t="n">
        <v>-0.118708533177326</v>
      </c>
      <c r="D34" s="0" t="n">
        <v>0.0587824499256833</v>
      </c>
      <c r="E34" s="0" t="n">
        <v>0.288960027897273</v>
      </c>
      <c r="F34" s="0" t="n">
        <v>-0.0250605732561834</v>
      </c>
      <c r="G34" s="0" t="n">
        <v>0.0441112051102148</v>
      </c>
      <c r="H34" s="0" t="n">
        <v>-0.0576969893208545</v>
      </c>
      <c r="I34" s="0" t="n">
        <v>-0.071512841841052</v>
      </c>
      <c r="J34" s="0" t="n">
        <v>0.547554317873993</v>
      </c>
      <c r="K34" s="0" t="n">
        <v>-0.186281958010051</v>
      </c>
      <c r="L34" s="0" t="n">
        <f aca="false">SUM(B34:K34)</f>
        <v>0.316197937212534</v>
      </c>
      <c r="M34" s="0" t="n">
        <v>1</v>
      </c>
    </row>
    <row r="35" customFormat="false" ht="13.8" hidden="false" customHeight="false" outlineLevel="0" collapsed="false">
      <c r="A35" s="0" t="n">
        <v>217</v>
      </c>
      <c r="B35" s="0" t="n">
        <v>-0.163949167989163</v>
      </c>
      <c r="C35" s="0" t="n">
        <v>-0.0577883594154862</v>
      </c>
      <c r="D35" s="0" t="n">
        <v>-0.91295183060864</v>
      </c>
      <c r="E35" s="0" t="n">
        <v>-0.184713330237425</v>
      </c>
      <c r="F35" s="0" t="n">
        <v>-0.0250605732561834</v>
      </c>
      <c r="G35" s="0" t="n">
        <v>-0.88697634420538</v>
      </c>
      <c r="H35" s="0" t="n">
        <v>1.05416052609728</v>
      </c>
      <c r="I35" s="0" t="n">
        <v>1.14117190308691</v>
      </c>
      <c r="J35" s="0" t="n">
        <v>-0.252641290447012</v>
      </c>
      <c r="K35" s="0" t="n">
        <v>0.604476899342498</v>
      </c>
      <c r="L35" s="0" t="n">
        <f aca="false">SUM(B35:K35)</f>
        <v>0.31572843236739</v>
      </c>
      <c r="M35" s="0" t="n">
        <v>1</v>
      </c>
    </row>
    <row r="36" customFormat="false" ht="13.8" hidden="false" customHeight="false" outlineLevel="0" collapsed="false">
      <c r="A36" s="0" t="n">
        <v>317</v>
      </c>
      <c r="B36" s="0" t="n">
        <v>-0.163949167989163</v>
      </c>
      <c r="C36" s="0" t="n">
        <v>-0.118708533177326</v>
      </c>
      <c r="D36" s="0" t="n">
        <v>0.0587824499256833</v>
      </c>
      <c r="E36" s="0" t="n">
        <v>0.288960027897273</v>
      </c>
      <c r="F36" s="0" t="n">
        <v>-0.0250605732561834</v>
      </c>
      <c r="G36" s="0" t="n">
        <v>0.0441112051102148</v>
      </c>
      <c r="H36" s="0" t="n">
        <v>-0.0576969893208545</v>
      </c>
      <c r="I36" s="0" t="n">
        <v>-0.071512841841052</v>
      </c>
      <c r="J36" s="0" t="n">
        <v>-0.252641290447012</v>
      </c>
      <c r="K36" s="0" t="n">
        <v>0.604476899342498</v>
      </c>
      <c r="L36" s="0" t="n">
        <f aca="false">SUM(B36:K36)</f>
        <v>0.306761186244078</v>
      </c>
      <c r="M36" s="0" t="n">
        <v>0</v>
      </c>
    </row>
    <row r="37" customFormat="false" ht="13.8" hidden="false" customHeight="false" outlineLevel="0" collapsed="false">
      <c r="A37" s="0" t="n">
        <v>315</v>
      </c>
      <c r="B37" s="0" t="n">
        <v>0.504114189178004</v>
      </c>
      <c r="C37" s="0" t="n">
        <v>-0.0577883594154862</v>
      </c>
      <c r="D37" s="0" t="n">
        <v>0.0587824499256833</v>
      </c>
      <c r="E37" s="0" t="n">
        <v>0.288960027897273</v>
      </c>
      <c r="F37" s="0" t="n">
        <v>-0.0250605732561834</v>
      </c>
      <c r="G37" s="0" t="n">
        <v>0.0441112051102148</v>
      </c>
      <c r="H37" s="0" t="n">
        <v>-0.0576969893208545</v>
      </c>
      <c r="I37" s="0" t="n">
        <v>-0.071512841841052</v>
      </c>
      <c r="J37" s="0" t="n">
        <v>-0.252641290447012</v>
      </c>
      <c r="K37" s="0" t="n">
        <v>-0.186281958010051</v>
      </c>
      <c r="L37" s="0" t="n">
        <f aca="false">SUM(B37:K37)</f>
        <v>0.244985859820535</v>
      </c>
      <c r="M37" s="0" t="n">
        <v>0</v>
      </c>
    </row>
    <row r="38" customFormat="false" ht="13.8" hidden="false" customHeight="false" outlineLevel="0" collapsed="false">
      <c r="A38" s="0" t="n">
        <v>537</v>
      </c>
      <c r="B38" s="0" t="n">
        <v>0.504114189178004</v>
      </c>
      <c r="C38" s="0" t="n">
        <v>-0.0577883594154862</v>
      </c>
      <c r="D38" s="0" t="n">
        <v>0.0587824499256833</v>
      </c>
      <c r="E38" s="0" t="n">
        <v>0.288960027897273</v>
      </c>
      <c r="F38" s="0" t="n">
        <v>-0.0250605732561834</v>
      </c>
      <c r="G38" s="0" t="n">
        <v>0.0441112051102148</v>
      </c>
      <c r="H38" s="0" t="n">
        <v>-0.0576969893208545</v>
      </c>
      <c r="I38" s="0" t="n">
        <v>-0.071512841841052</v>
      </c>
      <c r="J38" s="0" t="n">
        <v>-0.252641290447012</v>
      </c>
      <c r="K38" s="0" t="n">
        <v>-0.186281958010051</v>
      </c>
      <c r="L38" s="0" t="n">
        <f aca="false">SUM(B38:K38)</f>
        <v>0.244985859820535</v>
      </c>
      <c r="M38" s="0" t="n">
        <v>0</v>
      </c>
    </row>
    <row r="39" customFormat="false" ht="13.8" hidden="false" customHeight="false" outlineLevel="0" collapsed="false">
      <c r="A39" s="0" t="n">
        <v>282</v>
      </c>
      <c r="B39" s="0" t="n">
        <v>-0.163949167989163</v>
      </c>
      <c r="C39" s="0" t="n">
        <v>-0.118708533177326</v>
      </c>
      <c r="D39" s="0" t="n">
        <v>0.0587824499256833</v>
      </c>
      <c r="E39" s="0" t="n">
        <v>0.288960027897273</v>
      </c>
      <c r="F39" s="0" t="n">
        <v>-0.0250605732561834</v>
      </c>
      <c r="G39" s="0" t="n">
        <v>0.0441112051102148</v>
      </c>
      <c r="H39" s="0" t="n">
        <v>-0.139761942375159</v>
      </c>
      <c r="I39" s="0" t="n">
        <v>-0.071512841841052</v>
      </c>
      <c r="J39" s="0" t="n">
        <v>-0.252641290447012</v>
      </c>
      <c r="K39" s="0" t="n">
        <v>0.604476899342498</v>
      </c>
      <c r="L39" s="0" t="n">
        <f aca="false">SUM(B39:K39)</f>
        <v>0.224696233189773</v>
      </c>
      <c r="M39" s="0" t="n">
        <v>0</v>
      </c>
    </row>
    <row r="40" customFormat="false" ht="13.8" hidden="false" customHeight="false" outlineLevel="0" collapsed="false">
      <c r="A40" s="0" t="n">
        <v>101</v>
      </c>
      <c r="B40" s="0" t="n">
        <v>-0.163949167989163</v>
      </c>
      <c r="C40" s="0" t="n">
        <v>-0.118708533177326</v>
      </c>
      <c r="D40" s="0" t="n">
        <v>0.0587824499256833</v>
      </c>
      <c r="E40" s="0" t="n">
        <v>-0.184713330237425</v>
      </c>
      <c r="F40" s="0" t="n">
        <v>-0.0250605732561834</v>
      </c>
      <c r="G40" s="0" t="n">
        <v>0.0441112051102148</v>
      </c>
      <c r="H40" s="0" t="n">
        <v>1.05416052609728</v>
      </c>
      <c r="I40" s="0" t="n">
        <v>-0.071512841841052</v>
      </c>
      <c r="J40" s="0" t="n">
        <v>-0.252641290447012</v>
      </c>
      <c r="K40" s="0" t="n">
        <v>-0.186281958010051</v>
      </c>
      <c r="L40" s="0" t="n">
        <f aca="false">SUM(B40:K40)</f>
        <v>0.154186486174961</v>
      </c>
      <c r="M40" s="0" t="n">
        <v>1</v>
      </c>
    </row>
    <row r="41" customFormat="false" ht="13.8" hidden="false" customHeight="false" outlineLevel="0" collapsed="false">
      <c r="A41" s="0" t="n">
        <v>349</v>
      </c>
      <c r="B41" s="0" t="n">
        <v>-0.163949167989163</v>
      </c>
      <c r="C41" s="0" t="n">
        <v>-0.118708533177326</v>
      </c>
      <c r="D41" s="0" t="n">
        <v>0.0587824499256833</v>
      </c>
      <c r="E41" s="0" t="n">
        <v>-0.184713330237425</v>
      </c>
      <c r="F41" s="0" t="n">
        <v>-0.0250605732561834</v>
      </c>
      <c r="G41" s="0" t="n">
        <v>0.0441112051102148</v>
      </c>
      <c r="H41" s="0" t="n">
        <v>-0.0576969893208545</v>
      </c>
      <c r="I41" s="0" t="n">
        <v>0.0880219884955533</v>
      </c>
      <c r="J41" s="0" t="n">
        <v>0.547554317873993</v>
      </c>
      <c r="K41" s="0" t="n">
        <v>-0.186281958010051</v>
      </c>
      <c r="L41" s="0" t="n">
        <f aca="false">SUM(B41:K41)</f>
        <v>0.00205940941444147</v>
      </c>
      <c r="M41" s="0" t="n">
        <v>0</v>
      </c>
    </row>
    <row r="42" customFormat="false" ht="13.8" hidden="false" customHeight="false" outlineLevel="0" collapsed="false">
      <c r="A42" s="0" t="n">
        <v>258</v>
      </c>
      <c r="B42" s="0" t="n">
        <v>-0.163949167989163</v>
      </c>
      <c r="C42" s="0" t="n">
        <v>-0.0577883594154862</v>
      </c>
      <c r="D42" s="0" t="n">
        <v>0.0587824499256833</v>
      </c>
      <c r="E42" s="0" t="n">
        <v>-0.184713330237425</v>
      </c>
      <c r="F42" s="0" t="n">
        <v>-0.0250605732561834</v>
      </c>
      <c r="G42" s="0" t="n">
        <v>0.0441112051102148</v>
      </c>
      <c r="H42" s="0" t="n">
        <v>-0.139761942375159</v>
      </c>
      <c r="I42" s="0" t="n">
        <v>0.0880219884955533</v>
      </c>
      <c r="J42" s="0" t="n">
        <v>0.547554317873993</v>
      </c>
      <c r="K42" s="0" t="n">
        <v>-0.186281958010051</v>
      </c>
      <c r="L42" s="0" t="n">
        <f aca="false">SUM(B42:K42)</f>
        <v>-0.0190853698780226</v>
      </c>
      <c r="M42" s="0" t="n">
        <v>0</v>
      </c>
    </row>
    <row r="43" customFormat="false" ht="13.8" hidden="false" customHeight="false" outlineLevel="0" collapsed="false">
      <c r="A43" s="0" t="n">
        <v>365</v>
      </c>
      <c r="B43" s="0" t="n">
        <v>-0.163949167989163</v>
      </c>
      <c r="C43" s="0" t="n">
        <v>-0.0577883594154862</v>
      </c>
      <c r="D43" s="0" t="n">
        <v>0.0587824499256833</v>
      </c>
      <c r="E43" s="0" t="n">
        <v>-0.184713330237425</v>
      </c>
      <c r="F43" s="0" t="n">
        <v>-0.0250605732561834</v>
      </c>
      <c r="G43" s="0" t="n">
        <v>0.0441112051102148</v>
      </c>
      <c r="H43" s="0" t="n">
        <v>-0.139761942375159</v>
      </c>
      <c r="I43" s="0" t="n">
        <v>0.0880219884955533</v>
      </c>
      <c r="J43" s="0" t="n">
        <v>0.547554317873993</v>
      </c>
      <c r="K43" s="0" t="n">
        <v>-0.186281958010051</v>
      </c>
      <c r="L43" s="0" t="n">
        <f aca="false">SUM(B43:K43)</f>
        <v>-0.0190853698780226</v>
      </c>
      <c r="M43" s="0" t="n">
        <v>0</v>
      </c>
    </row>
    <row r="44" customFormat="false" ht="13.8" hidden="false" customHeight="false" outlineLevel="0" collapsed="false">
      <c r="A44" s="0" t="n">
        <v>73</v>
      </c>
      <c r="B44" s="0" t="n">
        <v>-0.163949167989163</v>
      </c>
      <c r="C44" s="0" t="n">
        <v>-0.0577883594154862</v>
      </c>
      <c r="D44" s="0" t="n">
        <v>0.0587824499256833</v>
      </c>
      <c r="E44" s="0" t="n">
        <v>-0.184713330237425</v>
      </c>
      <c r="F44" s="0" t="n">
        <v>-0.0250605732561834</v>
      </c>
      <c r="G44" s="0" t="n">
        <v>0.0441112051102148</v>
      </c>
      <c r="H44" s="0" t="n">
        <v>-0.0576969893208545</v>
      </c>
      <c r="I44" s="0" t="n">
        <v>-0.071512841841052</v>
      </c>
      <c r="J44" s="0" t="n">
        <v>0.547554317873993</v>
      </c>
      <c r="K44" s="0" t="n">
        <v>-0.186281958010051</v>
      </c>
      <c r="L44" s="0" t="n">
        <f aca="false">SUM(B44:K44)</f>
        <v>-0.0965552471603236</v>
      </c>
      <c r="M44" s="0" t="n">
        <v>0</v>
      </c>
    </row>
    <row r="45" customFormat="false" ht="13.8" hidden="false" customHeight="false" outlineLevel="0" collapsed="false">
      <c r="A45" s="0" t="n">
        <v>82</v>
      </c>
      <c r="B45" s="0" t="n">
        <v>-0.163949167989163</v>
      </c>
      <c r="C45" s="0" t="n">
        <v>-0.0577883594154862</v>
      </c>
      <c r="D45" s="0" t="n">
        <v>0.0587824499256833</v>
      </c>
      <c r="E45" s="0" t="n">
        <v>-0.184713330237425</v>
      </c>
      <c r="F45" s="0" t="n">
        <v>-0.0250605732561834</v>
      </c>
      <c r="G45" s="0" t="n">
        <v>0.0441112051102148</v>
      </c>
      <c r="H45" s="0" t="n">
        <v>-0.0576969893208545</v>
      </c>
      <c r="I45" s="0" t="n">
        <v>-0.071512841841052</v>
      </c>
      <c r="J45" s="0" t="n">
        <v>0.547554317873993</v>
      </c>
      <c r="K45" s="0" t="n">
        <v>-0.186281958010051</v>
      </c>
      <c r="L45" s="0" t="n">
        <f aca="false">SUM(B45:K45)</f>
        <v>-0.0965552471603236</v>
      </c>
      <c r="M45" s="0" t="n">
        <v>0</v>
      </c>
    </row>
    <row r="46" customFormat="false" ht="13.8" hidden="false" customHeight="false" outlineLevel="0" collapsed="false">
      <c r="A46" s="0" t="n">
        <v>130</v>
      </c>
      <c r="B46" s="0" t="n">
        <v>-0.163949167989163</v>
      </c>
      <c r="C46" s="0" t="n">
        <v>-0.0577883594154862</v>
      </c>
      <c r="D46" s="0" t="n">
        <v>0.0587824499256833</v>
      </c>
      <c r="E46" s="0" t="n">
        <v>-0.184713330237425</v>
      </c>
      <c r="F46" s="0" t="n">
        <v>-0.0250605732561834</v>
      </c>
      <c r="G46" s="0" t="n">
        <v>0.0441112051102148</v>
      </c>
      <c r="H46" s="0" t="n">
        <v>-0.0576969893208545</v>
      </c>
      <c r="I46" s="0" t="n">
        <v>-0.071512841841052</v>
      </c>
      <c r="J46" s="0" t="n">
        <v>0.547554317873993</v>
      </c>
      <c r="K46" s="0" t="n">
        <v>-0.186281958010051</v>
      </c>
      <c r="L46" s="0" t="n">
        <f aca="false">SUM(B46:K46)</f>
        <v>-0.0965552471603236</v>
      </c>
      <c r="M46" s="0" t="n">
        <v>0</v>
      </c>
    </row>
    <row r="47" customFormat="false" ht="13.8" hidden="false" customHeight="false" outlineLevel="0" collapsed="false">
      <c r="A47" s="0" t="n">
        <v>339</v>
      </c>
      <c r="B47" s="0" t="n">
        <v>-0.163949167989163</v>
      </c>
      <c r="C47" s="0" t="n">
        <v>-0.0577883594154862</v>
      </c>
      <c r="D47" s="0" t="n">
        <v>0.0587824499256833</v>
      </c>
      <c r="E47" s="0" t="n">
        <v>-0.184713330237425</v>
      </c>
      <c r="F47" s="0" t="n">
        <v>-0.0250605732561834</v>
      </c>
      <c r="G47" s="0" t="n">
        <v>0.0441112051102148</v>
      </c>
      <c r="H47" s="0" t="n">
        <v>-0.0576969893208545</v>
      </c>
      <c r="I47" s="0" t="n">
        <v>-0.071512841841052</v>
      </c>
      <c r="J47" s="0" t="n">
        <v>0.547554317873993</v>
      </c>
      <c r="K47" s="0" t="n">
        <v>-0.186281958010051</v>
      </c>
      <c r="L47" s="0" t="n">
        <f aca="false">SUM(B47:K47)</f>
        <v>-0.0965552471603236</v>
      </c>
      <c r="M47" s="0" t="n">
        <v>0</v>
      </c>
    </row>
    <row r="48" customFormat="false" ht="13.8" hidden="false" customHeight="false" outlineLevel="0" collapsed="false">
      <c r="A48" s="0" t="n">
        <v>408</v>
      </c>
      <c r="B48" s="0" t="n">
        <v>-0.163949167989163</v>
      </c>
      <c r="C48" s="0" t="n">
        <v>-0.0577883594154862</v>
      </c>
      <c r="D48" s="0" t="n">
        <v>0.0587824499256833</v>
      </c>
      <c r="E48" s="0" t="n">
        <v>-0.184713330237425</v>
      </c>
      <c r="F48" s="0" t="n">
        <v>0.0061919702479212</v>
      </c>
      <c r="G48" s="0" t="n">
        <v>0.0441112051102148</v>
      </c>
      <c r="H48" s="0" t="n">
        <v>-0.139761942375159</v>
      </c>
      <c r="I48" s="0" t="n">
        <v>-0.071512841841052</v>
      </c>
      <c r="J48" s="0" t="n">
        <v>0.547554317873993</v>
      </c>
      <c r="K48" s="0" t="n">
        <v>-0.186281958010051</v>
      </c>
      <c r="L48" s="0" t="n">
        <f aca="false">SUM(B48:K48)</f>
        <v>-0.147367656710523</v>
      </c>
      <c r="M48" s="0" t="n">
        <v>1</v>
      </c>
    </row>
    <row r="49" customFormat="false" ht="13.8" hidden="false" customHeight="false" outlineLevel="0" collapsed="false">
      <c r="A49" s="0" t="n">
        <v>417</v>
      </c>
      <c r="B49" s="0" t="n">
        <v>0.504114189178004</v>
      </c>
      <c r="C49" s="0" t="n">
        <v>-0.0577883594154862</v>
      </c>
      <c r="D49" s="0" t="n">
        <v>0.0587824499256833</v>
      </c>
      <c r="E49" s="0" t="n">
        <v>-0.184713330237425</v>
      </c>
      <c r="F49" s="0" t="n">
        <v>-0.0250605732561834</v>
      </c>
      <c r="G49" s="0" t="n">
        <v>0.0441112051102148</v>
      </c>
      <c r="H49" s="0" t="n">
        <v>-0.139761942375159</v>
      </c>
      <c r="I49" s="0" t="n">
        <v>0.0880219884955533</v>
      </c>
      <c r="J49" s="0" t="n">
        <v>-0.252641290447012</v>
      </c>
      <c r="K49" s="0" t="n">
        <v>-0.186281958010051</v>
      </c>
      <c r="L49" s="0" t="n">
        <f aca="false">SUM(B49:K49)</f>
        <v>-0.151217621031862</v>
      </c>
      <c r="M49" s="0" t="n">
        <v>1</v>
      </c>
    </row>
    <row r="50" customFormat="false" ht="13.8" hidden="false" customHeight="false" outlineLevel="0" collapsed="false">
      <c r="A50" s="0" t="n">
        <v>213</v>
      </c>
      <c r="B50" s="0" t="n">
        <v>-0.163949167989163</v>
      </c>
      <c r="C50" s="0" t="n">
        <v>-0.118708533177326</v>
      </c>
      <c r="D50" s="0" t="n">
        <v>0.0587824499256833</v>
      </c>
      <c r="E50" s="0" t="n">
        <v>-0.184713330237425</v>
      </c>
      <c r="F50" s="0" t="n">
        <v>-0.0250605732561834</v>
      </c>
      <c r="G50" s="0" t="n">
        <v>0.0441112051102148</v>
      </c>
      <c r="H50" s="0" t="n">
        <v>-0.0576969893208545</v>
      </c>
      <c r="I50" s="0" t="n">
        <v>-0.071512841841052</v>
      </c>
      <c r="J50" s="0" t="n">
        <v>0.547554317873993</v>
      </c>
      <c r="K50" s="0" t="n">
        <v>-0.186281958010051</v>
      </c>
      <c r="L50" s="0" t="n">
        <f aca="false">SUM(B50:K50)</f>
        <v>-0.157475420922164</v>
      </c>
      <c r="M50" s="0" t="n">
        <v>0</v>
      </c>
    </row>
    <row r="51" customFormat="false" ht="13.8" hidden="false" customHeight="false" outlineLevel="0" collapsed="false">
      <c r="A51" s="0" t="n">
        <v>512</v>
      </c>
      <c r="B51" s="0" t="n">
        <v>-0.163949167989163</v>
      </c>
      <c r="C51" s="0" t="n">
        <v>-0.118708533177326</v>
      </c>
      <c r="D51" s="0" t="n">
        <v>0.0587824499256833</v>
      </c>
      <c r="E51" s="0" t="n">
        <v>-0.184713330237425</v>
      </c>
      <c r="F51" s="0" t="n">
        <v>-0.0250605732561834</v>
      </c>
      <c r="G51" s="0" t="n">
        <v>0.0441112051102148</v>
      </c>
      <c r="H51" s="0" t="n">
        <v>-0.0576969893208545</v>
      </c>
      <c r="I51" s="0" t="n">
        <v>-0.071512841841052</v>
      </c>
      <c r="J51" s="0" t="n">
        <v>0.547554317873993</v>
      </c>
      <c r="K51" s="0" t="n">
        <v>-0.186281958010051</v>
      </c>
      <c r="L51" s="0" t="n">
        <f aca="false">SUM(B51:K51)</f>
        <v>-0.157475420922164</v>
      </c>
      <c r="M51" s="0" t="n">
        <v>0</v>
      </c>
    </row>
    <row r="52" customFormat="false" ht="13.8" hidden="false" customHeight="false" outlineLevel="0" collapsed="false">
      <c r="A52" s="0" t="n">
        <v>527</v>
      </c>
      <c r="B52" s="0" t="n">
        <v>-0.163949167989163</v>
      </c>
      <c r="C52" s="0" t="n">
        <v>-0.118708533177326</v>
      </c>
      <c r="D52" s="0" t="n">
        <v>0.0587824499256833</v>
      </c>
      <c r="E52" s="0" t="n">
        <v>-0.184713330237425</v>
      </c>
      <c r="F52" s="0" t="n">
        <v>-0.0250605732561834</v>
      </c>
      <c r="G52" s="0" t="n">
        <v>0.0441112051102148</v>
      </c>
      <c r="H52" s="0" t="n">
        <v>-0.0576969893208545</v>
      </c>
      <c r="I52" s="0" t="n">
        <v>-0.071512841841052</v>
      </c>
      <c r="J52" s="0" t="n">
        <v>0.547554317873993</v>
      </c>
      <c r="K52" s="0" t="n">
        <v>-0.186281958010051</v>
      </c>
      <c r="L52" s="0" t="n">
        <f aca="false">SUM(B52:K52)</f>
        <v>-0.157475420922164</v>
      </c>
      <c r="M52" s="0" t="n">
        <v>0</v>
      </c>
    </row>
    <row r="53" customFormat="false" ht="13.8" hidden="false" customHeight="false" outlineLevel="0" collapsed="false">
      <c r="A53" s="0" t="n">
        <v>78</v>
      </c>
      <c r="B53" s="0" t="n">
        <v>-0.163949167989163</v>
      </c>
      <c r="C53" s="0" t="n">
        <v>-0.0577883594154862</v>
      </c>
      <c r="D53" s="0" t="n">
        <v>0.0587824499256833</v>
      </c>
      <c r="E53" s="0" t="n">
        <v>-0.184713330237425</v>
      </c>
      <c r="F53" s="0" t="n">
        <v>-0.0250605732561834</v>
      </c>
      <c r="G53" s="0" t="n">
        <v>0.0441112051102148</v>
      </c>
      <c r="H53" s="0" t="n">
        <v>-0.139761942375159</v>
      </c>
      <c r="I53" s="0" t="n">
        <v>-0.071512841841052</v>
      </c>
      <c r="J53" s="0" t="n">
        <v>0.547554317873993</v>
      </c>
      <c r="K53" s="0" t="n">
        <v>-0.186281958010051</v>
      </c>
      <c r="L53" s="0" t="n">
        <f aca="false">SUM(B53:K53)</f>
        <v>-0.178620200214628</v>
      </c>
      <c r="M53" s="0" t="n">
        <v>0</v>
      </c>
    </row>
    <row r="54" customFormat="false" ht="13.8" hidden="false" customHeight="false" outlineLevel="0" collapsed="false">
      <c r="A54" s="0" t="n">
        <v>503</v>
      </c>
      <c r="B54" s="0" t="n">
        <v>0.504114189178004</v>
      </c>
      <c r="C54" s="0" t="n">
        <v>-0.0577883594154862</v>
      </c>
      <c r="D54" s="0" t="n">
        <v>-0.91295183060864</v>
      </c>
      <c r="E54" s="0" t="n">
        <v>-0.184713330237425</v>
      </c>
      <c r="F54" s="0" t="n">
        <v>-0.0250605732561834</v>
      </c>
      <c r="G54" s="0" t="n">
        <v>-0.88697634420538</v>
      </c>
      <c r="H54" s="0" t="n">
        <v>-0.139761942375159</v>
      </c>
      <c r="I54" s="0" t="n">
        <v>1.14117190308691</v>
      </c>
      <c r="J54" s="0" t="n">
        <v>-0.252641290447012</v>
      </c>
      <c r="K54" s="0" t="n">
        <v>0.604476899342498</v>
      </c>
      <c r="L54" s="0" t="n">
        <f aca="false">SUM(B54:K54)</f>
        <v>-0.210130678937878</v>
      </c>
      <c r="M54" s="0" t="n">
        <v>1</v>
      </c>
    </row>
    <row r="55" customFormat="false" ht="13.8" hidden="false" customHeight="false" outlineLevel="0" collapsed="false">
      <c r="A55" s="0" t="n">
        <v>167</v>
      </c>
      <c r="B55" s="0" t="n">
        <v>0.504114189178004</v>
      </c>
      <c r="C55" s="0" t="n">
        <v>-0.0577883594154862</v>
      </c>
      <c r="D55" s="0" t="n">
        <v>0.0587824499256833</v>
      </c>
      <c r="E55" s="0" t="n">
        <v>-0.184713330237425</v>
      </c>
      <c r="F55" s="0" t="n">
        <v>-0.0250605732561834</v>
      </c>
      <c r="G55" s="0" t="n">
        <v>0.0441112051102148</v>
      </c>
      <c r="H55" s="0" t="n">
        <v>-0.0576969893208545</v>
      </c>
      <c r="I55" s="0" t="n">
        <v>-0.071512841841052</v>
      </c>
      <c r="J55" s="0" t="n">
        <v>-0.252641290447012</v>
      </c>
      <c r="K55" s="0" t="n">
        <v>-0.186281958010051</v>
      </c>
      <c r="L55" s="0" t="n">
        <f aca="false">SUM(B55:K55)</f>
        <v>-0.228687498314163</v>
      </c>
      <c r="M55" s="0" t="n">
        <v>1</v>
      </c>
    </row>
    <row r="56" customFormat="false" ht="13.8" hidden="false" customHeight="false" outlineLevel="0" collapsed="false">
      <c r="A56" s="0" t="n">
        <v>530</v>
      </c>
      <c r="B56" s="0" t="n">
        <v>0.504114189178004</v>
      </c>
      <c r="C56" s="0" t="n">
        <v>-0.0577883594154862</v>
      </c>
      <c r="D56" s="0" t="n">
        <v>0.0587824499256833</v>
      </c>
      <c r="E56" s="0" t="n">
        <v>-0.184713330237425</v>
      </c>
      <c r="F56" s="0" t="n">
        <v>-0.0250605732561834</v>
      </c>
      <c r="G56" s="0" t="n">
        <v>0.0441112051102148</v>
      </c>
      <c r="H56" s="0" t="n">
        <v>-0.0576969893208545</v>
      </c>
      <c r="I56" s="0" t="n">
        <v>-0.071512841841052</v>
      </c>
      <c r="J56" s="0" t="n">
        <v>-0.252641290447012</v>
      </c>
      <c r="K56" s="0" t="n">
        <v>-0.186281958010051</v>
      </c>
      <c r="L56" s="0" t="n">
        <f aca="false">SUM(B56:K56)</f>
        <v>-0.228687498314163</v>
      </c>
      <c r="M56" s="0" t="n">
        <v>0</v>
      </c>
    </row>
    <row r="57" customFormat="false" ht="13.8" hidden="false" customHeight="false" outlineLevel="0" collapsed="false">
      <c r="A57" s="0" t="n">
        <v>260</v>
      </c>
      <c r="B57" s="0" t="n">
        <v>-0.163949167989163</v>
      </c>
      <c r="C57" s="0" t="n">
        <v>-0.118708533177326</v>
      </c>
      <c r="D57" s="0" t="n">
        <v>0.0587824499256833</v>
      </c>
      <c r="E57" s="0" t="n">
        <v>-0.184713330237425</v>
      </c>
      <c r="F57" s="0" t="n">
        <v>-0.0250605732561834</v>
      </c>
      <c r="G57" s="0" t="n">
        <v>0.0441112051102148</v>
      </c>
      <c r="H57" s="0" t="n">
        <v>-0.139761942375159</v>
      </c>
      <c r="I57" s="0" t="n">
        <v>-0.071512841841052</v>
      </c>
      <c r="J57" s="0" t="n">
        <v>0.547554317873993</v>
      </c>
      <c r="K57" s="0" t="n">
        <v>-0.186281958010051</v>
      </c>
      <c r="L57" s="0" t="n">
        <f aca="false">SUM(B57:K57)</f>
        <v>-0.239540373976468</v>
      </c>
      <c r="M57" s="0" t="n">
        <v>1</v>
      </c>
    </row>
    <row r="58" customFormat="false" ht="13.8" hidden="false" customHeight="false" outlineLevel="0" collapsed="false">
      <c r="A58" s="0" t="n">
        <v>281</v>
      </c>
      <c r="B58" s="0" t="n">
        <v>-0.163949167989163</v>
      </c>
      <c r="C58" s="0" t="n">
        <v>-0.118708533177326</v>
      </c>
      <c r="D58" s="0" t="n">
        <v>0.0587824499256833</v>
      </c>
      <c r="E58" s="0" t="n">
        <v>-0.184713330237425</v>
      </c>
      <c r="F58" s="0" t="n">
        <v>-0.0250605732561834</v>
      </c>
      <c r="G58" s="0" t="n">
        <v>0.0441112051102148</v>
      </c>
      <c r="H58" s="0" t="n">
        <v>-0.139761942375159</v>
      </c>
      <c r="I58" s="0" t="n">
        <v>-0.071512841841052</v>
      </c>
      <c r="J58" s="0" t="n">
        <v>0.547554317873993</v>
      </c>
      <c r="K58" s="0" t="n">
        <v>-0.186281958010051</v>
      </c>
      <c r="L58" s="0" t="n">
        <f aca="false">SUM(B58:K58)</f>
        <v>-0.239540373976468</v>
      </c>
      <c r="M58" s="0" t="n">
        <v>0</v>
      </c>
    </row>
    <row r="59" customFormat="false" ht="13.8" hidden="false" customHeight="false" outlineLevel="0" collapsed="false">
      <c r="A59" s="0" t="n">
        <v>293</v>
      </c>
      <c r="B59" s="0" t="n">
        <v>-0.163949167989163</v>
      </c>
      <c r="C59" s="0" t="n">
        <v>-0.118708533177326</v>
      </c>
      <c r="D59" s="0" t="n">
        <v>0.0587824499256833</v>
      </c>
      <c r="E59" s="0" t="n">
        <v>-0.184713330237425</v>
      </c>
      <c r="F59" s="0" t="n">
        <v>-0.0250605732561834</v>
      </c>
      <c r="G59" s="0" t="n">
        <v>0.0441112051102148</v>
      </c>
      <c r="H59" s="0" t="n">
        <v>-0.139761942375159</v>
      </c>
      <c r="I59" s="0" t="n">
        <v>-0.071512841841052</v>
      </c>
      <c r="J59" s="0" t="n">
        <v>-0.252641290447012</v>
      </c>
      <c r="K59" s="0" t="n">
        <v>0.604476899342498</v>
      </c>
      <c r="L59" s="0" t="n">
        <f aca="false">SUM(B59:K59)</f>
        <v>-0.248977124944924</v>
      </c>
      <c r="M59" s="0" t="n">
        <v>0</v>
      </c>
    </row>
    <row r="60" customFormat="false" ht="13.8" hidden="false" customHeight="false" outlineLevel="0" collapsed="false">
      <c r="A60" s="0" t="n">
        <v>29</v>
      </c>
      <c r="B60" s="0" t="n">
        <v>0.504114189178004</v>
      </c>
      <c r="C60" s="0" t="n">
        <v>-0.118708533177326</v>
      </c>
      <c r="D60" s="0" t="n">
        <v>0.0587824499256833</v>
      </c>
      <c r="E60" s="0" t="n">
        <v>-0.184713330237425</v>
      </c>
      <c r="F60" s="0" t="n">
        <v>0.0061919702479212</v>
      </c>
      <c r="G60" s="0" t="n">
        <v>0.0441112051102148</v>
      </c>
      <c r="H60" s="0" t="n">
        <v>-0.139761942375159</v>
      </c>
      <c r="I60" s="0" t="n">
        <v>-0.071512841841052</v>
      </c>
      <c r="J60" s="0" t="n">
        <v>-0.252641290447012</v>
      </c>
      <c r="K60" s="0" t="n">
        <v>-0.186281958010051</v>
      </c>
      <c r="L60" s="0" t="n">
        <f aca="false">SUM(B60:K60)</f>
        <v>-0.340420081626203</v>
      </c>
      <c r="M60" s="0" t="n">
        <v>0</v>
      </c>
    </row>
    <row r="61" customFormat="false" ht="13.8" hidden="false" customHeight="false" outlineLevel="0" collapsed="false">
      <c r="A61" s="0" t="n">
        <v>295</v>
      </c>
      <c r="B61" s="0" t="n">
        <v>0.504114189178004</v>
      </c>
      <c r="C61" s="0" t="n">
        <v>-0.118708533177326</v>
      </c>
      <c r="D61" s="0" t="n">
        <v>0.0587824499256833</v>
      </c>
      <c r="E61" s="0" t="n">
        <v>-0.184713330237425</v>
      </c>
      <c r="F61" s="0" t="n">
        <v>-0.0250605732561834</v>
      </c>
      <c r="G61" s="0" t="n">
        <v>0.0441112051102148</v>
      </c>
      <c r="H61" s="0" t="n">
        <v>-0.139761942375159</v>
      </c>
      <c r="I61" s="0" t="n">
        <v>-0.071512841841052</v>
      </c>
      <c r="J61" s="0" t="n">
        <v>-0.252641290447012</v>
      </c>
      <c r="K61" s="0" t="n">
        <v>-0.186281958010051</v>
      </c>
      <c r="L61" s="0" t="n">
        <f aca="false">SUM(B61:K61)</f>
        <v>-0.371672625130307</v>
      </c>
      <c r="M61" s="0" t="n">
        <v>0</v>
      </c>
    </row>
    <row r="62" customFormat="false" ht="13.8" hidden="false" customHeight="false" outlineLevel="0" collapsed="false">
      <c r="A62" s="0" t="n">
        <v>284</v>
      </c>
      <c r="B62" s="0" t="n">
        <v>-0.163949167989163</v>
      </c>
      <c r="C62" s="0" t="n">
        <v>-0.0577883594154862</v>
      </c>
      <c r="D62" s="0" t="n">
        <v>0.0587824499256833</v>
      </c>
      <c r="E62" s="0" t="n">
        <v>0.288960027897273</v>
      </c>
      <c r="F62" s="0" t="n">
        <v>0.0061919702479212</v>
      </c>
      <c r="G62" s="0" t="n">
        <v>0.0441112051102148</v>
      </c>
      <c r="H62" s="0" t="n">
        <v>-0.0576969893208545</v>
      </c>
      <c r="I62" s="0" t="n">
        <v>-0.071512841841052</v>
      </c>
      <c r="J62" s="0" t="n">
        <v>-0.252641290447012</v>
      </c>
      <c r="K62" s="0" t="n">
        <v>-0.186281958010051</v>
      </c>
      <c r="L62" s="0" t="n">
        <f aca="false">SUM(B62:K62)</f>
        <v>-0.391824953842527</v>
      </c>
      <c r="M62" s="0" t="n">
        <v>0</v>
      </c>
    </row>
    <row r="63" customFormat="false" ht="13.8" hidden="false" customHeight="false" outlineLevel="0" collapsed="false">
      <c r="A63" s="0" t="n">
        <v>91</v>
      </c>
      <c r="B63" s="0" t="n">
        <v>-0.163949167989163</v>
      </c>
      <c r="C63" s="0" t="n">
        <v>-0.0577883594154862</v>
      </c>
      <c r="D63" s="0" t="n">
        <v>0.0587824499256833</v>
      </c>
      <c r="E63" s="0" t="n">
        <v>0.288960027897273</v>
      </c>
      <c r="F63" s="0" t="n">
        <v>-0.0250605732561834</v>
      </c>
      <c r="G63" s="0" t="n">
        <v>0.0441112051102148</v>
      </c>
      <c r="H63" s="0" t="n">
        <v>-0.0576969893208545</v>
      </c>
      <c r="I63" s="0" t="n">
        <v>-0.071512841841052</v>
      </c>
      <c r="J63" s="0" t="n">
        <v>-0.252641290447012</v>
      </c>
      <c r="K63" s="0" t="n">
        <v>-0.186281958010051</v>
      </c>
      <c r="L63" s="0" t="n">
        <f aca="false">SUM(B63:K63)</f>
        <v>-0.423077497346631</v>
      </c>
      <c r="M63" s="0" t="n">
        <v>0</v>
      </c>
    </row>
    <row r="64" customFormat="false" ht="13.8" hidden="false" customHeight="false" outlineLevel="0" collapsed="false">
      <c r="A64" s="0" t="n">
        <v>111</v>
      </c>
      <c r="B64" s="0" t="n">
        <v>-0.163949167989163</v>
      </c>
      <c r="C64" s="0" t="n">
        <v>-0.0577883594154862</v>
      </c>
      <c r="D64" s="0" t="n">
        <v>0.0587824499256833</v>
      </c>
      <c r="E64" s="0" t="n">
        <v>0.288960027897273</v>
      </c>
      <c r="F64" s="0" t="n">
        <v>-0.0250605732561834</v>
      </c>
      <c r="G64" s="0" t="n">
        <v>0.0441112051102148</v>
      </c>
      <c r="H64" s="0" t="n">
        <v>-0.0576969893208545</v>
      </c>
      <c r="I64" s="0" t="n">
        <v>-0.071512841841052</v>
      </c>
      <c r="J64" s="0" t="n">
        <v>-0.252641290447012</v>
      </c>
      <c r="K64" s="0" t="n">
        <v>-0.186281958010051</v>
      </c>
      <c r="L64" s="0" t="n">
        <f aca="false">SUM(B64:K64)</f>
        <v>-0.423077497346631</v>
      </c>
      <c r="M64" s="0" t="n">
        <v>0</v>
      </c>
    </row>
    <row r="65" customFormat="false" ht="13.8" hidden="false" customHeight="false" outlineLevel="0" collapsed="false">
      <c r="A65" s="0" t="n">
        <v>129</v>
      </c>
      <c r="B65" s="0" t="n">
        <v>-0.163949167989163</v>
      </c>
      <c r="C65" s="0" t="n">
        <v>-0.0577883594154862</v>
      </c>
      <c r="D65" s="0" t="n">
        <v>0.0587824499256833</v>
      </c>
      <c r="E65" s="0" t="n">
        <v>0.288960027897273</v>
      </c>
      <c r="F65" s="0" t="n">
        <v>-0.0250605732561834</v>
      </c>
      <c r="G65" s="0" t="n">
        <v>0.0441112051102148</v>
      </c>
      <c r="H65" s="0" t="n">
        <v>-0.0576969893208545</v>
      </c>
      <c r="I65" s="0" t="n">
        <v>-0.071512841841052</v>
      </c>
      <c r="J65" s="0" t="n">
        <v>-0.252641290447012</v>
      </c>
      <c r="K65" s="0" t="n">
        <v>-0.186281958010051</v>
      </c>
      <c r="L65" s="0" t="n">
        <f aca="false">SUM(B65:K65)</f>
        <v>-0.423077497346631</v>
      </c>
      <c r="M65" s="0" t="n">
        <v>0</v>
      </c>
    </row>
    <row r="66" customFormat="false" ht="13.8" hidden="false" customHeight="false" outlineLevel="0" collapsed="false">
      <c r="A66" s="0" t="n">
        <v>541</v>
      </c>
      <c r="B66" s="0" t="n">
        <v>-0.163949167989163</v>
      </c>
      <c r="C66" s="0" t="n">
        <v>-0.0577883594154862</v>
      </c>
      <c r="D66" s="0" t="n">
        <v>0.0587824499256833</v>
      </c>
      <c r="E66" s="0" t="n">
        <v>0.288960027897273</v>
      </c>
      <c r="F66" s="0" t="n">
        <v>-0.0250605732561834</v>
      </c>
      <c r="G66" s="0" t="n">
        <v>0.0441112051102148</v>
      </c>
      <c r="H66" s="0" t="n">
        <v>-0.0576969893208545</v>
      </c>
      <c r="I66" s="0" t="n">
        <v>-0.071512841841052</v>
      </c>
      <c r="J66" s="0" t="n">
        <v>-0.252641290447012</v>
      </c>
      <c r="K66" s="0" t="n">
        <v>-0.186281958010051</v>
      </c>
      <c r="L66" s="0" t="n">
        <f aca="false">SUM(B66:K66)</f>
        <v>-0.423077497346631</v>
      </c>
      <c r="M66" s="0" t="n">
        <v>0</v>
      </c>
    </row>
    <row r="67" customFormat="false" ht="13.8" hidden="false" customHeight="false" outlineLevel="0" collapsed="false">
      <c r="A67" s="0" t="n">
        <v>554</v>
      </c>
      <c r="B67" s="0" t="n">
        <v>-0.163949167989163</v>
      </c>
      <c r="C67" s="0" t="n">
        <v>-0.118708533177326</v>
      </c>
      <c r="D67" s="0" t="n">
        <v>0.0587824499256833</v>
      </c>
      <c r="E67" s="0" t="n">
        <v>0.288960027897273</v>
      </c>
      <c r="F67" s="0" t="n">
        <v>-0.0250605732561834</v>
      </c>
      <c r="G67" s="0" t="n">
        <v>0.0441112051102148</v>
      </c>
      <c r="H67" s="0" t="n">
        <v>-0.0576969893208545</v>
      </c>
      <c r="I67" s="0" t="n">
        <v>-0.071512841841052</v>
      </c>
      <c r="J67" s="0" t="n">
        <v>-0.252641290447012</v>
      </c>
      <c r="K67" s="0" t="n">
        <v>-0.186281958010051</v>
      </c>
      <c r="L67" s="0" t="n">
        <f aca="false">SUM(B67:K67)</f>
        <v>-0.483997671108472</v>
      </c>
      <c r="M67" s="0" t="n">
        <v>0</v>
      </c>
    </row>
    <row r="68" customFormat="false" ht="13.8" hidden="false" customHeight="false" outlineLevel="0" collapsed="false">
      <c r="A68" s="0" t="n">
        <v>216</v>
      </c>
      <c r="B68" s="0" t="n">
        <v>-0.163949167989163</v>
      </c>
      <c r="C68" s="0" t="n">
        <v>-0.0577883594154862</v>
      </c>
      <c r="D68" s="0" t="n">
        <v>0.0587824499256833</v>
      </c>
      <c r="E68" s="0" t="n">
        <v>-0.184713330237425</v>
      </c>
      <c r="F68" s="0" t="n">
        <v>-0.0250605732561834</v>
      </c>
      <c r="G68" s="0" t="n">
        <v>0.0441112051102148</v>
      </c>
      <c r="H68" s="0" t="n">
        <v>-0.0576969893208545</v>
      </c>
      <c r="I68" s="0" t="n">
        <v>0.0880219884955533</v>
      </c>
      <c r="J68" s="0" t="n">
        <v>-0.252641290447012</v>
      </c>
      <c r="K68" s="0" t="n">
        <v>-0.186281958010051</v>
      </c>
      <c r="L68" s="0" t="n">
        <f aca="false">SUM(B68:K68)</f>
        <v>-0.737216025144724</v>
      </c>
      <c r="M68" s="0" t="n">
        <v>0</v>
      </c>
    </row>
    <row r="69" customFormat="false" ht="13.8" hidden="false" customHeight="false" outlineLevel="0" collapsed="false">
      <c r="A69" s="0" t="n">
        <v>69</v>
      </c>
      <c r="B69" s="0" t="n">
        <v>0.504114189178004</v>
      </c>
      <c r="C69" s="0" t="n">
        <v>-0.118708533177326</v>
      </c>
      <c r="D69" s="0" t="n">
        <v>-0.91295183060864</v>
      </c>
      <c r="E69" s="0" t="n">
        <v>0.288960027897273</v>
      </c>
      <c r="F69" s="0" t="n">
        <v>-0.0250605732561834</v>
      </c>
      <c r="G69" s="0" t="n">
        <v>-0.88697634420538</v>
      </c>
      <c r="H69" s="0" t="n">
        <v>-0.0576969893208545</v>
      </c>
      <c r="I69" s="0" t="n">
        <v>0.0880219884955533</v>
      </c>
      <c r="J69" s="0" t="n">
        <v>0.547554317873993</v>
      </c>
      <c r="K69" s="0" t="n">
        <v>-0.186281958010051</v>
      </c>
      <c r="L69" s="0" t="n">
        <f aca="false">SUM(B69:K69)</f>
        <v>-0.759025705133612</v>
      </c>
      <c r="M69" s="0" t="n">
        <v>0</v>
      </c>
    </row>
    <row r="70" customFormat="false" ht="13.8" hidden="false" customHeight="false" outlineLevel="0" collapsed="false">
      <c r="A70" s="0" t="n">
        <v>46</v>
      </c>
      <c r="B70" s="0" t="n">
        <v>0</v>
      </c>
      <c r="C70" s="0" t="n">
        <v>-0.118708533177326</v>
      </c>
      <c r="D70" s="0" t="n">
        <v>0.0587824499256833</v>
      </c>
      <c r="E70" s="0" t="n">
        <v>-0.184713330237425</v>
      </c>
      <c r="F70" s="0" t="n">
        <v>-0.0250605732561834</v>
      </c>
      <c r="G70" s="0" t="n">
        <v>0.0441112051102148</v>
      </c>
      <c r="H70" s="0" t="n">
        <v>-0.0576969893208545</v>
      </c>
      <c r="I70" s="0" t="n">
        <v>-0.071512841841052</v>
      </c>
      <c r="J70" s="0" t="n">
        <v>-0.252641290447012</v>
      </c>
      <c r="K70" s="0" t="n">
        <v>-0.186281958010051</v>
      </c>
      <c r="L70" s="0" t="n">
        <f aca="false">SUM(B70:K70)</f>
        <v>-0.793721861254007</v>
      </c>
      <c r="M70" s="0" t="n">
        <v>0</v>
      </c>
    </row>
    <row r="71" customFormat="false" ht="13.8" hidden="false" customHeight="false" outlineLevel="0" collapsed="false">
      <c r="A71" s="0" t="n">
        <v>170</v>
      </c>
      <c r="B71" s="0" t="n">
        <v>-0.163949167989163</v>
      </c>
      <c r="C71" s="0" t="n">
        <v>-0.118708533177326</v>
      </c>
      <c r="D71" s="0" t="n">
        <v>0.0587824499256833</v>
      </c>
      <c r="E71" s="0" t="n">
        <v>-0.184713330237425</v>
      </c>
      <c r="F71" s="0" t="n">
        <v>-0.0250605732561834</v>
      </c>
      <c r="G71" s="0" t="n">
        <v>0.0441112051102148</v>
      </c>
      <c r="H71" s="0" t="n">
        <v>-0.0576969893208545</v>
      </c>
      <c r="I71" s="0" t="n">
        <v>0.0880219884955533</v>
      </c>
      <c r="J71" s="0" t="n">
        <v>-0.252641290447012</v>
      </c>
      <c r="K71" s="0" t="n">
        <v>-0.186281958010051</v>
      </c>
      <c r="L71" s="0" t="n">
        <f aca="false">SUM(B71:K71)</f>
        <v>-0.798136198906564</v>
      </c>
      <c r="M71" s="0" t="n">
        <v>0</v>
      </c>
    </row>
    <row r="72" customFormat="false" ht="13.8" hidden="false" customHeight="false" outlineLevel="0" collapsed="false">
      <c r="A72" s="0" t="n">
        <v>229</v>
      </c>
      <c r="B72" s="0" t="n">
        <v>-0.163949167989163</v>
      </c>
      <c r="C72" s="0" t="n">
        <v>-0.118708533177326</v>
      </c>
      <c r="D72" s="0" t="n">
        <v>0.0587824499256833</v>
      </c>
      <c r="E72" s="0" t="n">
        <v>-0.184713330237425</v>
      </c>
      <c r="F72" s="0" t="n">
        <v>-0.0250605732561834</v>
      </c>
      <c r="G72" s="0" t="n">
        <v>0.0441112051102148</v>
      </c>
      <c r="H72" s="0" t="n">
        <v>-0.0576969893208545</v>
      </c>
      <c r="I72" s="0" t="n">
        <v>0.0880219884955533</v>
      </c>
      <c r="J72" s="0" t="n">
        <v>-0.252641290447012</v>
      </c>
      <c r="K72" s="0" t="n">
        <v>-0.186281958010051</v>
      </c>
      <c r="L72" s="0" t="n">
        <f aca="false">SUM(B72:K72)</f>
        <v>-0.798136198906564</v>
      </c>
      <c r="M72" s="0" t="n">
        <v>0</v>
      </c>
    </row>
    <row r="73" customFormat="false" ht="13.8" hidden="false" customHeight="false" outlineLevel="0" collapsed="false">
      <c r="A73" s="0" t="n">
        <v>181</v>
      </c>
      <c r="B73" s="0" t="n">
        <v>0</v>
      </c>
      <c r="C73" s="0" t="n">
        <v>-0.0577883594154862</v>
      </c>
      <c r="D73" s="0" t="n">
        <v>0.0587824499256833</v>
      </c>
      <c r="E73" s="0" t="n">
        <v>-0.184713330237425</v>
      </c>
      <c r="F73" s="0" t="n">
        <v>-0.0250605732561834</v>
      </c>
      <c r="G73" s="0" t="n">
        <v>0.0441112051102148</v>
      </c>
      <c r="H73" s="0" t="n">
        <v>-0.139761942375159</v>
      </c>
      <c r="I73" s="0" t="n">
        <v>-0.071512841841052</v>
      </c>
      <c r="J73" s="0" t="n">
        <v>-0.252641290447012</v>
      </c>
      <c r="K73" s="0" t="n">
        <v>-0.186281958010051</v>
      </c>
      <c r="L73" s="0" t="n">
        <f aca="false">SUM(B73:K73)</f>
        <v>-0.814866640546471</v>
      </c>
      <c r="M73" s="0" t="n">
        <v>0</v>
      </c>
    </row>
    <row r="74" customFormat="false" ht="13.8" hidden="false" customHeight="false" outlineLevel="0" collapsed="false">
      <c r="A74" s="0" t="n">
        <v>103</v>
      </c>
      <c r="B74" s="0" t="n">
        <v>-0.163949167989163</v>
      </c>
      <c r="C74" s="0" t="n">
        <v>-0.0577883594154862</v>
      </c>
      <c r="D74" s="0" t="n">
        <v>0.0587824499256833</v>
      </c>
      <c r="E74" s="0" t="n">
        <v>-0.184713330237425</v>
      </c>
      <c r="F74" s="0" t="n">
        <v>-0.0250605732561834</v>
      </c>
      <c r="G74" s="0" t="n">
        <v>0.0441112051102148</v>
      </c>
      <c r="H74" s="0" t="n">
        <v>-0.139761942375159</v>
      </c>
      <c r="I74" s="0" t="n">
        <v>0.0880219884955533</v>
      </c>
      <c r="J74" s="0" t="n">
        <v>-0.252641290447012</v>
      </c>
      <c r="K74" s="0" t="n">
        <v>-0.186281958010051</v>
      </c>
      <c r="L74" s="0" t="n">
        <f aca="false">SUM(B74:K74)</f>
        <v>-0.819280978199028</v>
      </c>
      <c r="M74" s="0" t="n">
        <v>0</v>
      </c>
    </row>
    <row r="75" customFormat="false" ht="13.8" hidden="false" customHeight="false" outlineLevel="0" collapsed="false">
      <c r="A75" s="0" t="n">
        <v>291</v>
      </c>
      <c r="B75" s="0" t="n">
        <v>-0.163949167989163</v>
      </c>
      <c r="C75" s="0" t="n">
        <v>-0.0577883594154862</v>
      </c>
      <c r="D75" s="0" t="n">
        <v>0.0587824499256833</v>
      </c>
      <c r="E75" s="0" t="n">
        <v>-0.184713330237425</v>
      </c>
      <c r="F75" s="0" t="n">
        <v>-0.0250605732561834</v>
      </c>
      <c r="G75" s="0" t="n">
        <v>0.0441112051102148</v>
      </c>
      <c r="H75" s="0" t="n">
        <v>-0.139761942375159</v>
      </c>
      <c r="I75" s="0" t="n">
        <v>0.0880219884955533</v>
      </c>
      <c r="J75" s="0" t="n">
        <v>-0.252641290447012</v>
      </c>
      <c r="K75" s="0" t="n">
        <v>-0.186281958010051</v>
      </c>
      <c r="L75" s="0" t="n">
        <f aca="false">SUM(B75:K75)</f>
        <v>-0.819280978199028</v>
      </c>
      <c r="M75" s="0" t="n">
        <v>0</v>
      </c>
    </row>
    <row r="76" customFormat="false" ht="13.8" hidden="false" customHeight="false" outlineLevel="0" collapsed="false">
      <c r="A76" s="0" t="n">
        <v>453</v>
      </c>
      <c r="B76" s="0" t="n">
        <v>-0.163949167989163</v>
      </c>
      <c r="C76" s="0" t="n">
        <v>-0.0577883594154862</v>
      </c>
      <c r="D76" s="0" t="n">
        <v>0.0587824499256833</v>
      </c>
      <c r="E76" s="0" t="n">
        <v>-0.184713330237425</v>
      </c>
      <c r="F76" s="0" t="n">
        <v>-0.0250605732561834</v>
      </c>
      <c r="G76" s="0" t="n">
        <v>0.0441112051102148</v>
      </c>
      <c r="H76" s="0" t="n">
        <v>-0.139761942375159</v>
      </c>
      <c r="I76" s="0" t="n">
        <v>0.0880219884955533</v>
      </c>
      <c r="J76" s="0" t="n">
        <v>-0.252641290447012</v>
      </c>
      <c r="K76" s="0" t="n">
        <v>-0.186281958010051</v>
      </c>
      <c r="L76" s="0" t="n">
        <f aca="false">SUM(B76:K76)</f>
        <v>-0.819280978199028</v>
      </c>
      <c r="M76" s="0" t="n">
        <v>0</v>
      </c>
    </row>
    <row r="77" customFormat="false" ht="13.8" hidden="false" customHeight="false" outlineLevel="0" collapsed="false">
      <c r="A77" s="0" t="n">
        <v>448</v>
      </c>
      <c r="B77" s="0" t="n">
        <v>-0.163949167989163</v>
      </c>
      <c r="C77" s="0" t="n">
        <v>-0.0577883594154862</v>
      </c>
      <c r="D77" s="0" t="n">
        <v>0.0587824499256833</v>
      </c>
      <c r="E77" s="0" t="n">
        <v>-0.184713330237425</v>
      </c>
      <c r="F77" s="0" t="n">
        <v>0.0061919702479212</v>
      </c>
      <c r="G77" s="0" t="n">
        <v>0.0441112051102148</v>
      </c>
      <c r="H77" s="0" t="n">
        <v>-0.0576969893208545</v>
      </c>
      <c r="I77" s="0" t="n">
        <v>-0.071512841841052</v>
      </c>
      <c r="J77" s="0" t="n">
        <v>-0.252641290447012</v>
      </c>
      <c r="K77" s="0" t="n">
        <v>-0.186281958010051</v>
      </c>
      <c r="L77" s="0" t="n">
        <f aca="false">SUM(B77:K77)</f>
        <v>-0.865498311977225</v>
      </c>
      <c r="M77" s="0" t="n">
        <v>0</v>
      </c>
    </row>
    <row r="78" customFormat="false" ht="13.8" hidden="false" customHeight="false" outlineLevel="0" collapsed="false">
      <c r="A78" s="0" t="n">
        <v>54</v>
      </c>
      <c r="B78" s="0" t="n">
        <v>-0.163949167989163</v>
      </c>
      <c r="C78" s="0" t="n">
        <v>-0.0577883594154862</v>
      </c>
      <c r="D78" s="0" t="n">
        <v>0.0587824499256833</v>
      </c>
      <c r="E78" s="0" t="n">
        <v>-0.184713330237425</v>
      </c>
      <c r="F78" s="0" t="n">
        <v>-0.0250605732561834</v>
      </c>
      <c r="G78" s="0" t="n">
        <v>0.0441112051102148</v>
      </c>
      <c r="H78" s="0" t="n">
        <v>-0.0576969893208545</v>
      </c>
      <c r="I78" s="0" t="n">
        <v>-0.071512841841052</v>
      </c>
      <c r="J78" s="0" t="n">
        <v>-0.252641290447012</v>
      </c>
      <c r="K78" s="0" t="n">
        <v>-0.186281958010051</v>
      </c>
      <c r="L78" s="0" t="n">
        <f aca="false">SUM(B78:K78)</f>
        <v>-0.896750855481329</v>
      </c>
      <c r="M78" s="0" t="n">
        <v>0</v>
      </c>
    </row>
    <row r="79" customFormat="false" ht="13.8" hidden="false" customHeight="false" outlineLevel="0" collapsed="false">
      <c r="A79" s="0" t="n">
        <v>71</v>
      </c>
      <c r="B79" s="0" t="n">
        <v>-0.163949167989163</v>
      </c>
      <c r="C79" s="0" t="n">
        <v>-0.0577883594154862</v>
      </c>
      <c r="D79" s="0" t="n">
        <v>0.0587824499256833</v>
      </c>
      <c r="E79" s="0" t="n">
        <v>-0.184713330237425</v>
      </c>
      <c r="F79" s="0" t="n">
        <v>-0.0250605732561834</v>
      </c>
      <c r="G79" s="0" t="n">
        <v>0.0441112051102148</v>
      </c>
      <c r="H79" s="0" t="n">
        <v>-0.0576969893208545</v>
      </c>
      <c r="I79" s="0" t="n">
        <v>-0.071512841841052</v>
      </c>
      <c r="J79" s="0" t="n">
        <v>-0.252641290447012</v>
      </c>
      <c r="K79" s="0" t="n">
        <v>-0.186281958010051</v>
      </c>
      <c r="L79" s="0" t="n">
        <f aca="false">SUM(B79:K79)</f>
        <v>-0.896750855481329</v>
      </c>
      <c r="M79" s="0" t="n">
        <v>0</v>
      </c>
    </row>
    <row r="80" customFormat="false" ht="13.8" hidden="false" customHeight="false" outlineLevel="0" collapsed="false">
      <c r="A80" s="0" t="n">
        <v>373</v>
      </c>
      <c r="B80" s="0" t="n">
        <v>-0.163949167989163</v>
      </c>
      <c r="C80" s="0" t="n">
        <v>-0.0577883594154862</v>
      </c>
      <c r="D80" s="0" t="n">
        <v>0.0587824499256833</v>
      </c>
      <c r="E80" s="0" t="n">
        <v>-0.184713330237425</v>
      </c>
      <c r="F80" s="0" t="n">
        <v>-0.0250605732561834</v>
      </c>
      <c r="G80" s="0" t="n">
        <v>0.0441112051102148</v>
      </c>
      <c r="H80" s="0" t="n">
        <v>-0.0576969893208545</v>
      </c>
      <c r="I80" s="0" t="n">
        <v>-0.071512841841052</v>
      </c>
      <c r="J80" s="0" t="n">
        <v>-0.252641290447012</v>
      </c>
      <c r="K80" s="0" t="n">
        <v>-0.186281958010051</v>
      </c>
      <c r="L80" s="0" t="n">
        <f aca="false">SUM(B80:K80)</f>
        <v>-0.896750855481329</v>
      </c>
      <c r="M80" s="0" t="n">
        <v>0</v>
      </c>
    </row>
    <row r="81" customFormat="false" ht="13.8" hidden="false" customHeight="false" outlineLevel="0" collapsed="false">
      <c r="A81" s="0" t="n">
        <v>389</v>
      </c>
      <c r="B81" s="0" t="n">
        <v>-0.163949167989163</v>
      </c>
      <c r="C81" s="0" t="n">
        <v>-0.0577883594154862</v>
      </c>
      <c r="D81" s="0" t="n">
        <v>0.0587824499256833</v>
      </c>
      <c r="E81" s="0" t="n">
        <v>-0.184713330237425</v>
      </c>
      <c r="F81" s="0" t="n">
        <v>-0.0250605732561834</v>
      </c>
      <c r="G81" s="0" t="n">
        <v>0.0441112051102148</v>
      </c>
      <c r="H81" s="0" t="n">
        <v>-0.0576969893208545</v>
      </c>
      <c r="I81" s="0" t="n">
        <v>-0.071512841841052</v>
      </c>
      <c r="J81" s="0" t="n">
        <v>-0.252641290447012</v>
      </c>
      <c r="K81" s="0" t="n">
        <v>-0.186281958010051</v>
      </c>
      <c r="L81" s="0" t="n">
        <f aca="false">SUM(B81:K81)</f>
        <v>-0.896750855481329</v>
      </c>
      <c r="M81" s="0" t="n">
        <v>0</v>
      </c>
    </row>
    <row r="82" customFormat="false" ht="13.8" hidden="false" customHeight="false" outlineLevel="0" collapsed="false">
      <c r="A82" s="0" t="n">
        <v>471</v>
      </c>
      <c r="B82" s="0" t="n">
        <v>-0.163949167989163</v>
      </c>
      <c r="C82" s="0" t="n">
        <v>-0.0577883594154862</v>
      </c>
      <c r="D82" s="0" t="n">
        <v>0.0587824499256833</v>
      </c>
      <c r="E82" s="0" t="n">
        <v>-0.184713330237425</v>
      </c>
      <c r="F82" s="0" t="n">
        <v>-0.0250605732561834</v>
      </c>
      <c r="G82" s="0" t="n">
        <v>0.0441112051102148</v>
      </c>
      <c r="H82" s="0" t="n">
        <v>-0.0576969893208545</v>
      </c>
      <c r="I82" s="0" t="n">
        <v>-0.071512841841052</v>
      </c>
      <c r="J82" s="0" t="n">
        <v>-0.252641290447012</v>
      </c>
      <c r="K82" s="0" t="n">
        <v>-0.186281958010051</v>
      </c>
      <c r="L82" s="0" t="n">
        <f aca="false">SUM(B82:K82)</f>
        <v>-0.896750855481329</v>
      </c>
      <c r="M82" s="0" t="n">
        <v>0</v>
      </c>
    </row>
    <row r="83" customFormat="false" ht="13.8" hidden="false" customHeight="false" outlineLevel="0" collapsed="false">
      <c r="A83" s="0" t="n">
        <v>41</v>
      </c>
      <c r="B83" s="0" t="n">
        <v>-0.163949167989163</v>
      </c>
      <c r="C83" s="0" t="n">
        <v>-0.118708533177326</v>
      </c>
      <c r="D83" s="0" t="n">
        <v>0.0587824499256833</v>
      </c>
      <c r="E83" s="0" t="n">
        <v>-0.184713330237425</v>
      </c>
      <c r="F83" s="0" t="n">
        <v>-0.0250605732561834</v>
      </c>
      <c r="G83" s="0" t="n">
        <v>0.0441112051102148</v>
      </c>
      <c r="H83" s="0" t="n">
        <v>-0.0576969893208545</v>
      </c>
      <c r="I83" s="0" t="n">
        <v>-0.071512841841052</v>
      </c>
      <c r="J83" s="0" t="n">
        <v>-0.252641290447012</v>
      </c>
      <c r="K83" s="0" t="n">
        <v>-0.186281958010051</v>
      </c>
      <c r="L83" s="0" t="n">
        <f aca="false">SUM(B83:K83)</f>
        <v>-0.957671029243169</v>
      </c>
      <c r="M83" s="0" t="n">
        <v>0</v>
      </c>
    </row>
    <row r="84" customFormat="false" ht="13.8" hidden="false" customHeight="false" outlineLevel="0" collapsed="false">
      <c r="A84" s="0" t="n">
        <v>87</v>
      </c>
      <c r="B84" s="0" t="n">
        <v>-0.163949167989163</v>
      </c>
      <c r="C84" s="0" t="n">
        <v>-0.118708533177326</v>
      </c>
      <c r="D84" s="0" t="n">
        <v>0.0587824499256833</v>
      </c>
      <c r="E84" s="0" t="n">
        <v>-0.184713330237425</v>
      </c>
      <c r="F84" s="0" t="n">
        <v>-0.0250605732561834</v>
      </c>
      <c r="G84" s="0" t="n">
        <v>0.0441112051102148</v>
      </c>
      <c r="H84" s="0" t="n">
        <v>-0.0576969893208545</v>
      </c>
      <c r="I84" s="0" t="n">
        <v>-0.071512841841052</v>
      </c>
      <c r="J84" s="0" t="n">
        <v>-0.252641290447012</v>
      </c>
      <c r="K84" s="0" t="n">
        <v>-0.186281958010051</v>
      </c>
      <c r="L84" s="0" t="n">
        <f aca="false">SUM(B84:K84)</f>
        <v>-0.957671029243169</v>
      </c>
      <c r="M84" s="0" t="n">
        <v>0</v>
      </c>
    </row>
    <row r="85" customFormat="false" ht="13.8" hidden="false" customHeight="false" outlineLevel="0" collapsed="false">
      <c r="A85" s="0" t="n">
        <v>255</v>
      </c>
      <c r="B85" s="0" t="n">
        <v>-0.163949167989163</v>
      </c>
      <c r="C85" s="0" t="n">
        <v>-0.118708533177326</v>
      </c>
      <c r="D85" s="0" t="n">
        <v>0.0587824499256833</v>
      </c>
      <c r="E85" s="0" t="n">
        <v>-0.184713330237425</v>
      </c>
      <c r="F85" s="0" t="n">
        <v>-0.0250605732561834</v>
      </c>
      <c r="G85" s="0" t="n">
        <v>0.0441112051102148</v>
      </c>
      <c r="H85" s="0" t="n">
        <v>-0.0576969893208545</v>
      </c>
      <c r="I85" s="0" t="n">
        <v>-0.071512841841052</v>
      </c>
      <c r="J85" s="0" t="n">
        <v>-0.252641290447012</v>
      </c>
      <c r="K85" s="0" t="n">
        <v>-0.186281958010051</v>
      </c>
      <c r="L85" s="0" t="n">
        <f aca="false">SUM(B85:K85)</f>
        <v>-0.957671029243169</v>
      </c>
      <c r="M85" s="0" t="n">
        <v>0</v>
      </c>
    </row>
    <row r="86" customFormat="false" ht="13.8" hidden="false" customHeight="false" outlineLevel="0" collapsed="false">
      <c r="A86" s="0" t="n">
        <v>278</v>
      </c>
      <c r="B86" s="0" t="n">
        <v>-0.163949167989163</v>
      </c>
      <c r="C86" s="0" t="n">
        <v>-0.118708533177326</v>
      </c>
      <c r="D86" s="0" t="n">
        <v>0.0587824499256833</v>
      </c>
      <c r="E86" s="0" t="n">
        <v>-0.184713330237425</v>
      </c>
      <c r="F86" s="0" t="n">
        <v>-0.0250605732561834</v>
      </c>
      <c r="G86" s="0" t="n">
        <v>0.0441112051102148</v>
      </c>
      <c r="H86" s="0" t="n">
        <v>-0.0576969893208545</v>
      </c>
      <c r="I86" s="0" t="n">
        <v>-0.071512841841052</v>
      </c>
      <c r="J86" s="0" t="n">
        <v>-0.252641290447012</v>
      </c>
      <c r="K86" s="0" t="n">
        <v>-0.186281958010051</v>
      </c>
      <c r="L86" s="0" t="n">
        <f aca="false">SUM(B86:K86)</f>
        <v>-0.957671029243169</v>
      </c>
      <c r="M86" s="0" t="n">
        <v>0</v>
      </c>
    </row>
    <row r="87" customFormat="false" ht="13.8" hidden="false" customHeight="false" outlineLevel="0" collapsed="false">
      <c r="A87" s="0" t="n">
        <v>383</v>
      </c>
      <c r="B87" s="0" t="n">
        <v>-0.163949167989163</v>
      </c>
      <c r="C87" s="0" t="n">
        <v>-0.118708533177326</v>
      </c>
      <c r="D87" s="0" t="n">
        <v>0.0587824499256833</v>
      </c>
      <c r="E87" s="0" t="n">
        <v>-0.184713330237425</v>
      </c>
      <c r="F87" s="0" t="n">
        <v>-0.0250605732561834</v>
      </c>
      <c r="G87" s="0" t="n">
        <v>0.0441112051102148</v>
      </c>
      <c r="H87" s="0" t="n">
        <v>-0.0576969893208545</v>
      </c>
      <c r="I87" s="0" t="n">
        <v>-0.071512841841052</v>
      </c>
      <c r="J87" s="0" t="n">
        <v>-0.252641290447012</v>
      </c>
      <c r="K87" s="0" t="n">
        <v>-0.186281958010051</v>
      </c>
      <c r="L87" s="0" t="n">
        <f aca="false">SUM(B87:K87)</f>
        <v>-0.957671029243169</v>
      </c>
      <c r="M87" s="0" t="n">
        <v>0</v>
      </c>
    </row>
    <row r="88" customFormat="false" ht="13.8" hidden="false" customHeight="false" outlineLevel="0" collapsed="false">
      <c r="A88" s="0" t="n">
        <v>505</v>
      </c>
      <c r="B88" s="0" t="n">
        <v>-0.163949167989163</v>
      </c>
      <c r="C88" s="0" t="n">
        <v>-0.118708533177326</v>
      </c>
      <c r="D88" s="0" t="n">
        <v>0.0587824499256833</v>
      </c>
      <c r="E88" s="0" t="n">
        <v>-0.184713330237425</v>
      </c>
      <c r="F88" s="0" t="n">
        <v>-0.0250605732561834</v>
      </c>
      <c r="G88" s="0" t="n">
        <v>0.0441112051102148</v>
      </c>
      <c r="H88" s="0" t="n">
        <v>-0.0576969893208545</v>
      </c>
      <c r="I88" s="0" t="n">
        <v>-0.071512841841052</v>
      </c>
      <c r="J88" s="0" t="n">
        <v>-0.252641290447012</v>
      </c>
      <c r="K88" s="0" t="n">
        <v>-0.186281958010051</v>
      </c>
      <c r="L88" s="0" t="n">
        <f aca="false">SUM(B88:K88)</f>
        <v>-0.957671029243169</v>
      </c>
      <c r="M88" s="0" t="n">
        <v>0</v>
      </c>
    </row>
    <row r="89" customFormat="false" ht="13.8" hidden="false" customHeight="false" outlineLevel="0" collapsed="false">
      <c r="A89" s="0" t="n">
        <v>510</v>
      </c>
      <c r="B89" s="0" t="n">
        <v>-0.163949167989163</v>
      </c>
      <c r="C89" s="0" t="n">
        <v>-0.118708533177326</v>
      </c>
      <c r="D89" s="0" t="n">
        <v>0.0587824499256833</v>
      </c>
      <c r="E89" s="0" t="n">
        <v>-0.184713330237425</v>
      </c>
      <c r="F89" s="0" t="n">
        <v>-0.0250605732561834</v>
      </c>
      <c r="G89" s="0" t="n">
        <v>0.0441112051102148</v>
      </c>
      <c r="H89" s="0" t="n">
        <v>-0.0576969893208545</v>
      </c>
      <c r="I89" s="0" t="n">
        <v>-0.071512841841052</v>
      </c>
      <c r="J89" s="0" t="n">
        <v>-0.252641290447012</v>
      </c>
      <c r="K89" s="0" t="n">
        <v>-0.186281958010051</v>
      </c>
      <c r="L89" s="0" t="n">
        <f aca="false">SUM(B89:K89)</f>
        <v>-0.957671029243169</v>
      </c>
      <c r="M89" s="0" t="n">
        <v>0</v>
      </c>
    </row>
    <row r="90" customFormat="false" ht="13.8" hidden="false" customHeight="false" outlineLevel="0" collapsed="false">
      <c r="A90" s="0" t="n">
        <v>135</v>
      </c>
      <c r="B90" s="0" t="n">
        <v>-0.163949167989163</v>
      </c>
      <c r="C90" s="0" t="n">
        <v>-0.0577883594154862</v>
      </c>
      <c r="D90" s="0" t="n">
        <v>0.0587824499256833</v>
      </c>
      <c r="E90" s="0" t="n">
        <v>-0.184713330237425</v>
      </c>
      <c r="F90" s="0" t="n">
        <v>-0.0250605732561834</v>
      </c>
      <c r="G90" s="0" t="n">
        <v>0.0441112051102148</v>
      </c>
      <c r="H90" s="0" t="n">
        <v>-0.139761942375159</v>
      </c>
      <c r="I90" s="0" t="n">
        <v>-0.071512841841052</v>
      </c>
      <c r="J90" s="0" t="n">
        <v>-0.252641290447012</v>
      </c>
      <c r="K90" s="0" t="n">
        <v>-0.186281958010051</v>
      </c>
      <c r="L90" s="0" t="n">
        <f aca="false">SUM(B90:K90)</f>
        <v>-0.978815808535633</v>
      </c>
      <c r="M90" s="0" t="n">
        <v>0</v>
      </c>
    </row>
    <row r="91" customFormat="false" ht="13.8" hidden="false" customHeight="false" outlineLevel="0" collapsed="false">
      <c r="A91" s="0" t="n">
        <v>137</v>
      </c>
      <c r="B91" s="0" t="n">
        <v>-0.163949167989163</v>
      </c>
      <c r="C91" s="0" t="n">
        <v>-0.0577883594154862</v>
      </c>
      <c r="D91" s="0" t="n">
        <v>0.0587824499256833</v>
      </c>
      <c r="E91" s="0" t="n">
        <v>-0.184713330237425</v>
      </c>
      <c r="F91" s="0" t="n">
        <v>-0.0250605732561834</v>
      </c>
      <c r="G91" s="0" t="n">
        <v>0.0441112051102148</v>
      </c>
      <c r="H91" s="0" t="n">
        <v>-0.139761942375159</v>
      </c>
      <c r="I91" s="0" t="n">
        <v>-0.071512841841052</v>
      </c>
      <c r="J91" s="0" t="n">
        <v>-0.252641290447012</v>
      </c>
      <c r="K91" s="0" t="n">
        <v>-0.186281958010051</v>
      </c>
      <c r="L91" s="0" t="n">
        <f aca="false">SUM(B91:K91)</f>
        <v>-0.978815808535633</v>
      </c>
      <c r="M91" s="0" t="n">
        <v>0</v>
      </c>
    </row>
    <row r="92" customFormat="false" ht="13.8" hidden="false" customHeight="false" outlineLevel="0" collapsed="false">
      <c r="A92" s="0" t="n">
        <v>183</v>
      </c>
      <c r="B92" s="0" t="n">
        <v>-0.163949167989163</v>
      </c>
      <c r="C92" s="0" t="n">
        <v>-0.0577883594154862</v>
      </c>
      <c r="D92" s="0" t="n">
        <v>0.0587824499256833</v>
      </c>
      <c r="E92" s="0" t="n">
        <v>-0.184713330237425</v>
      </c>
      <c r="F92" s="0" t="n">
        <v>-0.0250605732561834</v>
      </c>
      <c r="G92" s="0" t="n">
        <v>0.0441112051102148</v>
      </c>
      <c r="H92" s="0" t="n">
        <v>-0.139761942375159</v>
      </c>
      <c r="I92" s="0" t="n">
        <v>-0.071512841841052</v>
      </c>
      <c r="J92" s="0" t="n">
        <v>-0.252641290447012</v>
      </c>
      <c r="K92" s="0" t="n">
        <v>-0.186281958010051</v>
      </c>
      <c r="L92" s="0" t="n">
        <f aca="false">SUM(B92:K92)</f>
        <v>-0.978815808535633</v>
      </c>
      <c r="M92" s="0" t="n">
        <v>0</v>
      </c>
    </row>
    <row r="93" customFormat="false" ht="13.8" hidden="false" customHeight="false" outlineLevel="0" collapsed="false">
      <c r="A93" s="0" t="n">
        <v>401</v>
      </c>
      <c r="B93" s="0" t="n">
        <v>-0.163949167989163</v>
      </c>
      <c r="C93" s="0" t="n">
        <v>-0.0577883594154862</v>
      </c>
      <c r="D93" s="0" t="n">
        <v>0.0587824499256833</v>
      </c>
      <c r="E93" s="0" t="n">
        <v>-0.184713330237425</v>
      </c>
      <c r="F93" s="0" t="n">
        <v>-0.0250605732561834</v>
      </c>
      <c r="G93" s="0" t="n">
        <v>0.0441112051102148</v>
      </c>
      <c r="H93" s="0" t="n">
        <v>-0.139761942375159</v>
      </c>
      <c r="I93" s="0" t="n">
        <v>-0.071512841841052</v>
      </c>
      <c r="J93" s="0" t="n">
        <v>-0.252641290447012</v>
      </c>
      <c r="K93" s="0" t="n">
        <v>-0.186281958010051</v>
      </c>
      <c r="L93" s="0" t="n">
        <f aca="false">SUM(B93:K93)</f>
        <v>-0.978815808535633</v>
      </c>
      <c r="M93" s="0" t="n">
        <v>1</v>
      </c>
    </row>
    <row r="94" customFormat="false" ht="13.8" hidden="false" customHeight="false" outlineLevel="0" collapsed="false">
      <c r="A94" s="0" t="n">
        <v>251</v>
      </c>
      <c r="B94" s="0" t="n">
        <v>-0.163949167989163</v>
      </c>
      <c r="C94" s="0" t="n">
        <v>-0.0577883594154862</v>
      </c>
      <c r="D94" s="0" t="n">
        <v>0</v>
      </c>
      <c r="E94" s="0" t="n">
        <v>-0.184713330237425</v>
      </c>
      <c r="F94" s="0" t="n">
        <v>-0.0250605732561834</v>
      </c>
      <c r="G94" s="0" t="n">
        <v>0</v>
      </c>
      <c r="H94" s="0" t="n">
        <v>-0.0576969893208545</v>
      </c>
      <c r="I94" s="0" t="n">
        <v>-0.071512841841052</v>
      </c>
      <c r="J94" s="0" t="n">
        <v>-0.252641290447012</v>
      </c>
      <c r="K94" s="0" t="n">
        <v>-0.186281958010051</v>
      </c>
      <c r="L94" s="0" t="n">
        <f aca="false">SUM(B94:K94)</f>
        <v>-0.999644510517227</v>
      </c>
      <c r="M94" s="0" t="n">
        <v>1</v>
      </c>
    </row>
    <row r="95" customFormat="false" ht="13.8" hidden="false" customHeight="false" outlineLevel="0" collapsed="false">
      <c r="A95" s="0" t="n">
        <v>268</v>
      </c>
      <c r="B95" s="0" t="n">
        <v>-0.163949167989163</v>
      </c>
      <c r="C95" s="0" t="n">
        <v>-0.118708533177326</v>
      </c>
      <c r="D95" s="0" t="n">
        <v>0.0587824499256833</v>
      </c>
      <c r="E95" s="0" t="n">
        <v>-0.184713330237425</v>
      </c>
      <c r="F95" s="0" t="n">
        <v>-0.0250605732561834</v>
      </c>
      <c r="G95" s="0" t="n">
        <v>0.0441112051102148</v>
      </c>
      <c r="H95" s="0" t="n">
        <v>-0.139761942375159</v>
      </c>
      <c r="I95" s="0" t="n">
        <v>-0.071512841841052</v>
      </c>
      <c r="J95" s="0" t="n">
        <v>-0.252641290447012</v>
      </c>
      <c r="K95" s="0" t="n">
        <v>-0.186281958010051</v>
      </c>
      <c r="L95" s="0" t="n">
        <f aca="false">SUM(B95:K95)</f>
        <v>-1.03973598229747</v>
      </c>
      <c r="M95" s="0" t="n">
        <v>0</v>
      </c>
    </row>
    <row r="96" customFormat="false" ht="13.8" hidden="false" customHeight="false" outlineLevel="0" collapsed="false">
      <c r="A96" s="0" t="n">
        <v>326</v>
      </c>
      <c r="B96" s="0" t="n">
        <v>-0.163949167989163</v>
      </c>
      <c r="C96" s="0" t="n">
        <v>-0.118708533177326</v>
      </c>
      <c r="D96" s="0" t="n">
        <v>0.0587824499256833</v>
      </c>
      <c r="E96" s="0" t="n">
        <v>-0.184713330237425</v>
      </c>
      <c r="F96" s="0" t="n">
        <v>-0.0250605732561834</v>
      </c>
      <c r="G96" s="0" t="n">
        <v>0.0441112051102148</v>
      </c>
      <c r="H96" s="0" t="n">
        <v>-0.139761942375159</v>
      </c>
      <c r="I96" s="0" t="n">
        <v>-0.071512841841052</v>
      </c>
      <c r="J96" s="0" t="n">
        <v>-0.252641290447012</v>
      </c>
      <c r="K96" s="0" t="n">
        <v>-0.186281958010051</v>
      </c>
      <c r="L96" s="0" t="n">
        <f aca="false">SUM(B96:K96)</f>
        <v>-1.03973598229747</v>
      </c>
      <c r="M96" s="0" t="n">
        <v>0</v>
      </c>
    </row>
    <row r="97" customFormat="false" ht="13.8" hidden="false" customHeight="false" outlineLevel="0" collapsed="false">
      <c r="A97" s="0" t="n">
        <v>337</v>
      </c>
      <c r="B97" s="0" t="n">
        <v>-0.163949167989163</v>
      </c>
      <c r="C97" s="0" t="n">
        <v>-0.118708533177326</v>
      </c>
      <c r="D97" s="0" t="n">
        <v>0.0587824499256833</v>
      </c>
      <c r="E97" s="0" t="n">
        <v>-0.184713330237425</v>
      </c>
      <c r="F97" s="0" t="n">
        <v>-0.0250605732561834</v>
      </c>
      <c r="G97" s="0" t="n">
        <v>0.0441112051102148</v>
      </c>
      <c r="H97" s="0" t="n">
        <v>-0.139761942375159</v>
      </c>
      <c r="I97" s="0" t="n">
        <v>-0.071512841841052</v>
      </c>
      <c r="J97" s="0" t="n">
        <v>-0.252641290447012</v>
      </c>
      <c r="K97" s="0" t="n">
        <v>-0.186281958010051</v>
      </c>
      <c r="L97" s="0" t="n">
        <f aca="false">SUM(B97:K97)</f>
        <v>-1.03973598229747</v>
      </c>
      <c r="M97" s="0" t="n">
        <v>0</v>
      </c>
    </row>
    <row r="98" customFormat="false" ht="13.8" hidden="false" customHeight="false" outlineLevel="0" collapsed="false">
      <c r="A98" s="0" t="n">
        <v>431</v>
      </c>
      <c r="B98" s="0" t="n">
        <v>-0.163949167989163</v>
      </c>
      <c r="C98" s="0" t="n">
        <v>-0.118708533177326</v>
      </c>
      <c r="D98" s="0" t="n">
        <v>0.0587824499256833</v>
      </c>
      <c r="E98" s="0" t="n">
        <v>-0.184713330237425</v>
      </c>
      <c r="F98" s="0" t="n">
        <v>-0.0250605732561834</v>
      </c>
      <c r="G98" s="0" t="n">
        <v>0.0441112051102148</v>
      </c>
      <c r="H98" s="0" t="n">
        <v>-0.139761942375159</v>
      </c>
      <c r="I98" s="0" t="n">
        <v>-0.071512841841052</v>
      </c>
      <c r="J98" s="0" t="n">
        <v>-0.252641290447012</v>
      </c>
      <c r="K98" s="0" t="n">
        <v>-0.186281958010051</v>
      </c>
      <c r="L98" s="0" t="n">
        <f aca="false">SUM(B98:K98)</f>
        <v>-1.03973598229747</v>
      </c>
      <c r="M98" s="0" t="n">
        <v>0</v>
      </c>
    </row>
    <row r="99" customFormat="false" ht="13.8" hidden="false" customHeight="false" outlineLevel="0" collapsed="false">
      <c r="A99" s="0" t="n">
        <v>452</v>
      </c>
      <c r="B99" s="0" t="n">
        <v>-0.163949167989163</v>
      </c>
      <c r="C99" s="0" t="n">
        <v>-0.118708533177326</v>
      </c>
      <c r="D99" s="0" t="n">
        <v>0.0587824499256833</v>
      </c>
      <c r="E99" s="0" t="n">
        <v>-0.184713330237425</v>
      </c>
      <c r="F99" s="0" t="n">
        <v>-0.0250605732561834</v>
      </c>
      <c r="G99" s="0" t="n">
        <v>0.0441112051102148</v>
      </c>
      <c r="H99" s="0" t="n">
        <v>-0.139761942375159</v>
      </c>
      <c r="I99" s="0" t="n">
        <v>-0.071512841841052</v>
      </c>
      <c r="J99" s="0" t="n">
        <v>-0.252641290447012</v>
      </c>
      <c r="K99" s="0" t="n">
        <v>-0.186281958010051</v>
      </c>
      <c r="L99" s="0" t="n">
        <f aca="false">SUM(B99:K99)</f>
        <v>-1.03973598229747</v>
      </c>
      <c r="M99" s="0" t="n">
        <v>0</v>
      </c>
    </row>
    <row r="100" customFormat="false" ht="13.8" hidden="false" customHeight="false" outlineLevel="0" collapsed="false">
      <c r="A100" s="0" t="n">
        <v>193</v>
      </c>
      <c r="B100" s="0" t="n">
        <v>-0.163949167989163</v>
      </c>
      <c r="C100" s="0" t="n">
        <v>-0.0577883594154862</v>
      </c>
      <c r="D100" s="0" t="n">
        <v>-0.91295183060864</v>
      </c>
      <c r="E100" s="0" t="n">
        <v>-0.184713330237425</v>
      </c>
      <c r="F100" s="0" t="n">
        <v>0.0061919702479212</v>
      </c>
      <c r="G100" s="0" t="n">
        <v>0.0441112051102148</v>
      </c>
      <c r="H100" s="0" t="n">
        <v>-0.0576969893208545</v>
      </c>
      <c r="I100" s="0" t="n">
        <v>-0.071512841841052</v>
      </c>
      <c r="J100" s="0" t="n">
        <v>-0.252641290447012</v>
      </c>
      <c r="K100" s="0" t="n">
        <v>0.604476899342498</v>
      </c>
      <c r="L100" s="0" t="n">
        <f aca="false">SUM(B100:K100)</f>
        <v>-1.046473735159</v>
      </c>
      <c r="M100" s="0" t="n">
        <v>0</v>
      </c>
    </row>
    <row r="101" customFormat="false" ht="13.8" hidden="false" customHeight="false" outlineLevel="0" collapsed="false">
      <c r="A101" s="0" t="n">
        <v>209</v>
      </c>
      <c r="B101" s="0" t="n">
        <v>-0.163949167989163</v>
      </c>
      <c r="C101" s="0" t="n">
        <v>-0.0577883594154862</v>
      </c>
      <c r="D101" s="0" t="n">
        <v>-0.91295183060864</v>
      </c>
      <c r="E101" s="0" t="n">
        <v>0.288960027897273</v>
      </c>
      <c r="F101" s="0" t="n">
        <v>-0.0250605732561834</v>
      </c>
      <c r="G101" s="0" t="n">
        <v>-0.88697634420538</v>
      </c>
      <c r="H101" s="0" t="n">
        <v>-0.0576969893208545</v>
      </c>
      <c r="I101" s="0" t="n">
        <v>-0.071512841841052</v>
      </c>
      <c r="J101" s="0" t="n">
        <v>0.547554317873993</v>
      </c>
      <c r="K101" s="0" t="n">
        <v>-0.186281958010051</v>
      </c>
      <c r="L101" s="0" t="n">
        <f aca="false">SUM(B101:K101)</f>
        <v>-1.52570371887554</v>
      </c>
      <c r="M101" s="0" t="n">
        <v>0</v>
      </c>
    </row>
    <row r="102" customFormat="false" ht="13.8" hidden="false" customHeight="false" outlineLevel="0" collapsed="false">
      <c r="A102" s="0" t="n">
        <v>529</v>
      </c>
      <c r="B102" s="0" t="n">
        <v>-0.163949167989163</v>
      </c>
      <c r="C102" s="0" t="n">
        <v>-0.0577883594154862</v>
      </c>
      <c r="D102" s="0" t="n">
        <v>-0.91295183060864</v>
      </c>
      <c r="E102" s="0" t="n">
        <v>-0.184713330237425</v>
      </c>
      <c r="F102" s="0" t="n">
        <v>0.0061919702479212</v>
      </c>
      <c r="G102" s="0" t="n">
        <v>0.0441112051102148</v>
      </c>
      <c r="H102" s="0" t="n">
        <v>-0.0576969893208545</v>
      </c>
      <c r="I102" s="0" t="n">
        <v>-0.071512841841052</v>
      </c>
      <c r="J102" s="0" t="n">
        <v>-0.252641290447012</v>
      </c>
      <c r="K102" s="0" t="n">
        <v>-0.186281958010051</v>
      </c>
      <c r="L102" s="0" t="n">
        <f aca="false">SUM(B102:K102)</f>
        <v>-1.83723259251155</v>
      </c>
      <c r="M102" s="0" t="n">
        <v>0</v>
      </c>
    </row>
    <row r="103" customFormat="false" ht="13.8" hidden="false" customHeight="false" outlineLevel="0" collapsed="false">
      <c r="A103" s="0" t="n">
        <v>40</v>
      </c>
      <c r="B103" s="0" t="n">
        <v>-0.163949167989163</v>
      </c>
      <c r="C103" s="0" t="n">
        <v>-0.0577883594154862</v>
      </c>
      <c r="D103" s="0" t="n">
        <v>-0.91295183060864</v>
      </c>
      <c r="E103" s="0" t="n">
        <v>-0.184713330237425</v>
      </c>
      <c r="F103" s="0" t="n">
        <v>-0.0250605732561834</v>
      </c>
      <c r="G103" s="0" t="n">
        <v>0.0441112051102148</v>
      </c>
      <c r="H103" s="0" t="n">
        <v>-0.139761942375159</v>
      </c>
      <c r="I103" s="0" t="n">
        <v>-0.071512841841052</v>
      </c>
      <c r="J103" s="0" t="n">
        <v>-0.252641290447012</v>
      </c>
      <c r="K103" s="0" t="n">
        <v>-0.186281958010051</v>
      </c>
      <c r="L103" s="0" t="n">
        <f aca="false">SUM(B103:K103)</f>
        <v>-1.95055008906996</v>
      </c>
      <c r="M103" s="0" t="n">
        <v>1</v>
      </c>
    </row>
    <row r="104" customFormat="false" ht="13.8" hidden="false" customHeight="false" outlineLevel="0" collapsed="false">
      <c r="A104" s="0" t="n">
        <v>414</v>
      </c>
      <c r="B104" s="0" t="n">
        <v>-0.163949167989163</v>
      </c>
      <c r="C104" s="0" t="n">
        <v>0.766478453645495</v>
      </c>
      <c r="D104" s="0" t="n">
        <v>-0.91295183060864</v>
      </c>
      <c r="E104" s="0" t="n">
        <v>-0.184713330237425</v>
      </c>
      <c r="F104" s="0" t="n">
        <v>-0.0250605732561834</v>
      </c>
      <c r="G104" s="0" t="n">
        <v>-0.88697634420538</v>
      </c>
      <c r="H104" s="0" t="n">
        <v>-0.0576969893208545</v>
      </c>
      <c r="I104" s="0" t="n">
        <v>-0.071512841841052</v>
      </c>
      <c r="J104" s="0" t="n">
        <v>-0.252641290447012</v>
      </c>
      <c r="K104" s="0" t="n">
        <v>-0.186281958010051</v>
      </c>
      <c r="L104" s="0" t="n">
        <f aca="false">SUM(B104:K104)</f>
        <v>-1.97530587227027</v>
      </c>
      <c r="M104" s="0" t="n">
        <v>0</v>
      </c>
    </row>
    <row r="105" customFormat="false" ht="13.8" hidden="false" customHeight="false" outlineLevel="0" collapsed="false">
      <c r="A105" s="0" t="n">
        <v>214</v>
      </c>
      <c r="B105" s="0" t="n">
        <v>-0.163949167989163</v>
      </c>
      <c r="C105" s="0" t="n">
        <v>-0.0577883594154862</v>
      </c>
      <c r="D105" s="0" t="n">
        <v>-0.91295183060864</v>
      </c>
      <c r="E105" s="0" t="n">
        <v>-0.184713330237425</v>
      </c>
      <c r="F105" s="0" t="n">
        <v>-0.0250605732561834</v>
      </c>
      <c r="G105" s="0" t="n">
        <v>-0.88697634420538</v>
      </c>
      <c r="H105" s="0" t="n">
        <v>-0.0576969893208545</v>
      </c>
      <c r="I105" s="0" t="n">
        <v>-0.071512841841052</v>
      </c>
      <c r="J105" s="0" t="n">
        <v>-0.252641290447012</v>
      </c>
      <c r="K105" s="0" t="n">
        <v>0.604476899342498</v>
      </c>
      <c r="L105" s="0" t="n">
        <f aca="false">SUM(B105:K105)</f>
        <v>-2.0088138279787</v>
      </c>
      <c r="M105" s="0" t="n">
        <v>0</v>
      </c>
    </row>
    <row r="106" customFormat="false" ht="13.8" hidden="false" customHeight="false" outlineLevel="0" collapsed="false">
      <c r="A106" s="0" t="n">
        <v>370</v>
      </c>
      <c r="B106" s="0" t="n">
        <v>0.504114189178004</v>
      </c>
      <c r="C106" s="0" t="n">
        <v>-0.0577883594154862</v>
      </c>
      <c r="D106" s="0" t="n">
        <v>-0.91295183060864</v>
      </c>
      <c r="E106" s="0" t="n">
        <v>-0.184713330237425</v>
      </c>
      <c r="F106" s="0" t="n">
        <v>0.0061919702479212</v>
      </c>
      <c r="G106" s="0" t="n">
        <v>-0.88697634420538</v>
      </c>
      <c r="H106" s="0" t="n">
        <v>-0.0576969893208545</v>
      </c>
      <c r="I106" s="0" t="n">
        <v>-0.071512841841052</v>
      </c>
      <c r="J106" s="0" t="n">
        <v>-0.252641290447012</v>
      </c>
      <c r="K106" s="0" t="n">
        <v>-0.186281958010051</v>
      </c>
      <c r="L106" s="0" t="n">
        <f aca="false">SUM(B106:K106)</f>
        <v>-2.10025678465998</v>
      </c>
      <c r="M106" s="0" t="n">
        <v>0</v>
      </c>
    </row>
    <row r="107" customFormat="false" ht="13.8" hidden="false" customHeight="false" outlineLevel="0" collapsed="false">
      <c r="A107" s="0" t="n">
        <v>187</v>
      </c>
      <c r="B107" s="0" t="n">
        <v>0.504114189178004</v>
      </c>
      <c r="C107" s="0" t="n">
        <v>-0.0577883594154862</v>
      </c>
      <c r="D107" s="0" t="n">
        <v>-0.91295183060864</v>
      </c>
      <c r="E107" s="0" t="n">
        <v>-0.184713330237425</v>
      </c>
      <c r="F107" s="0" t="n">
        <v>-0.0250605732561834</v>
      </c>
      <c r="G107" s="0" t="n">
        <v>-0.88697634420538</v>
      </c>
      <c r="H107" s="0" t="n">
        <v>-0.0576969893208545</v>
      </c>
      <c r="I107" s="0" t="n">
        <v>-0.071512841841052</v>
      </c>
      <c r="J107" s="0" t="n">
        <v>-0.252641290447012</v>
      </c>
      <c r="K107" s="0" t="n">
        <v>-0.186281958010051</v>
      </c>
      <c r="L107" s="0" t="n">
        <f aca="false">SUM(B107:K107)</f>
        <v>-2.13150932816408</v>
      </c>
      <c r="M107" s="0" t="n">
        <v>0</v>
      </c>
    </row>
    <row r="108" customFormat="false" ht="13.8" hidden="false" customHeight="false" outlineLevel="0" collapsed="false">
      <c r="A108" s="0" t="n">
        <v>316</v>
      </c>
      <c r="B108" s="0" t="n">
        <v>-0.163949167989163</v>
      </c>
      <c r="C108" s="0" t="n">
        <v>-0.0577883594154862</v>
      </c>
      <c r="D108" s="0" t="n">
        <v>-0.91295183060864</v>
      </c>
      <c r="E108" s="0" t="n">
        <v>0.288960027897273</v>
      </c>
      <c r="F108" s="0" t="n">
        <v>-0.0250605732561834</v>
      </c>
      <c r="G108" s="0" t="n">
        <v>-0.88697634420538</v>
      </c>
      <c r="H108" s="0" t="n">
        <v>-0.0576969893208545</v>
      </c>
      <c r="I108" s="0" t="n">
        <v>-0.071512841841052</v>
      </c>
      <c r="J108" s="0" t="n">
        <v>-0.252641290447012</v>
      </c>
      <c r="K108" s="0" t="n">
        <v>-0.186281958010051</v>
      </c>
      <c r="L108" s="0" t="n">
        <f aca="false">SUM(B108:K108)</f>
        <v>-2.32589932719655</v>
      </c>
      <c r="M108" s="0" t="n">
        <v>0</v>
      </c>
    </row>
    <row r="109" customFormat="false" ht="13.8" hidden="false" customHeight="false" outlineLevel="0" collapsed="false">
      <c r="A109" s="0" t="n">
        <v>106</v>
      </c>
      <c r="B109" s="0" t="n">
        <v>-0.163949167989163</v>
      </c>
      <c r="C109" s="0" t="n">
        <v>-0.118708533177326</v>
      </c>
      <c r="D109" s="0" t="n">
        <v>-0.91295183060864</v>
      </c>
      <c r="E109" s="0" t="n">
        <v>0.288960027897273</v>
      </c>
      <c r="F109" s="0" t="n">
        <v>-0.0250605732561834</v>
      </c>
      <c r="G109" s="0" t="n">
        <v>-0.88697634420538</v>
      </c>
      <c r="H109" s="0" t="n">
        <v>-0.0576969893208545</v>
      </c>
      <c r="I109" s="0" t="n">
        <v>-0.071512841841052</v>
      </c>
      <c r="J109" s="0" t="n">
        <v>-0.252641290447012</v>
      </c>
      <c r="K109" s="0" t="n">
        <v>-0.186281958010051</v>
      </c>
      <c r="L109" s="0" t="n">
        <f aca="false">SUM(B109:K109)</f>
        <v>-2.38681950095839</v>
      </c>
      <c r="M109" s="0" t="n">
        <v>0</v>
      </c>
    </row>
    <row r="110" customFormat="false" ht="13.8" hidden="false" customHeight="false" outlineLevel="0" collapsed="false">
      <c r="A110" s="0" t="n">
        <v>116</v>
      </c>
      <c r="B110" s="0" t="n">
        <v>-0.163949167989163</v>
      </c>
      <c r="C110" s="0" t="n">
        <v>-0.118708533177326</v>
      </c>
      <c r="D110" s="0" t="n">
        <v>-0.91295183060864</v>
      </c>
      <c r="E110" s="0" t="n">
        <v>0.288960027897273</v>
      </c>
      <c r="F110" s="0" t="n">
        <v>-0.0250605732561834</v>
      </c>
      <c r="G110" s="0" t="n">
        <v>-0.88697634420538</v>
      </c>
      <c r="H110" s="0" t="n">
        <v>-0.0576969893208545</v>
      </c>
      <c r="I110" s="0" t="n">
        <v>-0.071512841841052</v>
      </c>
      <c r="J110" s="0" t="n">
        <v>-0.252641290447012</v>
      </c>
      <c r="K110" s="0" t="n">
        <v>-0.186281958010051</v>
      </c>
      <c r="L110" s="0" t="n">
        <f aca="false">SUM(B110:K110)</f>
        <v>-2.38681950095839</v>
      </c>
      <c r="M110" s="0" t="n">
        <v>0</v>
      </c>
    </row>
    <row r="111" customFormat="false" ht="13.8" hidden="false" customHeight="false" outlineLevel="0" collapsed="false">
      <c r="A111" s="0" t="n">
        <v>321</v>
      </c>
      <c r="B111" s="0" t="n">
        <v>-0.163949167989163</v>
      </c>
      <c r="C111" s="0" t="n">
        <v>-0.0577883594154862</v>
      </c>
      <c r="D111" s="0" t="n">
        <v>-0.91295183060864</v>
      </c>
      <c r="E111" s="0" t="n">
        <v>0.288960027897273</v>
      </c>
      <c r="F111" s="0" t="n">
        <v>-0.0250605732561834</v>
      </c>
      <c r="G111" s="0" t="n">
        <v>-0.88697634420538</v>
      </c>
      <c r="H111" s="0" t="n">
        <v>-0.139761942375159</v>
      </c>
      <c r="I111" s="0" t="n">
        <v>-0.071512841841052</v>
      </c>
      <c r="J111" s="0" t="n">
        <v>-0.252641290447012</v>
      </c>
      <c r="K111" s="0" t="n">
        <v>-0.186281958010051</v>
      </c>
      <c r="L111" s="0" t="n">
        <f aca="false">SUM(B111:K111)</f>
        <v>-2.40796428025085</v>
      </c>
      <c r="M111" s="0" t="n">
        <v>0</v>
      </c>
    </row>
    <row r="112" customFormat="false" ht="13.8" hidden="false" customHeight="false" outlineLevel="0" collapsed="false">
      <c r="A112" s="0" t="n">
        <v>122</v>
      </c>
      <c r="B112" s="0" t="n">
        <v>-0.163949167989163</v>
      </c>
      <c r="C112" s="0" t="n">
        <v>-0.118708533177326</v>
      </c>
      <c r="D112" s="0" t="n">
        <v>-0.91295183060864</v>
      </c>
      <c r="E112" s="0" t="n">
        <v>-0.184713330237425</v>
      </c>
      <c r="F112" s="0" t="n">
        <v>0.0061919702479212</v>
      </c>
      <c r="G112" s="0" t="n">
        <v>-0.88697634420538</v>
      </c>
      <c r="H112" s="0" t="n">
        <v>-0.0576969893208545</v>
      </c>
      <c r="I112" s="0" t="n">
        <v>-0.071512841841052</v>
      </c>
      <c r="J112" s="0" t="n">
        <v>-0.252641290447012</v>
      </c>
      <c r="K112" s="0" t="n">
        <v>-0.186281958010051</v>
      </c>
      <c r="L112" s="0" t="n">
        <f aca="false">SUM(B112:K112)</f>
        <v>-2.82924031558898</v>
      </c>
      <c r="M112" s="0" t="n">
        <v>0</v>
      </c>
    </row>
    <row r="113" customFormat="false" ht="13.8" hidden="false" customHeight="false" outlineLevel="0" collapsed="false">
      <c r="A113" s="0" t="n">
        <v>58</v>
      </c>
      <c r="B113" s="0" t="n">
        <v>-0.163949167989163</v>
      </c>
      <c r="C113" s="0" t="n">
        <v>-0.118708533177326</v>
      </c>
      <c r="D113" s="0" t="n">
        <v>-0.91295183060864</v>
      </c>
      <c r="E113" s="0" t="n">
        <v>-0.184713330237425</v>
      </c>
      <c r="F113" s="0" t="n">
        <v>-0.0250605732561834</v>
      </c>
      <c r="G113" s="0" t="n">
        <v>-0.88697634420538</v>
      </c>
      <c r="H113" s="0" t="n">
        <v>-0.0576969893208545</v>
      </c>
      <c r="I113" s="0" t="n">
        <v>-0.071512841841052</v>
      </c>
      <c r="J113" s="0" t="n">
        <v>-0.252641290447012</v>
      </c>
      <c r="K113" s="0" t="n">
        <v>-0.186281958010051</v>
      </c>
      <c r="L113" s="0" t="n">
        <f aca="false">SUM(B113:K113)</f>
        <v>-2.86049285909309</v>
      </c>
      <c r="M113" s="0" t="n">
        <v>0</v>
      </c>
    </row>
    <row r="114" customFormat="false" ht="13.8" hidden="false" customHeight="false" outlineLevel="0" collapsed="false">
      <c r="A114" s="0" t="n">
        <v>143</v>
      </c>
      <c r="B114" s="0" t="n">
        <v>-0.163949167989163</v>
      </c>
      <c r="C114" s="0" t="n">
        <v>-0.118708533177326</v>
      </c>
      <c r="D114" s="0" t="n">
        <v>-0.91295183060864</v>
      </c>
      <c r="E114" s="0" t="n">
        <v>-0.184713330237425</v>
      </c>
      <c r="F114" s="0" t="n">
        <v>-0.0250605732561834</v>
      </c>
      <c r="G114" s="0" t="n">
        <v>-0.88697634420538</v>
      </c>
      <c r="H114" s="0" t="n">
        <v>-0.0576969893208545</v>
      </c>
      <c r="I114" s="0" t="n">
        <v>-0.071512841841052</v>
      </c>
      <c r="J114" s="0" t="n">
        <v>-0.252641290447012</v>
      </c>
      <c r="K114" s="0" t="n">
        <v>-0.186281958010051</v>
      </c>
      <c r="L114" s="0" t="n">
        <f aca="false">SUM(B114:K114)</f>
        <v>-2.86049285909309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558</v>
      </c>
      <c r="B2" s="0" t="n">
        <v>-0.223019139677414</v>
      </c>
      <c r="C2" s="0" t="n">
        <v>-0.0319919150719832</v>
      </c>
      <c r="D2" s="0" t="n">
        <v>0.0209439098317835</v>
      </c>
      <c r="E2" s="0" t="n">
        <v>2.11296423371848</v>
      </c>
      <c r="F2" s="0" t="n">
        <v>-0.0067928451398162</v>
      </c>
      <c r="G2" s="0" t="n">
        <v>0.0116125824028991</v>
      </c>
      <c r="H2" s="0" t="n">
        <v>-0.161221384753868</v>
      </c>
      <c r="I2" s="0" t="n">
        <v>-0.0718378236191828</v>
      </c>
      <c r="J2" s="0" t="n">
        <v>0.481547414565604</v>
      </c>
      <c r="K2" s="0" t="n">
        <v>-0.159668536992215</v>
      </c>
      <c r="L2" s="0" t="n">
        <f aca="false">SUM(B2:K2)</f>
        <v>1.97253649526429</v>
      </c>
      <c r="M2" s="0" t="n">
        <v>1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186</v>
      </c>
      <c r="B3" s="0" t="n">
        <v>-0.223019139677414</v>
      </c>
      <c r="C3" s="0" t="n">
        <v>-0.175232121823467</v>
      </c>
      <c r="D3" s="0" t="n">
        <v>0.0209439098317835</v>
      </c>
      <c r="E3" s="0" t="n">
        <v>0.131962764851896</v>
      </c>
      <c r="F3" s="0" t="n">
        <v>-0.0067928451398162</v>
      </c>
      <c r="G3" s="0" t="n">
        <v>0.0116125824028991</v>
      </c>
      <c r="H3" s="0" t="n">
        <v>1.41981705315853</v>
      </c>
      <c r="I3" s="0" t="n">
        <v>-0.0718378236191828</v>
      </c>
      <c r="J3" s="0" t="n">
        <v>0.481547414565604</v>
      </c>
      <c r="K3" s="0" t="n">
        <v>-0.159668536992215</v>
      </c>
      <c r="L3" s="0" t="n">
        <f aca="false">SUM(B3:K3)</f>
        <v>1.42933325755862</v>
      </c>
      <c r="M3" s="0" t="n">
        <v>1</v>
      </c>
      <c r="O3" s="2" t="s">
        <v>14</v>
      </c>
      <c r="P3" s="2" t="n">
        <f aca="false">SUM(M2:M114)</f>
        <v>22</v>
      </c>
    </row>
    <row r="4" customFormat="false" ht="13.8" hidden="false" customHeight="false" outlineLevel="0" collapsed="false">
      <c r="A4" s="0" t="n">
        <v>573</v>
      </c>
      <c r="B4" s="0" t="n">
        <v>-0.223019139677414</v>
      </c>
      <c r="C4" s="0" t="n">
        <v>-0.0319919150719832</v>
      </c>
      <c r="D4" s="0" t="n">
        <v>0.0209439098317835</v>
      </c>
      <c r="E4" s="0" t="n">
        <v>2.11296423371848</v>
      </c>
      <c r="F4" s="0" t="n">
        <v>-0.0067928451398162</v>
      </c>
      <c r="G4" s="0" t="n">
        <v>0.0116125824028991</v>
      </c>
      <c r="H4" s="0" t="n">
        <v>-0.108127825024383</v>
      </c>
      <c r="I4" s="0" t="n">
        <v>0.00754720563538291</v>
      </c>
      <c r="J4" s="0" t="n">
        <v>-0.223650607861878</v>
      </c>
      <c r="K4" s="0" t="n">
        <v>-0.159668536992215</v>
      </c>
      <c r="L4" s="0" t="n">
        <f aca="false">SUM(B4:K4)</f>
        <v>1.39981706182086</v>
      </c>
      <c r="M4" s="0" t="n">
        <v>0</v>
      </c>
      <c r="O4" s="2" t="s">
        <v>15</v>
      </c>
      <c r="P4" s="2" t="n">
        <f aca="false">P3/P2</f>
        <v>0.194690265486726</v>
      </c>
    </row>
    <row r="5" customFormat="false" ht="13.8" hidden="false" customHeight="false" outlineLevel="0" collapsed="false">
      <c r="A5" s="0" t="n">
        <v>256</v>
      </c>
      <c r="B5" s="0" t="n">
        <v>-0.223019139677414</v>
      </c>
      <c r="C5" s="0" t="n">
        <v>-0.175232121823467</v>
      </c>
      <c r="D5" s="0" t="n">
        <v>0.0209439098317835</v>
      </c>
      <c r="E5" s="0" t="n">
        <v>-0.102609482285937</v>
      </c>
      <c r="F5" s="0" t="n">
        <v>-0.0067928451398162</v>
      </c>
      <c r="G5" s="0" t="n">
        <v>0.0116125824028991</v>
      </c>
      <c r="H5" s="0" t="n">
        <v>1.41981705315853</v>
      </c>
      <c r="I5" s="0" t="n">
        <v>0.00754720563538291</v>
      </c>
      <c r="J5" s="0" t="n">
        <v>0.481547414565604</v>
      </c>
      <c r="K5" s="0" t="n">
        <v>-0.159668536992215</v>
      </c>
      <c r="L5" s="0" t="n">
        <f aca="false">SUM(B5:K5)</f>
        <v>1.27414603967536</v>
      </c>
      <c r="M5" s="0" t="n">
        <v>0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309</v>
      </c>
      <c r="B6" s="0" t="n">
        <v>-0.223019139677414</v>
      </c>
      <c r="C6" s="0" t="n">
        <v>-0.175232121823467</v>
      </c>
      <c r="D6" s="0" t="n">
        <v>0.0209439098317835</v>
      </c>
      <c r="E6" s="0" t="n">
        <v>-0.102609482285937</v>
      </c>
      <c r="F6" s="0" t="n">
        <v>-0.0067928451398162</v>
      </c>
      <c r="G6" s="0" t="n">
        <v>0.0116125824028991</v>
      </c>
      <c r="H6" s="0" t="n">
        <v>1.41981705315853</v>
      </c>
      <c r="I6" s="0" t="n">
        <v>0.00754720563538291</v>
      </c>
      <c r="J6" s="0" t="n">
        <v>0.481547414565604</v>
      </c>
      <c r="K6" s="0" t="n">
        <v>-0.159668536992215</v>
      </c>
      <c r="L6" s="0" t="n">
        <f aca="false">SUM(B6:K6)</f>
        <v>1.27414603967536</v>
      </c>
      <c r="M6" s="0" t="n">
        <v>1</v>
      </c>
      <c r="O6" s="2" t="s">
        <v>17</v>
      </c>
      <c r="P6" s="2" t="n">
        <f aca="false">P5*P4</f>
        <v>2.33628318584071</v>
      </c>
      <c r="Q6" s="2" t="s">
        <v>18</v>
      </c>
      <c r="R6" s="2" t="n">
        <f aca="false">(P3/P2)*(1 - (P3/P2))*P5*((P2-P5)/(P2-1))</f>
        <v>1.69664813219516</v>
      </c>
      <c r="S6" s="2" t="s">
        <v>19</v>
      </c>
      <c r="T6" s="2" t="n">
        <f aca="false">SQRT(R6)</f>
        <v>1.30255446419532</v>
      </c>
    </row>
    <row r="7" customFormat="false" ht="13.8" hidden="false" customHeight="false" outlineLevel="0" collapsed="false">
      <c r="A7" s="0" t="n">
        <v>200</v>
      </c>
      <c r="B7" s="0" t="n">
        <v>0.551728423102257</v>
      </c>
      <c r="C7" s="0" t="n">
        <v>-0.0319919150719832</v>
      </c>
      <c r="D7" s="0" t="n">
        <v>0.0209439098317835</v>
      </c>
      <c r="E7" s="0" t="n">
        <v>-0.102609482285937</v>
      </c>
      <c r="F7" s="0" t="n">
        <v>-0.0560894666510436</v>
      </c>
      <c r="G7" s="0" t="n">
        <v>0.0116125824028991</v>
      </c>
      <c r="H7" s="0" t="n">
        <v>-0.108127825024383</v>
      </c>
      <c r="I7" s="0" t="n">
        <v>-0.0718378236191828</v>
      </c>
      <c r="J7" s="0" t="n">
        <v>0.481547414565604</v>
      </c>
      <c r="K7" s="0" t="n">
        <v>0.510961299771897</v>
      </c>
      <c r="L7" s="0" t="n">
        <f aca="false">SUM(B7:K7)</f>
        <v>1.20613711702191</v>
      </c>
      <c r="M7" s="0" t="n">
        <v>1</v>
      </c>
      <c r="O7" s="2" t="s">
        <v>20</v>
      </c>
      <c r="P7" s="2" t="n">
        <f aca="false">COUNTIF(M2:M13, "=1")</f>
        <v>7</v>
      </c>
      <c r="Q7" s="2"/>
      <c r="R7" s="2"/>
      <c r="S7" s="2" t="s">
        <v>21</v>
      </c>
      <c r="T7" s="2" t="n">
        <f aca="false">P6+2*T6</f>
        <v>4.94139211423135</v>
      </c>
    </row>
    <row r="8" customFormat="false" ht="13.8" hidden="false" customHeight="false" outlineLevel="0" collapsed="false">
      <c r="A8" s="0" t="n">
        <v>424</v>
      </c>
      <c r="B8" s="0" t="n">
        <v>0.551728423102257</v>
      </c>
      <c r="C8" s="0" t="n">
        <v>-0.175232121823467</v>
      </c>
      <c r="D8" s="0" t="n">
        <v>0.0209439098317835</v>
      </c>
      <c r="E8" s="0" t="n">
        <v>-0.102609482285937</v>
      </c>
      <c r="F8" s="0" t="n">
        <v>-0.0067928451398162</v>
      </c>
      <c r="G8" s="0" t="n">
        <v>0.0116125824028991</v>
      </c>
      <c r="H8" s="0" t="n">
        <v>-0.161221384753868</v>
      </c>
      <c r="I8" s="0" t="n">
        <v>0.00754720563538291</v>
      </c>
      <c r="J8" s="0" t="n">
        <v>0.481547414565604</v>
      </c>
      <c r="K8" s="0" t="n">
        <v>0.510961299771897</v>
      </c>
      <c r="L8" s="0" t="n">
        <f aca="false">SUM(B8:K8)</f>
        <v>1.13848500130674</v>
      </c>
      <c r="M8" s="0" t="n">
        <v>1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538</v>
      </c>
      <c r="B9" s="0" t="n">
        <v>0.551728423102257</v>
      </c>
      <c r="C9" s="0" t="n">
        <v>-0.0319919150719832</v>
      </c>
      <c r="D9" s="0" t="n">
        <v>0.0209439098317835</v>
      </c>
      <c r="E9" s="0" t="n">
        <v>0.131962764851896</v>
      </c>
      <c r="F9" s="0" t="n">
        <v>-0.0067928451398162</v>
      </c>
      <c r="G9" s="0" t="n">
        <v>0.0116125824028991</v>
      </c>
      <c r="H9" s="0" t="n">
        <v>-0.161221384753868</v>
      </c>
      <c r="I9" s="0" t="n">
        <v>0.00754720563538291</v>
      </c>
      <c r="J9" s="0" t="n">
        <v>0.481547414565604</v>
      </c>
      <c r="K9" s="0" t="n">
        <v>-0.159668536992215</v>
      </c>
      <c r="L9" s="0" t="n">
        <f aca="false">SUM(B9:K9)</f>
        <v>0.84566761843194</v>
      </c>
      <c r="M9" s="0" t="n">
        <v>0</v>
      </c>
      <c r="O9" s="2" t="s">
        <v>22</v>
      </c>
      <c r="P9" s="3" t="n">
        <f aca="false">P7/P6 - 1</f>
        <v>1.99621212121212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369</v>
      </c>
      <c r="B10" s="0" t="n">
        <v>-0.223019139677414</v>
      </c>
      <c r="C10" s="0" t="n">
        <v>-0.0319919150719832</v>
      </c>
      <c r="D10" s="0" t="n">
        <v>0.0209439098317835</v>
      </c>
      <c r="E10" s="0" t="n">
        <v>-0.102609482285937</v>
      </c>
      <c r="F10" s="0" t="n">
        <v>-0.0067928451398162</v>
      </c>
      <c r="G10" s="0" t="n">
        <v>0.0116125824028991</v>
      </c>
      <c r="H10" s="0" t="n">
        <v>1.41981705315853</v>
      </c>
      <c r="I10" s="0" t="n">
        <v>0.00754720563538291</v>
      </c>
      <c r="J10" s="0" t="n">
        <v>-0.223650607861878</v>
      </c>
      <c r="K10" s="0" t="n">
        <v>-0.159668536992215</v>
      </c>
      <c r="L10" s="0" t="n">
        <f aca="false">SUM(B10:K10)</f>
        <v>0.712188223999357</v>
      </c>
      <c r="M10" s="0" t="n">
        <v>0</v>
      </c>
    </row>
    <row r="11" customFormat="false" ht="13.8" hidden="false" customHeight="false" outlineLevel="0" collapsed="false">
      <c r="A11" s="0" t="n">
        <v>132</v>
      </c>
      <c r="B11" s="0" t="n">
        <v>0.551728423102257</v>
      </c>
      <c r="C11" s="0" t="n">
        <v>-0.175232121823467</v>
      </c>
      <c r="D11" s="0" t="n">
        <v>0.0209439098317835</v>
      </c>
      <c r="E11" s="0" t="n">
        <v>0.131962764851896</v>
      </c>
      <c r="F11" s="0" t="n">
        <v>-0.0067928451398162</v>
      </c>
      <c r="G11" s="0" t="n">
        <v>0.0116125824028991</v>
      </c>
      <c r="H11" s="0" t="n">
        <v>-0.108127825024383</v>
      </c>
      <c r="I11" s="0" t="n">
        <v>-0.0718378236191828</v>
      </c>
      <c r="J11" s="0" t="n">
        <v>0.481547414565604</v>
      </c>
      <c r="K11" s="0" t="n">
        <v>-0.159668536992215</v>
      </c>
      <c r="L11" s="0" t="n">
        <f aca="false">SUM(B11:K11)</f>
        <v>0.676135942155376</v>
      </c>
      <c r="M11" s="0" t="n">
        <v>1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10</v>
      </c>
      <c r="B12" s="0" t="n">
        <v>0.551728423102257</v>
      </c>
      <c r="C12" s="0" t="n">
        <v>-0.175232121823467</v>
      </c>
      <c r="D12" s="0" t="n">
        <v>0.0209439098317835</v>
      </c>
      <c r="E12" s="0" t="n">
        <v>0.131962764851896</v>
      </c>
      <c r="F12" s="0" t="n">
        <v>-0.0560894666510436</v>
      </c>
      <c r="G12" s="0" t="n">
        <v>0.0116125824028991</v>
      </c>
      <c r="H12" s="0" t="n">
        <v>-0.161221384753868</v>
      </c>
      <c r="I12" s="0" t="n">
        <v>-0.0718378236191828</v>
      </c>
      <c r="J12" s="0" t="n">
        <v>-0.223650607861878</v>
      </c>
      <c r="K12" s="0" t="n">
        <v>0.510961299771897</v>
      </c>
      <c r="L12" s="0" t="n">
        <f aca="false">SUM(B12:K12)</f>
        <v>0.539177575251294</v>
      </c>
      <c r="M12" s="0" t="n">
        <v>0</v>
      </c>
      <c r="O12" s="0" t="n">
        <v>10</v>
      </c>
      <c r="P12" s="0" t="n">
        <f aca="false">COUNTIF(M2:M12, "=1")</f>
        <v>6</v>
      </c>
      <c r="Q12" s="0" t="n">
        <f aca="false">$P$3*11/$P$2</f>
        <v>2.14159292035398</v>
      </c>
    </row>
    <row r="13" customFormat="false" ht="13.8" hidden="false" customHeight="false" outlineLevel="0" collapsed="false">
      <c r="A13" s="0" t="n">
        <v>377</v>
      </c>
      <c r="B13" s="0" t="n">
        <v>0.551728423102257</v>
      </c>
      <c r="C13" s="0" t="n">
        <v>-0.175232121823467</v>
      </c>
      <c r="D13" s="0" t="n">
        <v>0.0209439098317835</v>
      </c>
      <c r="E13" s="0" t="n">
        <v>-0.102609482285937</v>
      </c>
      <c r="F13" s="0" t="n">
        <v>-0.0067928451398162</v>
      </c>
      <c r="G13" s="0" t="n">
        <v>0.0116125824028991</v>
      </c>
      <c r="H13" s="0" t="n">
        <v>-0.108127825024383</v>
      </c>
      <c r="I13" s="0" t="n">
        <v>0.00754720563538291</v>
      </c>
      <c r="J13" s="0" t="n">
        <v>0.481547414565604</v>
      </c>
      <c r="K13" s="0" t="n">
        <v>-0.159668536992215</v>
      </c>
      <c r="L13" s="0" t="n">
        <f aca="false">SUM(B13:K13)</f>
        <v>0.520948724272109</v>
      </c>
      <c r="M13" s="0" t="n">
        <v>1</v>
      </c>
      <c r="O13" s="0" t="n">
        <v>20</v>
      </c>
      <c r="P13" s="0" t="n">
        <f aca="false">COUNTIF(M13:M23, "=1")</f>
        <v>5</v>
      </c>
      <c r="Q13" s="0" t="n">
        <f aca="false">$P$3*11/$P$2</f>
        <v>2.14159292035398</v>
      </c>
    </row>
    <row r="14" customFormat="false" ht="13.8" hidden="false" customHeight="false" outlineLevel="0" collapsed="false">
      <c r="A14" s="0" t="n">
        <v>100</v>
      </c>
      <c r="B14" s="0" t="n">
        <v>-0.223019139677414</v>
      </c>
      <c r="C14" s="0" t="n">
        <v>-0.0319919150719832</v>
      </c>
      <c r="D14" s="0" t="n">
        <v>0.0209439098317835</v>
      </c>
      <c r="E14" s="0" t="n">
        <v>-0.102609482285937</v>
      </c>
      <c r="F14" s="0" t="n">
        <v>-0.0067928451398162</v>
      </c>
      <c r="G14" s="0" t="n">
        <v>0.0116125824028991</v>
      </c>
      <c r="H14" s="0" t="n">
        <v>-0.161221384753868</v>
      </c>
      <c r="I14" s="0" t="n">
        <v>0.00754720563538291</v>
      </c>
      <c r="J14" s="0" t="n">
        <v>0.481547414565604</v>
      </c>
      <c r="K14" s="0" t="n">
        <v>0.510961299771897</v>
      </c>
      <c r="L14" s="0" t="n">
        <f aca="false">SUM(B14:K14)</f>
        <v>0.506977645278549</v>
      </c>
      <c r="M14" s="0" t="n">
        <v>1</v>
      </c>
      <c r="O14" s="0" t="n">
        <v>30</v>
      </c>
      <c r="P14" s="0" t="n">
        <f aca="false">COUNTIF(M24:M34, "=1")</f>
        <v>2</v>
      </c>
      <c r="Q14" s="0" t="n">
        <f aca="false">$P$3*11/$P$2</f>
        <v>2.14159292035398</v>
      </c>
    </row>
    <row r="15" customFormat="false" ht="13.8" hidden="false" customHeight="false" outlineLevel="0" collapsed="false">
      <c r="A15" s="0" t="n">
        <v>376</v>
      </c>
      <c r="B15" s="0" t="n">
        <v>0.551728423102257</v>
      </c>
      <c r="C15" s="0" t="n">
        <v>-0.175232121823467</v>
      </c>
      <c r="D15" s="0" t="n">
        <v>0.0209439098317835</v>
      </c>
      <c r="E15" s="0" t="n">
        <v>-0.102609482285937</v>
      </c>
      <c r="F15" s="0" t="n">
        <v>-0.0067928451398162</v>
      </c>
      <c r="G15" s="0" t="n">
        <v>0.0116125824028991</v>
      </c>
      <c r="H15" s="0" t="n">
        <v>-0.161221384753868</v>
      </c>
      <c r="I15" s="0" t="n">
        <v>0.00754720563538291</v>
      </c>
      <c r="J15" s="0" t="n">
        <v>-0.223650607861878</v>
      </c>
      <c r="K15" s="0" t="n">
        <v>0.510961299771897</v>
      </c>
      <c r="L15" s="0" t="n">
        <f aca="false">SUM(B15:K15)</f>
        <v>0.433286978879255</v>
      </c>
      <c r="M15" s="0" t="n">
        <v>1</v>
      </c>
      <c r="O15" s="0" t="n">
        <v>40</v>
      </c>
      <c r="P15" s="0" t="n">
        <f aca="false">COUNTIF(M35:M45, "=1")</f>
        <v>1</v>
      </c>
      <c r="Q15" s="0" t="n">
        <f aca="false">$P$3*11/$P$2</f>
        <v>2.14159292035398</v>
      </c>
    </row>
    <row r="16" customFormat="false" ht="13.8" hidden="false" customHeight="false" outlineLevel="0" collapsed="false">
      <c r="A16" s="0" t="n">
        <v>164</v>
      </c>
      <c r="B16" s="0" t="n">
        <v>0.551728423102257</v>
      </c>
      <c r="C16" s="0" t="n">
        <v>-0.175232121823467</v>
      </c>
      <c r="D16" s="0" t="n">
        <v>0.0209439098317835</v>
      </c>
      <c r="E16" s="0" t="n">
        <v>-0.102609482285937</v>
      </c>
      <c r="F16" s="0" t="n">
        <v>-0.0067928451398162</v>
      </c>
      <c r="G16" s="0" t="n">
        <v>0.0116125824028991</v>
      </c>
      <c r="H16" s="0" t="n">
        <v>-0.161221384753868</v>
      </c>
      <c r="I16" s="0" t="n">
        <v>-0.0718378236191828</v>
      </c>
      <c r="J16" s="0" t="n">
        <v>0.481547414565604</v>
      </c>
      <c r="K16" s="0" t="n">
        <v>-0.159668536992215</v>
      </c>
      <c r="L16" s="0" t="n">
        <f aca="false">SUM(B16:K16)</f>
        <v>0.388470135288058</v>
      </c>
      <c r="M16" s="0" t="n">
        <v>0</v>
      </c>
      <c r="O16" s="0" t="n">
        <v>50</v>
      </c>
      <c r="P16" s="0" t="n">
        <f aca="false">COUNTIF(M46:M56, "=1")</f>
        <v>1</v>
      </c>
      <c r="Q16" s="0" t="n">
        <f aca="false">$P$3*11/$P$2</f>
        <v>2.14159292035398</v>
      </c>
    </row>
    <row r="17" customFormat="false" ht="13.8" hidden="false" customHeight="false" outlineLevel="0" collapsed="false">
      <c r="A17" s="0" t="n">
        <v>245</v>
      </c>
      <c r="B17" s="0" t="n">
        <v>0.551728423102257</v>
      </c>
      <c r="C17" s="0" t="n">
        <v>-0.175232121823467</v>
      </c>
      <c r="D17" s="0" t="n">
        <v>0.0209439098317835</v>
      </c>
      <c r="E17" s="0" t="n">
        <v>-0.102609482285937</v>
      </c>
      <c r="F17" s="0" t="n">
        <v>-0.0067928451398162</v>
      </c>
      <c r="G17" s="0" t="n">
        <v>0.0116125824028991</v>
      </c>
      <c r="H17" s="0" t="n">
        <v>-0.161221384753868</v>
      </c>
      <c r="I17" s="0" t="n">
        <v>-0.0718378236191828</v>
      </c>
      <c r="J17" s="0" t="n">
        <v>0.481547414565604</v>
      </c>
      <c r="K17" s="0" t="n">
        <v>-0.159668536992215</v>
      </c>
      <c r="L17" s="0" t="n">
        <f aca="false">SUM(B17:K17)</f>
        <v>0.388470135288058</v>
      </c>
      <c r="M17" s="0" t="n">
        <v>0</v>
      </c>
      <c r="O17" s="0" t="n">
        <v>60</v>
      </c>
      <c r="P17" s="0" t="n">
        <f aca="false">COUNTIF(M57:M67, "=1")</f>
        <v>0</v>
      </c>
      <c r="Q17" s="0" t="n">
        <f aca="false">$P$3*11/$P$2</f>
        <v>2.14159292035398</v>
      </c>
    </row>
    <row r="18" customFormat="false" ht="13.8" hidden="false" customHeight="false" outlineLevel="0" collapsed="false">
      <c r="A18" s="0" t="n">
        <v>138</v>
      </c>
      <c r="B18" s="0" t="n">
        <v>0.551728423102257</v>
      </c>
      <c r="C18" s="0" t="n">
        <v>-0.175232121823467</v>
      </c>
      <c r="D18" s="0" t="n">
        <v>0.0209439098317835</v>
      </c>
      <c r="E18" s="0" t="n">
        <v>-0.102609482285937</v>
      </c>
      <c r="F18" s="0" t="n">
        <v>-0.0560894666510436</v>
      </c>
      <c r="G18" s="0" t="n">
        <v>0.0116125824028991</v>
      </c>
      <c r="H18" s="0" t="n">
        <v>-0.161221384753868</v>
      </c>
      <c r="I18" s="0" t="n">
        <v>-0.0718378236191828</v>
      </c>
      <c r="J18" s="0" t="n">
        <v>0.481547414565604</v>
      </c>
      <c r="K18" s="0" t="n">
        <v>-0.159668536992215</v>
      </c>
      <c r="L18" s="0" t="n">
        <f aca="false">SUM(B18:K18)</f>
        <v>0.339173513776831</v>
      </c>
      <c r="M18" s="0" t="n">
        <v>0</v>
      </c>
      <c r="O18" s="0" t="n">
        <v>70</v>
      </c>
      <c r="P18" s="0" t="n">
        <f aca="false">COUNTIF(M68:M78, "=1")</f>
        <v>3</v>
      </c>
      <c r="Q18" s="0" t="n">
        <f aca="false">$P$3*11/$P$2</f>
        <v>2.14159292035398</v>
      </c>
    </row>
    <row r="19" customFormat="false" ht="13.8" hidden="false" customHeight="false" outlineLevel="0" collapsed="false">
      <c r="A19" s="0" t="n">
        <v>498</v>
      </c>
      <c r="B19" s="0" t="n">
        <v>-0.223019139677414</v>
      </c>
      <c r="C19" s="0" t="n">
        <v>-0.175232121823467</v>
      </c>
      <c r="D19" s="0" t="n">
        <v>0.0209439098317835</v>
      </c>
      <c r="E19" s="0" t="n">
        <v>-0.102609482285937</v>
      </c>
      <c r="F19" s="0" t="n">
        <v>-0.0067928451398162</v>
      </c>
      <c r="G19" s="0" t="n">
        <v>0.0116125824028991</v>
      </c>
      <c r="H19" s="0" t="n">
        <v>-0.108127825024383</v>
      </c>
      <c r="I19" s="0" t="n">
        <v>-0.0718378236191828</v>
      </c>
      <c r="J19" s="0" t="n">
        <v>0.481547414565604</v>
      </c>
      <c r="K19" s="0" t="n">
        <v>0.510961299771897</v>
      </c>
      <c r="L19" s="0" t="n">
        <f aca="false">SUM(B19:K19)</f>
        <v>0.337445969001984</v>
      </c>
      <c r="M19" s="0" t="n">
        <v>0</v>
      </c>
      <c r="O19" s="0" t="n">
        <v>80</v>
      </c>
      <c r="P19" s="0" t="n">
        <f aca="false">COUNTIF(M79:M89, "=1")</f>
        <v>1</v>
      </c>
      <c r="Q19" s="0" t="n">
        <f aca="false">$P$3*11/$P$2</f>
        <v>2.14159292035398</v>
      </c>
    </row>
    <row r="20" customFormat="false" ht="13.8" hidden="false" customHeight="false" outlineLevel="0" collapsed="false">
      <c r="A20" s="0" t="n">
        <v>48</v>
      </c>
      <c r="B20" s="0" t="n">
        <v>-0.223019139677414</v>
      </c>
      <c r="C20" s="0" t="n">
        <v>-0.175232121823467</v>
      </c>
      <c r="D20" s="0" t="n">
        <v>0.0209439098317835</v>
      </c>
      <c r="E20" s="0" t="n">
        <v>-0.102609482285937</v>
      </c>
      <c r="F20" s="0" t="n">
        <v>-0.0067928451398162</v>
      </c>
      <c r="G20" s="0" t="n">
        <v>0.0116125824028991</v>
      </c>
      <c r="H20" s="0" t="n">
        <v>-0.161221384753868</v>
      </c>
      <c r="I20" s="0" t="n">
        <v>-0.0718378236191828</v>
      </c>
      <c r="J20" s="0" t="n">
        <v>0.481547414565604</v>
      </c>
      <c r="K20" s="0" t="n">
        <v>0.510961299771897</v>
      </c>
      <c r="L20" s="0" t="n">
        <f aca="false">SUM(B20:K20)</f>
        <v>0.284352409272499</v>
      </c>
      <c r="M20" s="0" t="n">
        <v>0</v>
      </c>
      <c r="O20" s="0" t="n">
        <v>90</v>
      </c>
      <c r="P20" s="0" t="n">
        <f aca="false">COUNTIF(M90:M100, "=1")</f>
        <v>2</v>
      </c>
      <c r="Q20" s="0" t="n">
        <f aca="false">$P$3*11/$P$2</f>
        <v>2.14159292035398</v>
      </c>
    </row>
    <row r="21" customFormat="false" ht="13.8" hidden="false" customHeight="false" outlineLevel="0" collapsed="false">
      <c r="A21" s="0" t="n">
        <v>478</v>
      </c>
      <c r="B21" s="0" t="n">
        <v>-0.223019139677414</v>
      </c>
      <c r="C21" s="0" t="n">
        <v>-0.0319919150719832</v>
      </c>
      <c r="D21" s="0" t="n">
        <v>0.0209439098317835</v>
      </c>
      <c r="E21" s="0" t="n">
        <v>0.131962764851896</v>
      </c>
      <c r="F21" s="0" t="n">
        <v>-0.0067928451398162</v>
      </c>
      <c r="G21" s="0" t="n">
        <v>0.0116125824028991</v>
      </c>
      <c r="H21" s="0" t="n">
        <v>-0.108127825024383</v>
      </c>
      <c r="I21" s="0" t="n">
        <v>-0.0718378236191828</v>
      </c>
      <c r="J21" s="0" t="n">
        <v>0</v>
      </c>
      <c r="K21" s="0" t="n">
        <v>0.510961299771897</v>
      </c>
      <c r="L21" s="0" t="n">
        <f aca="false">SUM(B21:K21)</f>
        <v>0.233711008325696</v>
      </c>
      <c r="M21" s="0" t="n">
        <v>1</v>
      </c>
      <c r="O21" s="0" t="n">
        <v>100</v>
      </c>
      <c r="P21" s="0" t="n">
        <f aca="false">COUNTIF(M101:M114, "=1")</f>
        <v>1</v>
      </c>
      <c r="Q21" s="0" t="n">
        <f aca="false">$P$3*14/$P$2</f>
        <v>2.72566371681416</v>
      </c>
    </row>
    <row r="22" customFormat="false" ht="13.8" hidden="false" customHeight="false" outlineLevel="0" collapsed="false">
      <c r="A22" s="0" t="n">
        <v>62</v>
      </c>
      <c r="B22" s="0" t="n">
        <v>-0.223019139677414</v>
      </c>
      <c r="C22" s="0" t="n">
        <v>0.773189888233482</v>
      </c>
      <c r="D22" s="0" t="n">
        <v>0.0209439098317835</v>
      </c>
      <c r="E22" s="0" t="n">
        <v>0.131962764851896</v>
      </c>
      <c r="F22" s="0" t="n">
        <v>-0.0067928451398162</v>
      </c>
      <c r="G22" s="0" t="n">
        <v>0.0116125824028991</v>
      </c>
      <c r="H22" s="0" t="n">
        <v>-0.161221384753868</v>
      </c>
      <c r="I22" s="0" t="n">
        <v>-0.0718378236191828</v>
      </c>
      <c r="J22" s="0" t="n">
        <v>-0.223650607861878</v>
      </c>
      <c r="K22" s="0" t="n">
        <v>-0.159668536992215</v>
      </c>
      <c r="L22" s="0" t="n">
        <f aca="false">SUM(B22:K22)</f>
        <v>0.0915188072756867</v>
      </c>
      <c r="M22" s="0" t="n">
        <v>1</v>
      </c>
    </row>
    <row r="23" customFormat="false" ht="13.8" hidden="false" customHeight="false" outlineLevel="0" collapsed="false">
      <c r="A23" s="0" t="n">
        <v>184</v>
      </c>
      <c r="B23" s="0" t="n">
        <v>-0.223019139677414</v>
      </c>
      <c r="C23" s="0" t="n">
        <v>0.773189888233482</v>
      </c>
      <c r="D23" s="0" t="n">
        <v>0.0209439098317835</v>
      </c>
      <c r="E23" s="0" t="n">
        <v>0.131962764851896</v>
      </c>
      <c r="F23" s="0" t="n">
        <v>-0.0067928451398162</v>
      </c>
      <c r="G23" s="0" t="n">
        <v>0.0116125824028991</v>
      </c>
      <c r="H23" s="0" t="n">
        <v>-0.161221384753868</v>
      </c>
      <c r="I23" s="0" t="n">
        <v>-0.0718378236191828</v>
      </c>
      <c r="J23" s="0" t="n">
        <v>-0.223650607861878</v>
      </c>
      <c r="K23" s="0" t="n">
        <v>-0.159668536992215</v>
      </c>
      <c r="L23" s="0" t="n">
        <f aca="false">SUM(B23:K23)</f>
        <v>0.0915188072756867</v>
      </c>
      <c r="M23" s="0" t="n">
        <v>0</v>
      </c>
    </row>
    <row r="24" customFormat="false" ht="13.8" hidden="false" customHeight="false" outlineLevel="0" collapsed="false">
      <c r="A24" s="0" t="n">
        <v>198</v>
      </c>
      <c r="B24" s="0" t="n">
        <v>-0.223019139677414</v>
      </c>
      <c r="C24" s="0" t="n">
        <v>0.773189888233482</v>
      </c>
      <c r="D24" s="0" t="n">
        <v>0.0209439098317835</v>
      </c>
      <c r="E24" s="0" t="n">
        <v>0.131962764851896</v>
      </c>
      <c r="F24" s="0" t="n">
        <v>-0.0067928451398162</v>
      </c>
      <c r="G24" s="0" t="n">
        <v>0.0116125824028991</v>
      </c>
      <c r="H24" s="0" t="n">
        <v>-0.161221384753868</v>
      </c>
      <c r="I24" s="0" t="n">
        <v>-0.0718378236191828</v>
      </c>
      <c r="J24" s="0" t="n">
        <v>-0.223650607861878</v>
      </c>
      <c r="K24" s="0" t="n">
        <v>-0.159668536992215</v>
      </c>
      <c r="L24" s="0" t="n">
        <f aca="false">SUM(B24:K24)</f>
        <v>0.0915188072756867</v>
      </c>
      <c r="M24" s="0" t="n">
        <v>0</v>
      </c>
    </row>
    <row r="25" customFormat="false" ht="13.8" hidden="false" customHeight="false" outlineLevel="0" collapsed="false">
      <c r="A25" s="0" t="n">
        <v>66</v>
      </c>
      <c r="B25" s="0" t="n">
        <v>0.551728423102257</v>
      </c>
      <c r="C25" s="0" t="n">
        <v>-0.175232121823467</v>
      </c>
      <c r="D25" s="0" t="n">
        <v>0.0209439098317835</v>
      </c>
      <c r="E25" s="0" t="n">
        <v>0.131962764851896</v>
      </c>
      <c r="F25" s="0" t="n">
        <v>-0.0067928451398162</v>
      </c>
      <c r="G25" s="0" t="n">
        <v>0.0116125824028991</v>
      </c>
      <c r="H25" s="0" t="n">
        <v>-0.108127825024383</v>
      </c>
      <c r="I25" s="0" t="n">
        <v>0.00754720563538291</v>
      </c>
      <c r="J25" s="0" t="n">
        <v>-0.223650607861878</v>
      </c>
      <c r="K25" s="0" t="n">
        <v>-0.159668536992215</v>
      </c>
      <c r="L25" s="0" t="n">
        <f aca="false">SUM(B25:K25)</f>
        <v>0.0503229489824597</v>
      </c>
      <c r="M25" s="0" t="n">
        <v>0</v>
      </c>
    </row>
    <row r="26" customFormat="false" ht="13.8" hidden="false" customHeight="false" outlineLevel="0" collapsed="false">
      <c r="A26" s="0" t="n">
        <v>314</v>
      </c>
      <c r="B26" s="0" t="n">
        <v>-0.223019139677414</v>
      </c>
      <c r="C26" s="0" t="n">
        <v>0.773189888233482</v>
      </c>
      <c r="D26" s="0" t="n">
        <v>0.0209439098317835</v>
      </c>
      <c r="E26" s="0" t="n">
        <v>-0.102609482285937</v>
      </c>
      <c r="F26" s="0" t="n">
        <v>0</v>
      </c>
      <c r="G26" s="0" t="n">
        <v>0.0116125824028991</v>
      </c>
      <c r="H26" s="0" t="n">
        <v>-0.108127825024383</v>
      </c>
      <c r="I26" s="0" t="n">
        <v>0.00754720563538291</v>
      </c>
      <c r="J26" s="0" t="n">
        <v>-0.223650607861878</v>
      </c>
      <c r="K26" s="0" t="n">
        <v>-0.159668536992215</v>
      </c>
      <c r="L26" s="0" t="n">
        <f aca="false">SUM(B26:K26)</f>
        <v>-0.00378200573827936</v>
      </c>
      <c r="M26" s="0" t="n">
        <v>1</v>
      </c>
    </row>
    <row r="27" customFormat="false" ht="13.8" hidden="false" customHeight="false" outlineLevel="0" collapsed="false">
      <c r="A27" s="0" t="n">
        <v>223</v>
      </c>
      <c r="B27" s="0" t="n">
        <v>0.551728423102257</v>
      </c>
      <c r="C27" s="0" t="n">
        <v>-0.175232121823467</v>
      </c>
      <c r="D27" s="0" t="n">
        <v>0.0209439098317835</v>
      </c>
      <c r="E27" s="0" t="n">
        <v>0.131962764851896</v>
      </c>
      <c r="F27" s="0" t="n">
        <v>-0.0067928451398162</v>
      </c>
      <c r="G27" s="0" t="n">
        <v>0.0116125824028991</v>
      </c>
      <c r="H27" s="0" t="n">
        <v>-0.161221384753868</v>
      </c>
      <c r="I27" s="0" t="n">
        <v>-0.0718378236191828</v>
      </c>
      <c r="J27" s="0" t="n">
        <v>-0.223650607861878</v>
      </c>
      <c r="K27" s="0" t="n">
        <v>-0.159668536992215</v>
      </c>
      <c r="L27" s="0" t="n">
        <f aca="false">SUM(B27:K27)</f>
        <v>-0.0821556400015906</v>
      </c>
      <c r="M27" s="0" t="n">
        <v>0</v>
      </c>
    </row>
    <row r="28" customFormat="false" ht="13.8" hidden="false" customHeight="false" outlineLevel="0" collapsed="false">
      <c r="A28" s="0" t="n">
        <v>175</v>
      </c>
      <c r="B28" s="0" t="n">
        <v>0.551728423102257</v>
      </c>
      <c r="C28" s="0" t="n">
        <v>-0.0319919150719832</v>
      </c>
      <c r="D28" s="0" t="n">
        <v>0.0209439098317835</v>
      </c>
      <c r="E28" s="0" t="n">
        <v>-0.102609482285937</v>
      </c>
      <c r="F28" s="0" t="n">
        <v>-0.0067928451398162</v>
      </c>
      <c r="G28" s="0" t="n">
        <v>0.0116125824028991</v>
      </c>
      <c r="H28" s="0" t="n">
        <v>-0.161221384753868</v>
      </c>
      <c r="I28" s="0" t="n">
        <v>0.00754720563538291</v>
      </c>
      <c r="J28" s="0" t="n">
        <v>-0.223650607861878</v>
      </c>
      <c r="K28" s="0" t="n">
        <v>-0.159668536992215</v>
      </c>
      <c r="L28" s="0" t="n">
        <f aca="false">SUM(B28:K28)</f>
        <v>-0.0941026511333742</v>
      </c>
      <c r="M28" s="0" t="n">
        <v>0</v>
      </c>
    </row>
    <row r="29" customFormat="false" ht="13.8" hidden="false" customHeight="false" outlineLevel="0" collapsed="false">
      <c r="A29" s="0" t="n">
        <v>386</v>
      </c>
      <c r="B29" s="0" t="n">
        <v>0.551728423102257</v>
      </c>
      <c r="C29" s="0" t="n">
        <v>-0.0319919150719832</v>
      </c>
      <c r="D29" s="0" t="n">
        <v>0.0209439098317835</v>
      </c>
      <c r="E29" s="0" t="n">
        <v>-0.102609482285937</v>
      </c>
      <c r="F29" s="0" t="n">
        <v>-0.0067928451398162</v>
      </c>
      <c r="G29" s="0" t="n">
        <v>0.0116125824028991</v>
      </c>
      <c r="H29" s="0" t="n">
        <v>-0.161221384753868</v>
      </c>
      <c r="I29" s="0" t="n">
        <v>0.00754720563538291</v>
      </c>
      <c r="J29" s="0" t="n">
        <v>-0.223650607861878</v>
      </c>
      <c r="K29" s="0" t="n">
        <v>-0.159668536992215</v>
      </c>
      <c r="L29" s="0" t="n">
        <f aca="false">SUM(B29:K29)</f>
        <v>-0.0941026511333742</v>
      </c>
      <c r="M29" s="0" t="n">
        <v>1</v>
      </c>
    </row>
    <row r="30" customFormat="false" ht="13.8" hidden="false" customHeight="false" outlineLevel="0" collapsed="false">
      <c r="A30" s="0" t="n">
        <v>476</v>
      </c>
      <c r="B30" s="0" t="n">
        <v>0.551728423102257</v>
      </c>
      <c r="C30" s="0" t="n">
        <v>-0.0319919150719832</v>
      </c>
      <c r="D30" s="0" t="n">
        <v>0.0209439098317835</v>
      </c>
      <c r="E30" s="0" t="n">
        <v>-0.102609482285937</v>
      </c>
      <c r="F30" s="0" t="n">
        <v>-0.0067928451398162</v>
      </c>
      <c r="G30" s="0" t="n">
        <v>0.0116125824028991</v>
      </c>
      <c r="H30" s="0" t="n">
        <v>-0.161221384753868</v>
      </c>
      <c r="I30" s="0" t="n">
        <v>0.00754720563538291</v>
      </c>
      <c r="J30" s="0" t="n">
        <v>-0.223650607861878</v>
      </c>
      <c r="K30" s="0" t="n">
        <v>-0.159668536992215</v>
      </c>
      <c r="L30" s="0" t="n">
        <f aca="false">SUM(B30:K30)</f>
        <v>-0.0941026511333742</v>
      </c>
      <c r="M30" s="0" t="n">
        <v>0</v>
      </c>
    </row>
    <row r="31" customFormat="false" ht="13.8" hidden="false" customHeight="false" outlineLevel="0" collapsed="false">
      <c r="A31" s="0" t="n">
        <v>107</v>
      </c>
      <c r="B31" s="0" t="n">
        <v>-0.223019139677414</v>
      </c>
      <c r="C31" s="0" t="n">
        <v>-0.0319919150719832</v>
      </c>
      <c r="D31" s="0" t="n">
        <v>0.0209439098317835</v>
      </c>
      <c r="E31" s="0" t="n">
        <v>-0.102609482285937</v>
      </c>
      <c r="F31" s="0" t="n">
        <v>-0.0067928451398162</v>
      </c>
      <c r="G31" s="0" t="n">
        <v>0.0116125824028991</v>
      </c>
      <c r="H31" s="0" t="n">
        <v>-0.108127825024383</v>
      </c>
      <c r="I31" s="0" t="n">
        <v>0.00754720563538291</v>
      </c>
      <c r="J31" s="0" t="n">
        <v>0.481547414565604</v>
      </c>
      <c r="K31" s="0" t="n">
        <v>-0.159668536992215</v>
      </c>
      <c r="L31" s="0" t="n">
        <f aca="false">SUM(B31:K31)</f>
        <v>-0.110558631756079</v>
      </c>
      <c r="M31" s="0" t="n">
        <v>0</v>
      </c>
    </row>
    <row r="32" customFormat="false" ht="13.8" hidden="false" customHeight="false" outlineLevel="0" collapsed="false">
      <c r="A32" s="0" t="n">
        <v>290</v>
      </c>
      <c r="B32" s="0" t="n">
        <v>-0.223019139677414</v>
      </c>
      <c r="C32" s="0" t="n">
        <v>-0.0319919150719832</v>
      </c>
      <c r="D32" s="0" t="n">
        <v>0.0209439098317835</v>
      </c>
      <c r="E32" s="0" t="n">
        <v>-0.102609482285937</v>
      </c>
      <c r="F32" s="0" t="n">
        <v>-0.0067928451398162</v>
      </c>
      <c r="G32" s="0" t="n">
        <v>0.0116125824028991</v>
      </c>
      <c r="H32" s="0" t="n">
        <v>-0.108127825024383</v>
      </c>
      <c r="I32" s="0" t="n">
        <v>0.00754720563538291</v>
      </c>
      <c r="J32" s="0" t="n">
        <v>0.481547414565604</v>
      </c>
      <c r="K32" s="0" t="n">
        <v>-0.159668536992215</v>
      </c>
      <c r="L32" s="0" t="n">
        <f aca="false">SUM(B32:K32)</f>
        <v>-0.110558631756079</v>
      </c>
      <c r="M32" s="0" t="n">
        <v>0</v>
      </c>
    </row>
    <row r="33" customFormat="false" ht="13.8" hidden="false" customHeight="false" outlineLevel="0" collapsed="false">
      <c r="A33" s="0" t="n">
        <v>522</v>
      </c>
      <c r="B33" s="0" t="n">
        <v>0.551728423102257</v>
      </c>
      <c r="C33" s="0" t="n">
        <v>-0.0319919150719832</v>
      </c>
      <c r="D33" s="0" t="n">
        <v>0.0209439098317835</v>
      </c>
      <c r="E33" s="0" t="n">
        <v>-0.102609482285937</v>
      </c>
      <c r="F33" s="0" t="n">
        <v>-0.0067928451398162</v>
      </c>
      <c r="G33" s="0" t="n">
        <v>0.0116125824028991</v>
      </c>
      <c r="H33" s="0" t="n">
        <v>-0.108127825024383</v>
      </c>
      <c r="I33" s="0" t="n">
        <v>-0.0718378236191828</v>
      </c>
      <c r="J33" s="0" t="n">
        <v>-0.223650607861878</v>
      </c>
      <c r="K33" s="0" t="n">
        <v>-0.159668536992215</v>
      </c>
      <c r="L33" s="0" t="n">
        <f aca="false">SUM(B33:K33)</f>
        <v>-0.120394120658455</v>
      </c>
      <c r="M33" s="0" t="n">
        <v>0</v>
      </c>
    </row>
    <row r="34" customFormat="false" ht="13.8" hidden="false" customHeight="false" outlineLevel="0" collapsed="false">
      <c r="A34" s="0" t="n">
        <v>490</v>
      </c>
      <c r="B34" s="0" t="n">
        <v>-0.223019139677414</v>
      </c>
      <c r="C34" s="0" t="n">
        <v>-0.0319919150719832</v>
      </c>
      <c r="D34" s="0" t="n">
        <v>0.0209439098317835</v>
      </c>
      <c r="E34" s="0" t="n">
        <v>-0.102609482285937</v>
      </c>
      <c r="F34" s="0" t="n">
        <v>-0.0067928451398162</v>
      </c>
      <c r="G34" s="0" t="n">
        <v>0.0116125824028991</v>
      </c>
      <c r="H34" s="0" t="n">
        <v>-0.108127825024383</v>
      </c>
      <c r="I34" s="0" t="n">
        <v>0.00754720563538291</v>
      </c>
      <c r="J34" s="0" t="n">
        <v>-0.223650607861878</v>
      </c>
      <c r="K34" s="0" t="n">
        <v>0.510961299771897</v>
      </c>
      <c r="L34" s="0" t="n">
        <f aca="false">SUM(B34:K34)</f>
        <v>-0.145126817419448</v>
      </c>
      <c r="M34" s="0" t="n">
        <v>0</v>
      </c>
    </row>
    <row r="35" customFormat="false" ht="13.8" hidden="false" customHeight="false" outlineLevel="0" collapsed="false">
      <c r="A35" s="0" t="n">
        <v>420</v>
      </c>
      <c r="B35" s="0" t="n">
        <v>-0.223019139677414</v>
      </c>
      <c r="C35" s="0" t="n">
        <v>-0.175232121823467</v>
      </c>
      <c r="D35" s="0" t="n">
        <v>0.0209439098317835</v>
      </c>
      <c r="E35" s="0" t="n">
        <v>0.131962764851896</v>
      </c>
      <c r="F35" s="0" t="n">
        <v>-0.0560894666510436</v>
      </c>
      <c r="G35" s="0" t="n">
        <v>0.0116125824028991</v>
      </c>
      <c r="H35" s="0" t="n">
        <v>-0.108127825024383</v>
      </c>
      <c r="I35" s="0" t="n">
        <v>-0.0718378236191828</v>
      </c>
      <c r="J35" s="0" t="n">
        <v>0.481547414565604</v>
      </c>
      <c r="K35" s="0" t="n">
        <v>-0.159668536992215</v>
      </c>
      <c r="L35" s="0" t="n">
        <f aca="false">SUM(B35:K35)</f>
        <v>-0.147908242135523</v>
      </c>
      <c r="M35" s="0" t="n">
        <v>1</v>
      </c>
    </row>
    <row r="36" customFormat="false" ht="13.8" hidden="false" customHeight="false" outlineLevel="0" collapsed="false">
      <c r="A36" s="0" t="n">
        <v>232</v>
      </c>
      <c r="B36" s="0" t="n">
        <v>0.551728423102257</v>
      </c>
      <c r="C36" s="0" t="n">
        <v>-0.0319919150719832</v>
      </c>
      <c r="D36" s="0" t="n">
        <v>0.0209439098317835</v>
      </c>
      <c r="E36" s="0" t="n">
        <v>-0.102609482285937</v>
      </c>
      <c r="F36" s="0" t="n">
        <v>-0.0067928451398162</v>
      </c>
      <c r="G36" s="0" t="n">
        <v>0.0116125824028991</v>
      </c>
      <c r="H36" s="0" t="n">
        <v>-0.161221384753868</v>
      </c>
      <c r="I36" s="0" t="n">
        <v>-0.0718378236191828</v>
      </c>
      <c r="J36" s="0" t="n">
        <v>-0.223650607861878</v>
      </c>
      <c r="K36" s="0" t="n">
        <v>-0.159668536992215</v>
      </c>
      <c r="L36" s="0" t="n">
        <f aca="false">SUM(B36:K36)</f>
        <v>-0.17348768038794</v>
      </c>
      <c r="M36" s="0" t="n">
        <v>0</v>
      </c>
    </row>
    <row r="37" customFormat="false" ht="13.8" hidden="false" customHeight="false" outlineLevel="0" collapsed="false">
      <c r="A37" s="0" t="n">
        <v>544</v>
      </c>
      <c r="B37" s="0" t="n">
        <v>0.551728423102257</v>
      </c>
      <c r="C37" s="0" t="n">
        <v>-0.0319919150719832</v>
      </c>
      <c r="D37" s="0" t="n">
        <v>0.0209439098317835</v>
      </c>
      <c r="E37" s="0" t="n">
        <v>-0.102609482285937</v>
      </c>
      <c r="F37" s="0" t="n">
        <v>-0.0067928451398162</v>
      </c>
      <c r="G37" s="0" t="n">
        <v>0.0116125824028991</v>
      </c>
      <c r="H37" s="0" t="n">
        <v>-0.161221384753868</v>
      </c>
      <c r="I37" s="0" t="n">
        <v>-0.0718378236191828</v>
      </c>
      <c r="J37" s="0" t="n">
        <v>-0.223650607861878</v>
      </c>
      <c r="K37" s="0" t="n">
        <v>-0.159668536992215</v>
      </c>
      <c r="L37" s="0" t="n">
        <f aca="false">SUM(B37:K37)</f>
        <v>-0.17348768038794</v>
      </c>
      <c r="M37" s="0" t="n">
        <v>0</v>
      </c>
    </row>
    <row r="38" customFormat="false" ht="13.8" hidden="false" customHeight="false" outlineLevel="0" collapsed="false">
      <c r="A38" s="0" t="n">
        <v>425</v>
      </c>
      <c r="B38" s="0" t="n">
        <v>0.551728423102257</v>
      </c>
      <c r="C38" s="0" t="n">
        <v>-0.175232121823467</v>
      </c>
      <c r="D38" s="0" t="n">
        <v>0.0209439098317835</v>
      </c>
      <c r="E38" s="0" t="n">
        <v>-0.102609482285937</v>
      </c>
      <c r="F38" s="0" t="n">
        <v>-0.0067928451398162</v>
      </c>
      <c r="G38" s="0" t="n">
        <v>0.0116125824028991</v>
      </c>
      <c r="H38" s="0" t="n">
        <v>-0.108127825024383</v>
      </c>
      <c r="I38" s="0" t="n">
        <v>0.00754720563538291</v>
      </c>
      <c r="J38" s="0" t="n">
        <v>-0.223650607861878</v>
      </c>
      <c r="K38" s="0" t="n">
        <v>-0.159668536992215</v>
      </c>
      <c r="L38" s="0" t="n">
        <f aca="false">SUM(B38:K38)</f>
        <v>-0.184249298155373</v>
      </c>
      <c r="M38" s="0" t="n">
        <v>0</v>
      </c>
    </row>
    <row r="39" customFormat="false" ht="13.8" hidden="false" customHeight="false" outlineLevel="0" collapsed="false">
      <c r="A39" s="0" t="n">
        <v>272</v>
      </c>
      <c r="B39" s="0" t="n">
        <v>-0.223019139677414</v>
      </c>
      <c r="C39" s="0" t="n">
        <v>-0.0319919150719832</v>
      </c>
      <c r="D39" s="0" t="n">
        <v>0.0209439098317835</v>
      </c>
      <c r="E39" s="0" t="n">
        <v>-0.102609482285937</v>
      </c>
      <c r="F39" s="0" t="n">
        <v>-0.0067928451398162</v>
      </c>
      <c r="G39" s="0" t="n">
        <v>0.0116125824028991</v>
      </c>
      <c r="H39" s="0" t="n">
        <v>-0.108127825024383</v>
      </c>
      <c r="I39" s="0" t="n">
        <v>-0.0718378236191828</v>
      </c>
      <c r="J39" s="0" t="n">
        <v>0.481547414565604</v>
      </c>
      <c r="K39" s="0" t="n">
        <v>-0.159668536992215</v>
      </c>
      <c r="L39" s="0" t="n">
        <f aca="false">SUM(B39:K39)</f>
        <v>-0.189943661010644</v>
      </c>
      <c r="M39" s="0" t="n">
        <v>0</v>
      </c>
    </row>
    <row r="40" customFormat="false" ht="13.8" hidden="false" customHeight="false" outlineLevel="0" collapsed="false">
      <c r="A40" s="0" t="n">
        <v>182</v>
      </c>
      <c r="B40" s="0" t="n">
        <v>-0.223019139677414</v>
      </c>
      <c r="C40" s="0" t="n">
        <v>-0.0319919150719832</v>
      </c>
      <c r="D40" s="0" t="n">
        <v>0.0209439098317835</v>
      </c>
      <c r="E40" s="0" t="n">
        <v>-0.102609482285937</v>
      </c>
      <c r="F40" s="0" t="n">
        <v>-0.0067928451398162</v>
      </c>
      <c r="G40" s="0" t="n">
        <v>0.0116125824028991</v>
      </c>
      <c r="H40" s="0" t="n">
        <v>-0.161221384753868</v>
      </c>
      <c r="I40" s="0" t="n">
        <v>0.00754720563538291</v>
      </c>
      <c r="J40" s="0" t="n">
        <v>-0.223650607861878</v>
      </c>
      <c r="K40" s="0" t="n">
        <v>0.510961299771897</v>
      </c>
      <c r="L40" s="0" t="n">
        <f aca="false">SUM(B40:K40)</f>
        <v>-0.198220377148933</v>
      </c>
      <c r="M40" s="0" t="n">
        <v>0</v>
      </c>
    </row>
    <row r="41" customFormat="false" ht="13.8" hidden="false" customHeight="false" outlineLevel="0" collapsed="false">
      <c r="A41" s="0" t="n">
        <v>353</v>
      </c>
      <c r="B41" s="0" t="n">
        <v>-0.223019139677414</v>
      </c>
      <c r="C41" s="0" t="n">
        <v>-0.0319919150719832</v>
      </c>
      <c r="D41" s="0" t="n">
        <v>0.0209439098317835</v>
      </c>
      <c r="E41" s="0" t="n">
        <v>-0.102609482285937</v>
      </c>
      <c r="F41" s="0" t="n">
        <v>-0.0067928451398162</v>
      </c>
      <c r="G41" s="0" t="n">
        <v>0.0116125824028991</v>
      </c>
      <c r="H41" s="0" t="n">
        <v>-0.108127825024383</v>
      </c>
      <c r="I41" s="0" t="n">
        <v>-0.0718378236191828</v>
      </c>
      <c r="J41" s="0" t="n">
        <v>-0.223650607861878</v>
      </c>
      <c r="K41" s="0" t="n">
        <v>0.510961299771897</v>
      </c>
      <c r="L41" s="0" t="n">
        <f aca="false">SUM(B41:K41)</f>
        <v>-0.224511846674014</v>
      </c>
      <c r="M41" s="0" t="n">
        <v>0</v>
      </c>
    </row>
    <row r="42" customFormat="false" ht="13.8" hidden="false" customHeight="false" outlineLevel="0" collapsed="false">
      <c r="A42" s="0" t="n">
        <v>253</v>
      </c>
      <c r="B42" s="0" t="n">
        <v>-0.223019139677414</v>
      </c>
      <c r="C42" s="0" t="n">
        <v>-0.0319919150719832</v>
      </c>
      <c r="D42" s="0" t="n">
        <v>0.0209439098317835</v>
      </c>
      <c r="E42" s="0" t="n">
        <v>-0.102609482285937</v>
      </c>
      <c r="F42" s="0" t="n">
        <v>-0.0067928451398162</v>
      </c>
      <c r="G42" s="0" t="n">
        <v>0.0116125824028991</v>
      </c>
      <c r="H42" s="0" t="n">
        <v>-0.161221384753868</v>
      </c>
      <c r="I42" s="0" t="n">
        <v>-0.0718378236191828</v>
      </c>
      <c r="J42" s="0" t="n">
        <v>0.481547414565604</v>
      </c>
      <c r="K42" s="0" t="n">
        <v>-0.159668536992215</v>
      </c>
      <c r="L42" s="0" t="n">
        <f aca="false">SUM(B42:K42)</f>
        <v>-0.243037220740129</v>
      </c>
      <c r="M42" s="0" t="n">
        <v>0</v>
      </c>
    </row>
    <row r="43" customFormat="false" ht="13.8" hidden="false" customHeight="false" outlineLevel="0" collapsed="false">
      <c r="A43" s="0" t="n">
        <v>372</v>
      </c>
      <c r="B43" s="0" t="n">
        <v>-0.223019139677414</v>
      </c>
      <c r="C43" s="0" t="n">
        <v>-0.0319919150719832</v>
      </c>
      <c r="D43" s="0" t="n">
        <v>0.0209439098317835</v>
      </c>
      <c r="E43" s="0" t="n">
        <v>-0.102609482285937</v>
      </c>
      <c r="F43" s="0" t="n">
        <v>-0.0067928451398162</v>
      </c>
      <c r="G43" s="0" t="n">
        <v>0.0116125824028991</v>
      </c>
      <c r="H43" s="0" t="n">
        <v>-0.161221384753868</v>
      </c>
      <c r="I43" s="0" t="n">
        <v>-0.0718378236191828</v>
      </c>
      <c r="J43" s="0" t="n">
        <v>0.481547414565604</v>
      </c>
      <c r="K43" s="0" t="n">
        <v>-0.159668536992215</v>
      </c>
      <c r="L43" s="0" t="n">
        <f aca="false">SUM(B43:K43)</f>
        <v>-0.243037220740129</v>
      </c>
      <c r="M43" s="0" t="n">
        <v>0</v>
      </c>
    </row>
    <row r="44" customFormat="false" ht="13.8" hidden="false" customHeight="false" outlineLevel="0" collapsed="false">
      <c r="A44" s="0" t="n">
        <v>382</v>
      </c>
      <c r="B44" s="0" t="n">
        <v>-0.223019139677414</v>
      </c>
      <c r="C44" s="0" t="n">
        <v>-0.0319919150719832</v>
      </c>
      <c r="D44" s="0" t="n">
        <v>0.0209439098317835</v>
      </c>
      <c r="E44" s="0" t="n">
        <v>-0.102609482285937</v>
      </c>
      <c r="F44" s="0" t="n">
        <v>-0.0067928451398162</v>
      </c>
      <c r="G44" s="0" t="n">
        <v>0.0116125824028991</v>
      </c>
      <c r="H44" s="0" t="n">
        <v>-0.161221384753868</v>
      </c>
      <c r="I44" s="0" t="n">
        <v>-0.0718378236191828</v>
      </c>
      <c r="J44" s="0" t="n">
        <v>0.481547414565604</v>
      </c>
      <c r="K44" s="0" t="n">
        <v>-0.159668536992215</v>
      </c>
      <c r="L44" s="0" t="n">
        <f aca="false">SUM(B44:K44)</f>
        <v>-0.243037220740129</v>
      </c>
      <c r="M44" s="0" t="n">
        <v>0</v>
      </c>
    </row>
    <row r="45" customFormat="false" ht="13.8" hidden="false" customHeight="false" outlineLevel="0" collapsed="false">
      <c r="A45" s="0" t="n">
        <v>568</v>
      </c>
      <c r="B45" s="0" t="n">
        <v>-0.223019139677414</v>
      </c>
      <c r="C45" s="0" t="n">
        <v>0.773189888233482</v>
      </c>
      <c r="D45" s="0" t="n">
        <v>-0.418462431704414</v>
      </c>
      <c r="E45" s="0" t="n">
        <v>-0.102609482285937</v>
      </c>
      <c r="F45" s="0" t="n">
        <v>-0.0067928451398162</v>
      </c>
      <c r="G45" s="0" t="n">
        <v>-0.501995544317719</v>
      </c>
      <c r="H45" s="0" t="n">
        <v>-0.108127825024383</v>
      </c>
      <c r="I45" s="0" t="n">
        <v>0.00754720563538291</v>
      </c>
      <c r="J45" s="0" t="n">
        <v>0.481547414565604</v>
      </c>
      <c r="K45" s="0" t="n">
        <v>-0.159668536992215</v>
      </c>
      <c r="L45" s="0" t="n">
        <f aca="false">SUM(B45:K45)</f>
        <v>-0.258391296707429</v>
      </c>
      <c r="M45" s="0" t="n">
        <v>0</v>
      </c>
    </row>
    <row r="46" customFormat="false" ht="13.8" hidden="false" customHeight="false" outlineLevel="0" collapsed="false">
      <c r="A46" s="0" t="n">
        <v>533</v>
      </c>
      <c r="B46" s="0" t="n">
        <v>0.551728423102257</v>
      </c>
      <c r="C46" s="0" t="n">
        <v>-0.175232121823467</v>
      </c>
      <c r="D46" s="0" t="n">
        <v>0.0209439098317835</v>
      </c>
      <c r="E46" s="0" t="n">
        <v>-0.102609482285937</v>
      </c>
      <c r="F46" s="0" t="n">
        <v>-0.0067928451398162</v>
      </c>
      <c r="G46" s="0" t="n">
        <v>0.0116125824028991</v>
      </c>
      <c r="H46" s="0" t="n">
        <v>-0.108127825024383</v>
      </c>
      <c r="I46" s="0" t="n">
        <v>-0.0718378236191828</v>
      </c>
      <c r="J46" s="0" t="n">
        <v>-0.223650607861878</v>
      </c>
      <c r="K46" s="0" t="n">
        <v>-0.159668536992215</v>
      </c>
      <c r="L46" s="0" t="n">
        <f aca="false">SUM(B46:K46)</f>
        <v>-0.263634327409939</v>
      </c>
      <c r="M46" s="0" t="n">
        <v>0</v>
      </c>
    </row>
    <row r="47" customFormat="false" ht="13.8" hidden="false" customHeight="false" outlineLevel="0" collapsed="false">
      <c r="A47" s="0" t="n">
        <v>225</v>
      </c>
      <c r="B47" s="0" t="n">
        <v>-0.223019139677414</v>
      </c>
      <c r="C47" s="0" t="n">
        <v>-0.0319919150719832</v>
      </c>
      <c r="D47" s="0" t="n">
        <v>0.0209439098317835</v>
      </c>
      <c r="E47" s="0" t="n">
        <v>-0.102609482285937</v>
      </c>
      <c r="F47" s="0" t="n">
        <v>-0.0067928451398162</v>
      </c>
      <c r="G47" s="0" t="n">
        <v>0.0116125824028991</v>
      </c>
      <c r="H47" s="0" t="n">
        <v>-0.161221384753868</v>
      </c>
      <c r="I47" s="0" t="n">
        <v>-0.0718378236191828</v>
      </c>
      <c r="J47" s="0" t="n">
        <v>-0.223650607861878</v>
      </c>
      <c r="K47" s="0" t="n">
        <v>0.510961299771897</v>
      </c>
      <c r="L47" s="0" t="n">
        <f aca="false">SUM(B47:K47)</f>
        <v>-0.277605406403499</v>
      </c>
      <c r="M47" s="0" t="n">
        <v>0</v>
      </c>
    </row>
    <row r="48" customFormat="false" ht="13.8" hidden="false" customHeight="false" outlineLevel="0" collapsed="false">
      <c r="A48" s="0" t="n">
        <v>354</v>
      </c>
      <c r="B48" s="0" t="n">
        <v>-0.223019139677414</v>
      </c>
      <c r="C48" s="0" t="n">
        <v>-0.0319919150719832</v>
      </c>
      <c r="D48" s="0" t="n">
        <v>0.0209439098317835</v>
      </c>
      <c r="E48" s="0" t="n">
        <v>-0.102609482285937</v>
      </c>
      <c r="F48" s="0" t="n">
        <v>-0.0067928451398162</v>
      </c>
      <c r="G48" s="0" t="n">
        <v>0.0116125824028991</v>
      </c>
      <c r="H48" s="0" t="n">
        <v>-0.161221384753868</v>
      </c>
      <c r="I48" s="0" t="n">
        <v>-0.0718378236191828</v>
      </c>
      <c r="J48" s="0" t="n">
        <v>-0.223650607861878</v>
      </c>
      <c r="K48" s="0" t="n">
        <v>0.510961299771897</v>
      </c>
      <c r="L48" s="0" t="n">
        <f aca="false">SUM(B48:K48)</f>
        <v>-0.277605406403499</v>
      </c>
      <c r="M48" s="0" t="n">
        <v>0</v>
      </c>
    </row>
    <row r="49" customFormat="false" ht="13.8" hidden="false" customHeight="false" outlineLevel="0" collapsed="false">
      <c r="A49" s="0" t="n">
        <v>399</v>
      </c>
      <c r="B49" s="0" t="n">
        <v>-0.223019139677414</v>
      </c>
      <c r="C49" s="0" t="n">
        <v>-0.0319919150719832</v>
      </c>
      <c r="D49" s="0" t="n">
        <v>0.0209439098317835</v>
      </c>
      <c r="E49" s="0" t="n">
        <v>-0.102609482285937</v>
      </c>
      <c r="F49" s="0" t="n">
        <v>-0.0067928451398162</v>
      </c>
      <c r="G49" s="0" t="n">
        <v>0.0116125824028991</v>
      </c>
      <c r="H49" s="0" t="n">
        <v>-0.161221384753868</v>
      </c>
      <c r="I49" s="0" t="n">
        <v>-0.0718378236191828</v>
      </c>
      <c r="J49" s="0" t="n">
        <v>-0.223650607861878</v>
      </c>
      <c r="K49" s="0" t="n">
        <v>0.510961299771897</v>
      </c>
      <c r="L49" s="0" t="n">
        <f aca="false">SUM(B49:K49)</f>
        <v>-0.277605406403499</v>
      </c>
      <c r="M49" s="0" t="n">
        <v>0</v>
      </c>
    </row>
    <row r="50" customFormat="false" ht="13.8" hidden="false" customHeight="false" outlineLevel="0" collapsed="false">
      <c r="A50" s="0" t="n">
        <v>487</v>
      </c>
      <c r="B50" s="0" t="n">
        <v>0.551728423102257</v>
      </c>
      <c r="C50" s="0" t="n">
        <v>-0.175232121823467</v>
      </c>
      <c r="D50" s="0" t="n">
        <v>0.0209439098317835</v>
      </c>
      <c r="E50" s="0" t="n">
        <v>-0.102609482285937</v>
      </c>
      <c r="F50" s="0" t="n">
        <v>-0.0067928451398162</v>
      </c>
      <c r="G50" s="0" t="n">
        <v>0.0116125824028991</v>
      </c>
      <c r="H50" s="0" t="n">
        <v>-0.161221384753868</v>
      </c>
      <c r="I50" s="0" t="n">
        <v>-0.0718378236191828</v>
      </c>
      <c r="J50" s="0" t="n">
        <v>-0.223650607861878</v>
      </c>
      <c r="K50" s="0" t="n">
        <v>-0.159668536992215</v>
      </c>
      <c r="L50" s="0" t="n">
        <f aca="false">SUM(B50:K50)</f>
        <v>-0.316727887139423</v>
      </c>
      <c r="M50" s="0" t="n">
        <v>0</v>
      </c>
    </row>
    <row r="51" customFormat="false" ht="13.8" hidden="false" customHeight="false" outlineLevel="0" collapsed="false">
      <c r="A51" s="0" t="n">
        <v>441</v>
      </c>
      <c r="B51" s="0" t="n">
        <v>-0.223019139677414</v>
      </c>
      <c r="C51" s="0" t="n">
        <v>-0.175232121823467</v>
      </c>
      <c r="D51" s="0" t="n">
        <v>0.0209439098317835</v>
      </c>
      <c r="E51" s="0" t="n">
        <v>-0.102609482285937</v>
      </c>
      <c r="F51" s="0" t="n">
        <v>-0.0067928451398162</v>
      </c>
      <c r="G51" s="0" t="n">
        <v>0.0116125824028991</v>
      </c>
      <c r="H51" s="0" t="n">
        <v>-0.108127825024383</v>
      </c>
      <c r="I51" s="0" t="n">
        <v>-0.0718378236191828</v>
      </c>
      <c r="J51" s="0" t="n">
        <v>-0.223650607861878</v>
      </c>
      <c r="K51" s="0" t="n">
        <v>0.510961299771897</v>
      </c>
      <c r="L51" s="0" t="n">
        <f aca="false">SUM(B51:K51)</f>
        <v>-0.367752053425497</v>
      </c>
      <c r="M51" s="0" t="n">
        <v>1</v>
      </c>
    </row>
    <row r="52" customFormat="false" ht="13.8" hidden="false" customHeight="false" outlineLevel="0" collapsed="false">
      <c r="A52" s="0" t="n">
        <v>496</v>
      </c>
      <c r="B52" s="0" t="n">
        <v>-0.223019139677414</v>
      </c>
      <c r="C52" s="0" t="n">
        <v>-0.175232121823467</v>
      </c>
      <c r="D52" s="0" t="n">
        <v>0.0209439098317835</v>
      </c>
      <c r="E52" s="0" t="n">
        <v>-0.102609482285937</v>
      </c>
      <c r="F52" s="0" t="n">
        <v>-0.0067928451398162</v>
      </c>
      <c r="G52" s="0" t="n">
        <v>0.0116125824028991</v>
      </c>
      <c r="H52" s="0" t="n">
        <v>-0.108127825024383</v>
      </c>
      <c r="I52" s="0" t="n">
        <v>-0.0718378236191828</v>
      </c>
      <c r="J52" s="0" t="n">
        <v>-0.223650607861878</v>
      </c>
      <c r="K52" s="0" t="n">
        <v>0.510961299771897</v>
      </c>
      <c r="L52" s="0" t="n">
        <f aca="false">SUM(B52:K52)</f>
        <v>-0.367752053425497</v>
      </c>
      <c r="M52" s="0" t="n">
        <v>0</v>
      </c>
    </row>
    <row r="53" customFormat="false" ht="13.8" hidden="false" customHeight="false" outlineLevel="0" collapsed="false">
      <c r="A53" s="0" t="n">
        <v>561</v>
      </c>
      <c r="B53" s="0" t="n">
        <v>-0.223019139677414</v>
      </c>
      <c r="C53" s="0" t="n">
        <v>-0.175232121823467</v>
      </c>
      <c r="D53" s="0" t="n">
        <v>0.0209439098317835</v>
      </c>
      <c r="E53" s="0" t="n">
        <v>-0.102609482285937</v>
      </c>
      <c r="F53" s="0" t="n">
        <v>-0.0067928451398162</v>
      </c>
      <c r="G53" s="0" t="n">
        <v>0.0116125824028991</v>
      </c>
      <c r="H53" s="0" t="n">
        <v>-0.108127825024383</v>
      </c>
      <c r="I53" s="0" t="n">
        <v>-0.0718378236191828</v>
      </c>
      <c r="J53" s="0" t="n">
        <v>-0.223650607861878</v>
      </c>
      <c r="K53" s="0" t="n">
        <v>0.510961299771897</v>
      </c>
      <c r="L53" s="0" t="n">
        <f aca="false">SUM(B53:K53)</f>
        <v>-0.367752053425497</v>
      </c>
      <c r="M53" s="0" t="n">
        <v>0</v>
      </c>
    </row>
    <row r="54" customFormat="false" ht="13.8" hidden="false" customHeight="false" outlineLevel="0" collapsed="false">
      <c r="A54" s="0" t="n">
        <v>20</v>
      </c>
      <c r="B54" s="0" t="n">
        <v>-0.223019139677414</v>
      </c>
      <c r="C54" s="0" t="n">
        <v>-0.175232121823467</v>
      </c>
      <c r="D54" s="0" t="n">
        <v>0.0209439098317835</v>
      </c>
      <c r="E54" s="0" t="n">
        <v>-0.102609482285937</v>
      </c>
      <c r="F54" s="0" t="n">
        <v>-0.0560894666510436</v>
      </c>
      <c r="G54" s="0" t="n">
        <v>0.0116125824028991</v>
      </c>
      <c r="H54" s="0" t="n">
        <v>-0.108127825024383</v>
      </c>
      <c r="I54" s="0" t="n">
        <v>-0.0718378236191828</v>
      </c>
      <c r="J54" s="0" t="n">
        <v>0.481547414565604</v>
      </c>
      <c r="K54" s="0" t="n">
        <v>-0.159668536992215</v>
      </c>
      <c r="L54" s="0" t="n">
        <f aca="false">SUM(B54:K54)</f>
        <v>-0.382480489273355</v>
      </c>
      <c r="M54" s="0" t="n">
        <v>0</v>
      </c>
    </row>
    <row r="55" customFormat="false" ht="13.8" hidden="false" customHeight="false" outlineLevel="0" collapsed="false">
      <c r="A55" s="0" t="n">
        <v>226</v>
      </c>
      <c r="B55" s="0" t="n">
        <v>-0.223019139677414</v>
      </c>
      <c r="C55" s="0" t="n">
        <v>-0.175232121823467</v>
      </c>
      <c r="D55" s="0" t="n">
        <v>0.0209439098317835</v>
      </c>
      <c r="E55" s="0" t="n">
        <v>-0.102609482285937</v>
      </c>
      <c r="F55" s="0" t="n">
        <v>-0.0560894666510436</v>
      </c>
      <c r="G55" s="0" t="n">
        <v>0.0116125824028991</v>
      </c>
      <c r="H55" s="0" t="n">
        <v>-0.108127825024383</v>
      </c>
      <c r="I55" s="0" t="n">
        <v>-0.0718378236191828</v>
      </c>
      <c r="J55" s="0" t="n">
        <v>0.481547414565604</v>
      </c>
      <c r="K55" s="0" t="n">
        <v>-0.159668536992215</v>
      </c>
      <c r="L55" s="0" t="n">
        <f aca="false">SUM(B55:K55)</f>
        <v>-0.382480489273355</v>
      </c>
      <c r="M55" s="0" t="n">
        <v>0</v>
      </c>
    </row>
    <row r="56" customFormat="false" ht="13.8" hidden="false" customHeight="false" outlineLevel="0" collapsed="false">
      <c r="A56" s="0" t="n">
        <v>312</v>
      </c>
      <c r="B56" s="0" t="n">
        <v>-0.223019139677414</v>
      </c>
      <c r="C56" s="0" t="n">
        <v>-0.175232121823467</v>
      </c>
      <c r="D56" s="0" t="n">
        <v>0.0209439098317835</v>
      </c>
      <c r="E56" s="0" t="n">
        <v>-0.102609482285937</v>
      </c>
      <c r="F56" s="0" t="n">
        <v>-0.0067928451398162</v>
      </c>
      <c r="G56" s="0" t="n">
        <v>0.0116125824028991</v>
      </c>
      <c r="H56" s="0" t="n">
        <v>-0.161221384753868</v>
      </c>
      <c r="I56" s="0" t="n">
        <v>-0.0718378236191828</v>
      </c>
      <c r="J56" s="0" t="n">
        <v>0.481547414565604</v>
      </c>
      <c r="K56" s="0" t="n">
        <v>-0.159668536992215</v>
      </c>
      <c r="L56" s="0" t="n">
        <f aca="false">SUM(B56:K56)</f>
        <v>-0.386277427491613</v>
      </c>
      <c r="M56" s="0" t="n">
        <v>0</v>
      </c>
    </row>
    <row r="57" customFormat="false" ht="13.8" hidden="false" customHeight="false" outlineLevel="0" collapsed="false">
      <c r="A57" s="0" t="n">
        <v>356</v>
      </c>
      <c r="B57" s="0" t="n">
        <v>-0.223019139677414</v>
      </c>
      <c r="C57" s="0" t="n">
        <v>-0.175232121823467</v>
      </c>
      <c r="D57" s="0" t="n">
        <v>0.0209439098317835</v>
      </c>
      <c r="E57" s="0" t="n">
        <v>-0.102609482285937</v>
      </c>
      <c r="F57" s="0" t="n">
        <v>-0.0067928451398162</v>
      </c>
      <c r="G57" s="0" t="n">
        <v>0.0116125824028991</v>
      </c>
      <c r="H57" s="0" t="n">
        <v>-0.161221384753868</v>
      </c>
      <c r="I57" s="0" t="n">
        <v>-0.0718378236191828</v>
      </c>
      <c r="J57" s="0" t="n">
        <v>0.481547414565604</v>
      </c>
      <c r="K57" s="0" t="n">
        <v>-0.159668536992215</v>
      </c>
      <c r="L57" s="0" t="n">
        <f aca="false">SUM(B57:K57)</f>
        <v>-0.386277427491613</v>
      </c>
      <c r="M57" s="0" t="n">
        <v>0</v>
      </c>
    </row>
    <row r="58" customFormat="false" ht="13.8" hidden="false" customHeight="false" outlineLevel="0" collapsed="false">
      <c r="A58" s="0" t="n">
        <v>152</v>
      </c>
      <c r="B58" s="0" t="n">
        <v>-0.223019139677414</v>
      </c>
      <c r="C58" s="0" t="n">
        <v>-0.175232121823467</v>
      </c>
      <c r="D58" s="0" t="n">
        <v>0.0209439098317835</v>
      </c>
      <c r="E58" s="0" t="n">
        <v>-0.102609482285937</v>
      </c>
      <c r="F58" s="0" t="n">
        <v>-0.0067928451398162</v>
      </c>
      <c r="G58" s="0" t="n">
        <v>0.0116125824028991</v>
      </c>
      <c r="H58" s="0" t="n">
        <v>-0.161221384753868</v>
      </c>
      <c r="I58" s="0" t="n">
        <v>-0.0718378236191828</v>
      </c>
      <c r="J58" s="0" t="n">
        <v>-0.223650607861878</v>
      </c>
      <c r="K58" s="0" t="n">
        <v>0.510961299771897</v>
      </c>
      <c r="L58" s="0" t="n">
        <f aca="false">SUM(B58:K58)</f>
        <v>-0.420845613154982</v>
      </c>
      <c r="M58" s="0" t="n">
        <v>0</v>
      </c>
    </row>
    <row r="59" customFormat="false" ht="13.8" hidden="false" customHeight="false" outlineLevel="0" collapsed="false">
      <c r="A59" s="0" t="n">
        <v>329</v>
      </c>
      <c r="B59" s="0" t="n">
        <v>-0.223019139677414</v>
      </c>
      <c r="C59" s="0" t="n">
        <v>0.773189888233482</v>
      </c>
      <c r="D59" s="0" t="n">
        <v>-0.418462431704414</v>
      </c>
      <c r="E59" s="0" t="n">
        <v>-0.102609482285937</v>
      </c>
      <c r="F59" s="0" t="n">
        <v>-0.0067928451398162</v>
      </c>
      <c r="G59" s="0" t="n">
        <v>-0.501995544317719</v>
      </c>
      <c r="H59" s="0" t="n">
        <v>-0.161221384753868</v>
      </c>
      <c r="I59" s="0" t="n">
        <v>-0.0718378236191828</v>
      </c>
      <c r="J59" s="0" t="n">
        <v>-0.223650607861878</v>
      </c>
      <c r="K59" s="0" t="n">
        <v>0.510961299771897</v>
      </c>
      <c r="L59" s="0" t="n">
        <f aca="false">SUM(B59:K59)</f>
        <v>-0.425438071354849</v>
      </c>
      <c r="M59" s="0" t="n">
        <v>0</v>
      </c>
    </row>
    <row r="60" customFormat="false" ht="13.8" hidden="false" customHeight="false" outlineLevel="0" collapsed="false">
      <c r="A60" s="0" t="n">
        <v>507</v>
      </c>
      <c r="B60" s="0" t="n">
        <v>-0.223019139677414</v>
      </c>
      <c r="C60" s="0" t="n">
        <v>-0.175232121823467</v>
      </c>
      <c r="D60" s="0" t="n">
        <v>0.0209439098317835</v>
      </c>
      <c r="E60" s="0" t="n">
        <v>-0.102609482285937</v>
      </c>
      <c r="F60" s="0" t="n">
        <v>-0.0560894666510436</v>
      </c>
      <c r="G60" s="0" t="n">
        <v>0.0116125824028991</v>
      </c>
      <c r="H60" s="0" t="n">
        <v>-0.161221384753868</v>
      </c>
      <c r="I60" s="0" t="n">
        <v>-0.0718378236191828</v>
      </c>
      <c r="J60" s="0" t="n">
        <v>0.481547414565604</v>
      </c>
      <c r="K60" s="0" t="n">
        <v>-0.159668536992215</v>
      </c>
      <c r="L60" s="0" t="n">
        <f aca="false">SUM(B60:K60)</f>
        <v>-0.43557404900284</v>
      </c>
      <c r="M60" s="0" t="n">
        <v>0</v>
      </c>
    </row>
    <row r="61" customFormat="false" ht="13.8" hidden="false" customHeight="false" outlineLevel="0" collapsed="false">
      <c r="A61" s="0" t="n">
        <v>400</v>
      </c>
      <c r="B61" s="0" t="n">
        <v>-0.223019139677414</v>
      </c>
      <c r="C61" s="0" t="n">
        <v>-0.0319919150719832</v>
      </c>
      <c r="D61" s="0" t="n">
        <v>0.0209439098317835</v>
      </c>
      <c r="E61" s="0" t="n">
        <v>0.131962764851896</v>
      </c>
      <c r="F61" s="0" t="n">
        <v>-0.0067928451398162</v>
      </c>
      <c r="G61" s="0" t="n">
        <v>0.0116125824028991</v>
      </c>
      <c r="H61" s="0" t="n">
        <v>-0.108127825024383</v>
      </c>
      <c r="I61" s="0" t="n">
        <v>-0.0718378236191828</v>
      </c>
      <c r="J61" s="0" t="n">
        <v>0</v>
      </c>
      <c r="K61" s="0" t="n">
        <v>-0.159668536992215</v>
      </c>
      <c r="L61" s="0" t="n">
        <f aca="false">SUM(B61:K61)</f>
        <v>-0.436918828438416</v>
      </c>
      <c r="M61" s="0" t="n">
        <v>0</v>
      </c>
    </row>
    <row r="62" customFormat="false" ht="13.8" hidden="false" customHeight="false" outlineLevel="0" collapsed="false">
      <c r="A62" s="0" t="n">
        <v>322</v>
      </c>
      <c r="B62" s="0" t="n">
        <v>0.551728423102257</v>
      </c>
      <c r="C62" s="0" t="n">
        <v>-0.175232121823467</v>
      </c>
      <c r="D62" s="0" t="n">
        <v>-0.418462431704414</v>
      </c>
      <c r="E62" s="0" t="n">
        <v>-0.102609482285937</v>
      </c>
      <c r="F62" s="0" t="n">
        <v>-0.0560894666510436</v>
      </c>
      <c r="G62" s="0" t="n">
        <v>-0.501995544317719</v>
      </c>
      <c r="H62" s="0" t="n">
        <v>-0.108127825024383</v>
      </c>
      <c r="I62" s="0" t="n">
        <v>-0.0718378236191828</v>
      </c>
      <c r="J62" s="0" t="n">
        <v>0.481547414565604</v>
      </c>
      <c r="K62" s="0" t="n">
        <v>-0.159668536992215</v>
      </c>
      <c r="L62" s="0" t="n">
        <f aca="false">SUM(B62:K62)</f>
        <v>-0.5607473947505</v>
      </c>
      <c r="M62" s="0" t="n">
        <v>0</v>
      </c>
    </row>
    <row r="63" customFormat="false" ht="13.8" hidden="false" customHeight="false" outlineLevel="0" collapsed="false">
      <c r="A63" s="0" t="n">
        <v>347</v>
      </c>
      <c r="B63" s="0" t="n">
        <v>-0.223019139677414</v>
      </c>
      <c r="C63" s="0" t="n">
        <v>-0.0319919150719832</v>
      </c>
      <c r="D63" s="0" t="n">
        <v>0.0209439098317835</v>
      </c>
      <c r="E63" s="0" t="n">
        <v>0.131962764851896</v>
      </c>
      <c r="F63" s="0" t="n">
        <v>-0.0067928451398162</v>
      </c>
      <c r="G63" s="0" t="n">
        <v>0.0116125824028991</v>
      </c>
      <c r="H63" s="0" t="n">
        <v>-0.108127825024383</v>
      </c>
      <c r="I63" s="0" t="n">
        <v>0.00754720563538291</v>
      </c>
      <c r="J63" s="0" t="n">
        <v>-0.223650607861878</v>
      </c>
      <c r="K63" s="0" t="n">
        <v>-0.159668536992215</v>
      </c>
      <c r="L63" s="0" t="n">
        <f aca="false">SUM(B63:K63)</f>
        <v>-0.581184407045728</v>
      </c>
      <c r="M63" s="0" t="n">
        <v>0</v>
      </c>
    </row>
    <row r="64" customFormat="false" ht="13.8" hidden="false" customHeight="false" outlineLevel="0" collapsed="false">
      <c r="A64" s="0" t="n">
        <v>180</v>
      </c>
      <c r="B64" s="0" t="n">
        <v>-0.223019139677414</v>
      </c>
      <c r="C64" s="0" t="n">
        <v>-0.0319919150719832</v>
      </c>
      <c r="D64" s="0" t="n">
        <v>0.0209439098317835</v>
      </c>
      <c r="E64" s="0" t="n">
        <v>-0.102609482285937</v>
      </c>
      <c r="F64" s="0" t="n">
        <v>-0.0067928451398162</v>
      </c>
      <c r="G64" s="0" t="n">
        <v>0.0116125824028991</v>
      </c>
      <c r="H64" s="0" t="n">
        <v>-0.108127825024383</v>
      </c>
      <c r="I64" s="0" t="n">
        <v>0.00754720563538291</v>
      </c>
      <c r="J64" s="0" t="n">
        <v>0</v>
      </c>
      <c r="K64" s="0" t="n">
        <v>-0.159668536992215</v>
      </c>
      <c r="L64" s="0" t="n">
        <f aca="false">SUM(B64:K64)</f>
        <v>-0.592106046321683</v>
      </c>
      <c r="M64" s="0" t="n">
        <v>0</v>
      </c>
    </row>
    <row r="65" customFormat="false" ht="13.8" hidden="false" customHeight="false" outlineLevel="0" collapsed="false">
      <c r="A65" s="0" t="n">
        <v>2</v>
      </c>
      <c r="B65" s="0" t="n">
        <v>-0.223019139677414</v>
      </c>
      <c r="C65" s="0" t="n">
        <v>-0.0319919150719832</v>
      </c>
      <c r="D65" s="0" t="n">
        <v>0.0209439098317835</v>
      </c>
      <c r="E65" s="0" t="n">
        <v>0.131962764851896</v>
      </c>
      <c r="F65" s="0" t="n">
        <v>-0.0067928451398162</v>
      </c>
      <c r="G65" s="0" t="n">
        <v>0.0116125824028991</v>
      </c>
      <c r="H65" s="0" t="n">
        <v>-0.161221384753868</v>
      </c>
      <c r="I65" s="0" t="n">
        <v>0.00754720563538291</v>
      </c>
      <c r="J65" s="0" t="n">
        <v>-0.223650607861878</v>
      </c>
      <c r="K65" s="0" t="n">
        <v>-0.159668536992215</v>
      </c>
      <c r="L65" s="0" t="n">
        <f aca="false">SUM(B65:K65)</f>
        <v>-0.634277966775213</v>
      </c>
      <c r="M65" s="0" t="n">
        <v>0</v>
      </c>
    </row>
    <row r="66" customFormat="false" ht="13.8" hidden="false" customHeight="false" outlineLevel="0" collapsed="false">
      <c r="A66" s="0" t="n">
        <v>210</v>
      </c>
      <c r="B66" s="0" t="n">
        <v>-0.223019139677414</v>
      </c>
      <c r="C66" s="0" t="n">
        <v>-0.0319919150719832</v>
      </c>
      <c r="D66" s="0" t="n">
        <v>0.0209439098317835</v>
      </c>
      <c r="E66" s="0" t="n">
        <v>0.131962764851896</v>
      </c>
      <c r="F66" s="0" t="n">
        <v>-0.0067928451398162</v>
      </c>
      <c r="G66" s="0" t="n">
        <v>0.0116125824028991</v>
      </c>
      <c r="H66" s="0" t="n">
        <v>-0.161221384753868</v>
      </c>
      <c r="I66" s="0" t="n">
        <v>0.00754720563538291</v>
      </c>
      <c r="J66" s="0" t="n">
        <v>-0.223650607861878</v>
      </c>
      <c r="K66" s="0" t="n">
        <v>-0.159668536992215</v>
      </c>
      <c r="L66" s="0" t="n">
        <f aca="false">SUM(B66:K66)</f>
        <v>-0.634277966775213</v>
      </c>
      <c r="M66" s="0" t="n">
        <v>0</v>
      </c>
    </row>
    <row r="67" customFormat="false" ht="13.8" hidden="false" customHeight="false" outlineLevel="0" collapsed="false">
      <c r="A67" s="0" t="n">
        <v>344</v>
      </c>
      <c r="B67" s="0" t="n">
        <v>-0.223019139677414</v>
      </c>
      <c r="C67" s="0" t="n">
        <v>-0.0319919150719832</v>
      </c>
      <c r="D67" s="0" t="n">
        <v>0.0209439098317835</v>
      </c>
      <c r="E67" s="0" t="n">
        <v>0.131962764851896</v>
      </c>
      <c r="F67" s="0" t="n">
        <v>-0.0067928451398162</v>
      </c>
      <c r="G67" s="0" t="n">
        <v>0.0116125824028991</v>
      </c>
      <c r="H67" s="0" t="n">
        <v>-0.161221384753868</v>
      </c>
      <c r="I67" s="0" t="n">
        <v>0.00754720563538291</v>
      </c>
      <c r="J67" s="0" t="n">
        <v>-0.223650607861878</v>
      </c>
      <c r="K67" s="0" t="n">
        <v>-0.159668536992215</v>
      </c>
      <c r="L67" s="0" t="n">
        <f aca="false">SUM(B67:K67)</f>
        <v>-0.634277966775213</v>
      </c>
      <c r="M67" s="0" t="n">
        <v>0</v>
      </c>
    </row>
    <row r="68" customFormat="false" ht="13.8" hidden="false" customHeight="false" outlineLevel="0" collapsed="false">
      <c r="A68" s="0" t="n">
        <v>22</v>
      </c>
      <c r="B68" s="0" t="n">
        <v>-0.223019139677414</v>
      </c>
      <c r="C68" s="0" t="n">
        <v>-0.0319919150719832</v>
      </c>
      <c r="D68" s="0" t="n">
        <v>0.0209439098317835</v>
      </c>
      <c r="E68" s="0" t="n">
        <v>0.131962764851896</v>
      </c>
      <c r="F68" s="0" t="n">
        <v>-0.0067928451398162</v>
      </c>
      <c r="G68" s="0" t="n">
        <v>0.0116125824028991</v>
      </c>
      <c r="H68" s="0" t="n">
        <v>-0.108127825024383</v>
      </c>
      <c r="I68" s="0" t="n">
        <v>-0.0718378236191828</v>
      </c>
      <c r="J68" s="0" t="n">
        <v>-0.223650607861878</v>
      </c>
      <c r="K68" s="0" t="n">
        <v>-0.159668536992215</v>
      </c>
      <c r="L68" s="0" t="n">
        <f aca="false">SUM(B68:K68)</f>
        <v>-0.660569436300293</v>
      </c>
      <c r="M68" s="0" t="n">
        <v>0</v>
      </c>
    </row>
    <row r="69" customFormat="false" ht="13.8" hidden="false" customHeight="false" outlineLevel="0" collapsed="false">
      <c r="A69" s="0" t="n">
        <v>75</v>
      </c>
      <c r="B69" s="0" t="n">
        <v>-0.223019139677414</v>
      </c>
      <c r="C69" s="0" t="n">
        <v>-0.0319919150719832</v>
      </c>
      <c r="D69" s="0" t="n">
        <v>0.0209439098317835</v>
      </c>
      <c r="E69" s="0" t="n">
        <v>0.131962764851896</v>
      </c>
      <c r="F69" s="0" t="n">
        <v>-0.0067928451398162</v>
      </c>
      <c r="G69" s="0" t="n">
        <v>0.0116125824028991</v>
      </c>
      <c r="H69" s="0" t="n">
        <v>-0.108127825024383</v>
      </c>
      <c r="I69" s="0" t="n">
        <v>-0.0718378236191828</v>
      </c>
      <c r="J69" s="0" t="n">
        <v>-0.223650607861878</v>
      </c>
      <c r="K69" s="0" t="n">
        <v>-0.159668536992215</v>
      </c>
      <c r="L69" s="0" t="n">
        <f aca="false">SUM(B69:K69)</f>
        <v>-0.660569436300293</v>
      </c>
      <c r="M69" s="0" t="n">
        <v>0</v>
      </c>
    </row>
    <row r="70" customFormat="false" ht="13.8" hidden="false" customHeight="false" outlineLevel="0" collapsed="false">
      <c r="A70" s="0" t="n">
        <v>506</v>
      </c>
      <c r="B70" s="0" t="n">
        <v>-0.223019139677414</v>
      </c>
      <c r="C70" s="0" t="n">
        <v>-0.0319919150719832</v>
      </c>
      <c r="D70" s="0" t="n">
        <v>0.0209439098317835</v>
      </c>
      <c r="E70" s="0" t="n">
        <v>0.131962764851896</v>
      </c>
      <c r="F70" s="0" t="n">
        <v>-0.0067928451398162</v>
      </c>
      <c r="G70" s="0" t="n">
        <v>0.0116125824028991</v>
      </c>
      <c r="H70" s="0" t="n">
        <v>-0.108127825024383</v>
      </c>
      <c r="I70" s="0" t="n">
        <v>-0.0718378236191828</v>
      </c>
      <c r="J70" s="0" t="n">
        <v>-0.223650607861878</v>
      </c>
      <c r="K70" s="0" t="n">
        <v>-0.159668536992215</v>
      </c>
      <c r="L70" s="0" t="n">
        <f aca="false">SUM(B70:K70)</f>
        <v>-0.660569436300293</v>
      </c>
      <c r="M70" s="0" t="n">
        <v>0</v>
      </c>
    </row>
    <row r="71" customFormat="false" ht="13.8" hidden="false" customHeight="false" outlineLevel="0" collapsed="false">
      <c r="A71" s="0" t="n">
        <v>548</v>
      </c>
      <c r="B71" s="0" t="n">
        <v>-0.223019139677414</v>
      </c>
      <c r="C71" s="0" t="n">
        <v>-0.0319919150719832</v>
      </c>
      <c r="D71" s="0" t="n">
        <v>0.0209439098317835</v>
      </c>
      <c r="E71" s="0" t="n">
        <v>0.131962764851896</v>
      </c>
      <c r="F71" s="0" t="n">
        <v>-0.0067928451398162</v>
      </c>
      <c r="G71" s="0" t="n">
        <v>0.0116125824028991</v>
      </c>
      <c r="H71" s="0" t="n">
        <v>-0.108127825024383</v>
      </c>
      <c r="I71" s="0" t="n">
        <v>-0.0718378236191828</v>
      </c>
      <c r="J71" s="0" t="n">
        <v>-0.223650607861878</v>
      </c>
      <c r="K71" s="0" t="n">
        <v>-0.159668536992215</v>
      </c>
      <c r="L71" s="0" t="n">
        <f aca="false">SUM(B71:K71)</f>
        <v>-0.660569436300293</v>
      </c>
      <c r="M71" s="0" t="n">
        <v>1</v>
      </c>
    </row>
    <row r="72" customFormat="false" ht="13.8" hidden="false" customHeight="false" outlineLevel="0" collapsed="false">
      <c r="A72" s="0" t="n">
        <v>499</v>
      </c>
      <c r="B72" s="0" t="n">
        <v>-0.223019139677414</v>
      </c>
      <c r="C72" s="0" t="n">
        <v>-0.0319919150719832</v>
      </c>
      <c r="D72" s="0" t="n">
        <v>0.0209439098317835</v>
      </c>
      <c r="E72" s="0" t="n">
        <v>-0.102609482285937</v>
      </c>
      <c r="F72" s="0" t="n">
        <v>-0.0067928451398162</v>
      </c>
      <c r="G72" s="0" t="n">
        <v>0.0116125824028991</v>
      </c>
      <c r="H72" s="0" t="n">
        <v>-0.108127825024383</v>
      </c>
      <c r="I72" s="0" t="n">
        <v>-0.0718378236191828</v>
      </c>
      <c r="J72" s="0" t="n">
        <v>0</v>
      </c>
      <c r="K72" s="0" t="n">
        <v>-0.159668536992215</v>
      </c>
      <c r="L72" s="0" t="n">
        <f aca="false">SUM(B72:K72)</f>
        <v>-0.671491075576248</v>
      </c>
      <c r="M72" s="0" t="n">
        <v>0</v>
      </c>
    </row>
    <row r="73" customFormat="false" ht="13.8" hidden="false" customHeight="false" outlineLevel="0" collapsed="false">
      <c r="A73" s="0" t="n">
        <v>173</v>
      </c>
      <c r="B73" s="0" t="n">
        <v>-0.777407524177685</v>
      </c>
      <c r="C73" s="0" t="n">
        <v>-0.175232121823467</v>
      </c>
      <c r="D73" s="0" t="n">
        <v>0.0209439098317835</v>
      </c>
      <c r="E73" s="0" t="n">
        <v>0.131962764851896</v>
      </c>
      <c r="F73" s="0" t="n">
        <v>-0.0560894666510436</v>
      </c>
      <c r="G73" s="0" t="n">
        <v>0.0116125824028991</v>
      </c>
      <c r="H73" s="0" t="n">
        <v>-0.161221384753868</v>
      </c>
      <c r="I73" s="0" t="n">
        <v>0.00754720563538291</v>
      </c>
      <c r="J73" s="0" t="n">
        <v>0.481547414565604</v>
      </c>
      <c r="K73" s="0" t="n">
        <v>-0.159668536992215</v>
      </c>
      <c r="L73" s="0" t="n">
        <f aca="false">SUM(B73:K73)</f>
        <v>-0.676005157110713</v>
      </c>
      <c r="M73" s="0" t="n">
        <v>0</v>
      </c>
    </row>
    <row r="74" customFormat="false" ht="13.8" hidden="false" customHeight="false" outlineLevel="0" collapsed="false">
      <c r="A74" s="0" t="n">
        <v>89</v>
      </c>
      <c r="B74" s="0" t="n">
        <v>-0.223019139677414</v>
      </c>
      <c r="C74" s="0" t="n">
        <v>-0.0319919150719832</v>
      </c>
      <c r="D74" s="0" t="n">
        <v>0.0209439098317835</v>
      </c>
      <c r="E74" s="0" t="n">
        <v>0.131962764851896</v>
      </c>
      <c r="F74" s="0" t="n">
        <v>-0.0067928451398162</v>
      </c>
      <c r="G74" s="0" t="n">
        <v>0.0116125824028991</v>
      </c>
      <c r="H74" s="0" t="n">
        <v>-0.161221384753868</v>
      </c>
      <c r="I74" s="0" t="n">
        <v>-0.0718378236191828</v>
      </c>
      <c r="J74" s="0" t="n">
        <v>-0.223650607861878</v>
      </c>
      <c r="K74" s="0" t="n">
        <v>-0.159668536992215</v>
      </c>
      <c r="L74" s="0" t="n">
        <f aca="false">SUM(B74:K74)</f>
        <v>-0.713662996029778</v>
      </c>
      <c r="M74" s="0" t="n">
        <v>1</v>
      </c>
    </row>
    <row r="75" customFormat="false" ht="13.8" hidden="false" customHeight="false" outlineLevel="0" collapsed="false">
      <c r="A75" s="0" t="n">
        <v>5</v>
      </c>
      <c r="B75" s="0" t="n">
        <v>-0.223019139677414</v>
      </c>
      <c r="C75" s="0" t="n">
        <v>-0.175232121823467</v>
      </c>
      <c r="D75" s="0" t="n">
        <v>0.0209439098317835</v>
      </c>
      <c r="E75" s="0" t="n">
        <v>0.131962764851896</v>
      </c>
      <c r="F75" s="0" t="n">
        <v>-0.0067928451398162</v>
      </c>
      <c r="G75" s="0" t="n">
        <v>0.0116125824028991</v>
      </c>
      <c r="H75" s="0" t="n">
        <v>-0.161221384753868</v>
      </c>
      <c r="I75" s="0" t="n">
        <v>0.00754720563538291</v>
      </c>
      <c r="J75" s="0" t="n">
        <v>-0.223650607861878</v>
      </c>
      <c r="K75" s="0" t="n">
        <v>-0.159668536992215</v>
      </c>
      <c r="L75" s="0" t="n">
        <f aca="false">SUM(B75:K75)</f>
        <v>-0.777518173526696</v>
      </c>
      <c r="M75" s="0" t="n">
        <v>0</v>
      </c>
    </row>
    <row r="76" customFormat="false" ht="13.8" hidden="false" customHeight="false" outlineLevel="0" collapsed="false">
      <c r="A76" s="0" t="n">
        <v>86</v>
      </c>
      <c r="B76" s="0" t="n">
        <v>-0.223019139677414</v>
      </c>
      <c r="C76" s="0" t="n">
        <v>-0.175232121823467</v>
      </c>
      <c r="D76" s="0" t="n">
        <v>0.0209439098317835</v>
      </c>
      <c r="E76" s="0" t="n">
        <v>0.131962764851896</v>
      </c>
      <c r="F76" s="0" t="n">
        <v>-0.0067928451398162</v>
      </c>
      <c r="G76" s="0" t="n">
        <v>0.0116125824028991</v>
      </c>
      <c r="H76" s="0" t="n">
        <v>-0.161221384753868</v>
      </c>
      <c r="I76" s="0" t="n">
        <v>0.00754720563538291</v>
      </c>
      <c r="J76" s="0" t="n">
        <v>-0.223650607861878</v>
      </c>
      <c r="K76" s="0" t="n">
        <v>-0.159668536992215</v>
      </c>
      <c r="L76" s="0" t="n">
        <f aca="false">SUM(B76:K76)</f>
        <v>-0.777518173526696</v>
      </c>
      <c r="M76" s="0" t="n">
        <v>1</v>
      </c>
    </row>
    <row r="77" customFormat="false" ht="13.8" hidden="false" customHeight="false" outlineLevel="0" collapsed="false">
      <c r="A77" s="0" t="n">
        <v>6</v>
      </c>
      <c r="B77" s="0" t="n">
        <v>-0.223019139677414</v>
      </c>
      <c r="C77" s="0" t="n">
        <v>-0.175232121823467</v>
      </c>
      <c r="D77" s="0" t="n">
        <v>0.0209439098317835</v>
      </c>
      <c r="E77" s="0" t="n">
        <v>0.131962764851896</v>
      </c>
      <c r="F77" s="0" t="n">
        <v>-0.0067928451398162</v>
      </c>
      <c r="G77" s="0" t="n">
        <v>0.0116125824028991</v>
      </c>
      <c r="H77" s="0" t="n">
        <v>-0.108127825024383</v>
      </c>
      <c r="I77" s="0" t="n">
        <v>-0.0718378236191828</v>
      </c>
      <c r="J77" s="0" t="n">
        <v>-0.223650607861878</v>
      </c>
      <c r="K77" s="0" t="n">
        <v>-0.159668536992215</v>
      </c>
      <c r="L77" s="0" t="n">
        <f aca="false">SUM(B77:K77)</f>
        <v>-0.803809643051777</v>
      </c>
      <c r="M77" s="0" t="n">
        <v>0</v>
      </c>
    </row>
    <row r="78" customFormat="false" ht="13.8" hidden="false" customHeight="false" outlineLevel="0" collapsed="false">
      <c r="A78" s="0" t="n">
        <v>26</v>
      </c>
      <c r="B78" s="0" t="n">
        <v>-0.223019139677414</v>
      </c>
      <c r="C78" s="0" t="n">
        <v>-0.175232121823467</v>
      </c>
      <c r="D78" s="0" t="n">
        <v>0.0209439098317835</v>
      </c>
      <c r="E78" s="0" t="n">
        <v>0.131962764851896</v>
      </c>
      <c r="F78" s="0" t="n">
        <v>-0.0067928451398162</v>
      </c>
      <c r="G78" s="0" t="n">
        <v>0.0116125824028991</v>
      </c>
      <c r="H78" s="0" t="n">
        <v>-0.108127825024383</v>
      </c>
      <c r="I78" s="0" t="n">
        <v>-0.0718378236191828</v>
      </c>
      <c r="J78" s="0" t="n">
        <v>-0.223650607861878</v>
      </c>
      <c r="K78" s="0" t="n">
        <v>-0.159668536992215</v>
      </c>
      <c r="L78" s="0" t="n">
        <f aca="false">SUM(B78:K78)</f>
        <v>-0.803809643051777</v>
      </c>
      <c r="M78" s="0" t="n">
        <v>0</v>
      </c>
    </row>
    <row r="79" customFormat="false" ht="13.8" hidden="false" customHeight="false" outlineLevel="0" collapsed="false">
      <c r="A79" s="0" t="n">
        <v>201</v>
      </c>
      <c r="B79" s="0" t="n">
        <v>-0.223019139677414</v>
      </c>
      <c r="C79" s="0" t="n">
        <v>-0.175232121823467</v>
      </c>
      <c r="D79" s="0" t="n">
        <v>0.0209439098317835</v>
      </c>
      <c r="E79" s="0" t="n">
        <v>0.131962764851896</v>
      </c>
      <c r="F79" s="0" t="n">
        <v>-0.0067928451398162</v>
      </c>
      <c r="G79" s="0" t="n">
        <v>0.0116125824028991</v>
      </c>
      <c r="H79" s="0" t="n">
        <v>-0.108127825024383</v>
      </c>
      <c r="I79" s="0" t="n">
        <v>-0.0718378236191828</v>
      </c>
      <c r="J79" s="0" t="n">
        <v>-0.223650607861878</v>
      </c>
      <c r="K79" s="0" t="n">
        <v>-0.159668536992215</v>
      </c>
      <c r="L79" s="0" t="n">
        <f aca="false">SUM(B79:K79)</f>
        <v>-0.803809643051777</v>
      </c>
      <c r="M79" s="0" t="n">
        <v>0</v>
      </c>
    </row>
    <row r="80" customFormat="false" ht="13.8" hidden="false" customHeight="false" outlineLevel="0" collapsed="false">
      <c r="A80" s="0" t="n">
        <v>566</v>
      </c>
      <c r="B80" s="0" t="n">
        <v>-0.223019139677414</v>
      </c>
      <c r="C80" s="0" t="n">
        <v>-0.0319919150719832</v>
      </c>
      <c r="D80" s="0" t="n">
        <v>0.0209439098317835</v>
      </c>
      <c r="E80" s="0" t="n">
        <v>-0.102609482285937</v>
      </c>
      <c r="F80" s="0" t="n">
        <v>-0.0067928451398162</v>
      </c>
      <c r="G80" s="0" t="n">
        <v>0.0116125824028991</v>
      </c>
      <c r="H80" s="0" t="n">
        <v>-0.108127825024383</v>
      </c>
      <c r="I80" s="0" t="n">
        <v>0.00754720563538291</v>
      </c>
      <c r="J80" s="0" t="n">
        <v>-0.223650607861878</v>
      </c>
      <c r="K80" s="0" t="n">
        <v>-0.159668536992215</v>
      </c>
      <c r="L80" s="0" t="n">
        <f aca="false">SUM(B80:K80)</f>
        <v>-0.81575665418356</v>
      </c>
      <c r="M80" s="0" t="n">
        <v>0</v>
      </c>
    </row>
    <row r="81" customFormat="false" ht="13.8" hidden="false" customHeight="false" outlineLevel="0" collapsed="false">
      <c r="A81" s="0" t="n">
        <v>42</v>
      </c>
      <c r="B81" s="0" t="n">
        <v>-0.223019139677414</v>
      </c>
      <c r="C81" s="0" t="n">
        <v>-0.0319919150719832</v>
      </c>
      <c r="D81" s="0" t="n">
        <v>0.0209439098317835</v>
      </c>
      <c r="E81" s="0" t="n">
        <v>-0.102609482285937</v>
      </c>
      <c r="F81" s="0" t="n">
        <v>-0.0067928451398162</v>
      </c>
      <c r="G81" s="0" t="n">
        <v>0.0116125824028991</v>
      </c>
      <c r="H81" s="0" t="n">
        <v>-0.161221384753868</v>
      </c>
      <c r="I81" s="0" t="n">
        <v>0.00754720563538291</v>
      </c>
      <c r="J81" s="0" t="n">
        <v>-0.223650607861878</v>
      </c>
      <c r="K81" s="0" t="n">
        <v>-0.159668536992215</v>
      </c>
      <c r="L81" s="0" t="n">
        <f aca="false">SUM(B81:K81)</f>
        <v>-0.868850213913045</v>
      </c>
      <c r="M81" s="0" t="n">
        <v>0</v>
      </c>
    </row>
    <row r="82" customFormat="false" ht="13.8" hidden="false" customHeight="false" outlineLevel="0" collapsed="false">
      <c r="A82" s="0" t="n">
        <v>231</v>
      </c>
      <c r="B82" s="0" t="n">
        <v>-0.223019139677414</v>
      </c>
      <c r="C82" s="0" t="n">
        <v>-0.0319919150719832</v>
      </c>
      <c r="D82" s="0" t="n">
        <v>0.0209439098317835</v>
      </c>
      <c r="E82" s="0" t="n">
        <v>-0.102609482285937</v>
      </c>
      <c r="F82" s="0" t="n">
        <v>-0.0067928451398162</v>
      </c>
      <c r="G82" s="0" t="n">
        <v>0.0116125824028991</v>
      </c>
      <c r="H82" s="0" t="n">
        <v>-0.161221384753868</v>
      </c>
      <c r="I82" s="0" t="n">
        <v>0.00754720563538291</v>
      </c>
      <c r="J82" s="0" t="n">
        <v>-0.223650607861878</v>
      </c>
      <c r="K82" s="0" t="n">
        <v>-0.159668536992215</v>
      </c>
      <c r="L82" s="0" t="n">
        <f aca="false">SUM(B82:K82)</f>
        <v>-0.868850213913045</v>
      </c>
      <c r="M82" s="0" t="n">
        <v>0</v>
      </c>
    </row>
    <row r="83" customFormat="false" ht="13.8" hidden="false" customHeight="false" outlineLevel="0" collapsed="false">
      <c r="A83" s="0" t="n">
        <v>397</v>
      </c>
      <c r="B83" s="0" t="n">
        <v>-0.223019139677414</v>
      </c>
      <c r="C83" s="0" t="n">
        <v>-0.0319919150719832</v>
      </c>
      <c r="D83" s="0" t="n">
        <v>0.0209439098317835</v>
      </c>
      <c r="E83" s="0" t="n">
        <v>-0.102609482285937</v>
      </c>
      <c r="F83" s="0" t="n">
        <v>-0.0067928451398162</v>
      </c>
      <c r="G83" s="0" t="n">
        <v>0.0116125824028991</v>
      </c>
      <c r="H83" s="0" t="n">
        <v>-0.161221384753868</v>
      </c>
      <c r="I83" s="0" t="n">
        <v>0.00754720563538291</v>
      </c>
      <c r="J83" s="0" t="n">
        <v>-0.223650607861878</v>
      </c>
      <c r="K83" s="0" t="n">
        <v>-0.159668536992215</v>
      </c>
      <c r="L83" s="0" t="n">
        <f aca="false">SUM(B83:K83)</f>
        <v>-0.868850213913045</v>
      </c>
      <c r="M83" s="0" t="n">
        <v>0</v>
      </c>
    </row>
    <row r="84" customFormat="false" ht="13.8" hidden="false" customHeight="false" outlineLevel="0" collapsed="false">
      <c r="A84" s="0" t="n">
        <v>17</v>
      </c>
      <c r="B84" s="0" t="n">
        <v>-0.223019139677414</v>
      </c>
      <c r="C84" s="0" t="n">
        <v>-0.0319919150719832</v>
      </c>
      <c r="D84" s="0" t="n">
        <v>0.0209439098317835</v>
      </c>
      <c r="E84" s="0" t="n">
        <v>-0.102609482285937</v>
      </c>
      <c r="F84" s="0" t="n">
        <v>-0.0067928451398162</v>
      </c>
      <c r="G84" s="0" t="n">
        <v>0.0116125824028991</v>
      </c>
      <c r="H84" s="0" t="n">
        <v>-0.108127825024383</v>
      </c>
      <c r="I84" s="0" t="n">
        <v>-0.0718378236191828</v>
      </c>
      <c r="J84" s="0" t="n">
        <v>-0.223650607861878</v>
      </c>
      <c r="K84" s="0" t="n">
        <v>-0.159668536992215</v>
      </c>
      <c r="L84" s="0" t="n">
        <f aca="false">SUM(B84:K84)</f>
        <v>-0.895141683438126</v>
      </c>
      <c r="M84" s="0" t="n">
        <v>1</v>
      </c>
    </row>
    <row r="85" customFormat="false" ht="13.8" hidden="false" customHeight="false" outlineLevel="0" collapsed="false">
      <c r="A85" s="0" t="n">
        <v>63</v>
      </c>
      <c r="B85" s="0" t="n">
        <v>-0.223019139677414</v>
      </c>
      <c r="C85" s="0" t="n">
        <v>-0.0319919150719832</v>
      </c>
      <c r="D85" s="0" t="n">
        <v>0.0209439098317835</v>
      </c>
      <c r="E85" s="0" t="n">
        <v>-0.102609482285937</v>
      </c>
      <c r="F85" s="0" t="n">
        <v>-0.0067928451398162</v>
      </c>
      <c r="G85" s="0" t="n">
        <v>0.0116125824028991</v>
      </c>
      <c r="H85" s="0" t="n">
        <v>-0.108127825024383</v>
      </c>
      <c r="I85" s="0" t="n">
        <v>-0.0718378236191828</v>
      </c>
      <c r="J85" s="0" t="n">
        <v>-0.223650607861878</v>
      </c>
      <c r="K85" s="0" t="n">
        <v>-0.159668536992215</v>
      </c>
      <c r="L85" s="0" t="n">
        <f aca="false">SUM(B85:K85)</f>
        <v>-0.895141683438126</v>
      </c>
      <c r="M85" s="0" t="n">
        <v>0</v>
      </c>
    </row>
    <row r="86" customFormat="false" ht="13.8" hidden="false" customHeight="false" outlineLevel="0" collapsed="false">
      <c r="A86" s="0" t="n">
        <v>378</v>
      </c>
      <c r="B86" s="0" t="n">
        <v>-0.223019139677414</v>
      </c>
      <c r="C86" s="0" t="n">
        <v>-0.0319919150719832</v>
      </c>
      <c r="D86" s="0" t="n">
        <v>0.0209439098317835</v>
      </c>
      <c r="E86" s="0" t="n">
        <v>-0.102609482285937</v>
      </c>
      <c r="F86" s="0" t="n">
        <v>-0.0067928451398162</v>
      </c>
      <c r="G86" s="0" t="n">
        <v>0.0116125824028991</v>
      </c>
      <c r="H86" s="0" t="n">
        <v>-0.108127825024383</v>
      </c>
      <c r="I86" s="0" t="n">
        <v>-0.0718378236191828</v>
      </c>
      <c r="J86" s="0" t="n">
        <v>-0.223650607861878</v>
      </c>
      <c r="K86" s="0" t="n">
        <v>-0.159668536992215</v>
      </c>
      <c r="L86" s="0" t="n">
        <f aca="false">SUM(B86:K86)</f>
        <v>-0.895141683438126</v>
      </c>
      <c r="M86" s="0" t="n">
        <v>0</v>
      </c>
    </row>
    <row r="87" customFormat="false" ht="13.8" hidden="false" customHeight="false" outlineLevel="0" collapsed="false">
      <c r="A87" s="0" t="n">
        <v>460</v>
      </c>
      <c r="B87" s="0" t="n">
        <v>-0.223019139677414</v>
      </c>
      <c r="C87" s="0" t="n">
        <v>-0.0319919150719832</v>
      </c>
      <c r="D87" s="0" t="n">
        <v>0.0209439098317835</v>
      </c>
      <c r="E87" s="0" t="n">
        <v>-0.102609482285937</v>
      </c>
      <c r="F87" s="0" t="n">
        <v>-0.0067928451398162</v>
      </c>
      <c r="G87" s="0" t="n">
        <v>0.0116125824028991</v>
      </c>
      <c r="H87" s="0" t="n">
        <v>-0.108127825024383</v>
      </c>
      <c r="I87" s="0" t="n">
        <v>-0.0718378236191828</v>
      </c>
      <c r="J87" s="0" t="n">
        <v>-0.223650607861878</v>
      </c>
      <c r="K87" s="0" t="n">
        <v>-0.159668536992215</v>
      </c>
      <c r="L87" s="0" t="n">
        <f aca="false">SUM(B87:K87)</f>
        <v>-0.895141683438126</v>
      </c>
      <c r="M87" s="0" t="n">
        <v>0</v>
      </c>
    </row>
    <row r="88" customFormat="false" ht="13.8" hidden="false" customHeight="false" outlineLevel="0" collapsed="false">
      <c r="A88" s="0" t="n">
        <v>102</v>
      </c>
      <c r="B88" s="0" t="n">
        <v>-0.223019139677414</v>
      </c>
      <c r="C88" s="0" t="n">
        <v>-0.0319919150719832</v>
      </c>
      <c r="D88" s="0" t="n">
        <v>0.0209439098317835</v>
      </c>
      <c r="E88" s="0" t="n">
        <v>-0.102609482285937</v>
      </c>
      <c r="F88" s="0" t="n">
        <v>-0.0067928451398162</v>
      </c>
      <c r="G88" s="0" t="n">
        <v>0.0116125824028991</v>
      </c>
      <c r="H88" s="0" t="n">
        <v>-0.161221384753868</v>
      </c>
      <c r="I88" s="0" t="n">
        <v>-0.0718378236191828</v>
      </c>
      <c r="J88" s="0" t="n">
        <v>-0.223650607861878</v>
      </c>
      <c r="K88" s="0" t="n">
        <v>-0.159668536992215</v>
      </c>
      <c r="L88" s="0" t="n">
        <f aca="false">SUM(B88:K88)</f>
        <v>-0.948235243167611</v>
      </c>
      <c r="M88" s="0" t="n">
        <v>0</v>
      </c>
    </row>
    <row r="89" customFormat="false" ht="13.8" hidden="false" customHeight="false" outlineLevel="0" collapsed="false">
      <c r="A89" s="0" t="n">
        <v>161</v>
      </c>
      <c r="B89" s="0" t="n">
        <v>-0.223019139677414</v>
      </c>
      <c r="C89" s="0" t="n">
        <v>-0.0319919150719832</v>
      </c>
      <c r="D89" s="0" t="n">
        <v>0.0209439098317835</v>
      </c>
      <c r="E89" s="0" t="n">
        <v>-0.102609482285937</v>
      </c>
      <c r="F89" s="0" t="n">
        <v>-0.0067928451398162</v>
      </c>
      <c r="G89" s="0" t="n">
        <v>0.0116125824028991</v>
      </c>
      <c r="H89" s="0" t="n">
        <v>-0.161221384753868</v>
      </c>
      <c r="I89" s="0" t="n">
        <v>-0.0718378236191828</v>
      </c>
      <c r="J89" s="0" t="n">
        <v>-0.223650607861878</v>
      </c>
      <c r="K89" s="0" t="n">
        <v>-0.159668536992215</v>
      </c>
      <c r="L89" s="0" t="n">
        <f aca="false">SUM(B89:K89)</f>
        <v>-0.948235243167611</v>
      </c>
      <c r="M89" s="0" t="n">
        <v>0</v>
      </c>
    </row>
    <row r="90" customFormat="false" ht="13.8" hidden="false" customHeight="false" outlineLevel="0" collapsed="false">
      <c r="A90" s="0" t="n">
        <v>270</v>
      </c>
      <c r="B90" s="0" t="n">
        <v>-0.223019139677414</v>
      </c>
      <c r="C90" s="0" t="n">
        <v>-0.0319919150719832</v>
      </c>
      <c r="D90" s="0" t="n">
        <v>0.0209439098317835</v>
      </c>
      <c r="E90" s="0" t="n">
        <v>-0.102609482285937</v>
      </c>
      <c r="F90" s="0" t="n">
        <v>-0.0067928451398162</v>
      </c>
      <c r="G90" s="0" t="n">
        <v>0.0116125824028991</v>
      </c>
      <c r="H90" s="0" t="n">
        <v>-0.161221384753868</v>
      </c>
      <c r="I90" s="0" t="n">
        <v>-0.0718378236191828</v>
      </c>
      <c r="J90" s="0" t="n">
        <v>-0.223650607861878</v>
      </c>
      <c r="K90" s="0" t="n">
        <v>-0.159668536992215</v>
      </c>
      <c r="L90" s="0" t="n">
        <f aca="false">SUM(B90:K90)</f>
        <v>-0.948235243167611</v>
      </c>
      <c r="M90" s="0" t="n">
        <v>0</v>
      </c>
    </row>
    <row r="91" customFormat="false" ht="13.8" hidden="false" customHeight="false" outlineLevel="0" collapsed="false">
      <c r="A91" s="0" t="n">
        <v>313</v>
      </c>
      <c r="B91" s="0" t="n">
        <v>-0.223019139677414</v>
      </c>
      <c r="C91" s="0" t="n">
        <v>-0.0319919150719832</v>
      </c>
      <c r="D91" s="0" t="n">
        <v>0.0209439098317835</v>
      </c>
      <c r="E91" s="0" t="n">
        <v>-0.102609482285937</v>
      </c>
      <c r="F91" s="0" t="n">
        <v>-0.0067928451398162</v>
      </c>
      <c r="G91" s="0" t="n">
        <v>0.0116125824028991</v>
      </c>
      <c r="H91" s="0" t="n">
        <v>-0.161221384753868</v>
      </c>
      <c r="I91" s="0" t="n">
        <v>-0.0718378236191828</v>
      </c>
      <c r="J91" s="0" t="n">
        <v>-0.223650607861878</v>
      </c>
      <c r="K91" s="0" t="n">
        <v>-0.159668536992215</v>
      </c>
      <c r="L91" s="0" t="n">
        <f aca="false">SUM(B91:K91)</f>
        <v>-0.948235243167611</v>
      </c>
      <c r="M91" s="0" t="n">
        <v>0</v>
      </c>
    </row>
    <row r="92" customFormat="false" ht="13.8" hidden="false" customHeight="false" outlineLevel="0" collapsed="false">
      <c r="A92" s="0" t="n">
        <v>350</v>
      </c>
      <c r="B92" s="0" t="n">
        <v>-0.223019139677414</v>
      </c>
      <c r="C92" s="0" t="n">
        <v>-0.0319919150719832</v>
      </c>
      <c r="D92" s="0" t="n">
        <v>0.0209439098317835</v>
      </c>
      <c r="E92" s="0" t="n">
        <v>-0.102609482285937</v>
      </c>
      <c r="F92" s="0" t="n">
        <v>-0.0067928451398162</v>
      </c>
      <c r="G92" s="0" t="n">
        <v>0.0116125824028991</v>
      </c>
      <c r="H92" s="0" t="n">
        <v>-0.161221384753868</v>
      </c>
      <c r="I92" s="0" t="n">
        <v>-0.0718378236191828</v>
      </c>
      <c r="J92" s="0" t="n">
        <v>-0.223650607861878</v>
      </c>
      <c r="K92" s="0" t="n">
        <v>-0.159668536992215</v>
      </c>
      <c r="L92" s="0" t="n">
        <f aca="false">SUM(B92:K92)</f>
        <v>-0.948235243167611</v>
      </c>
      <c r="M92" s="0" t="n">
        <v>0</v>
      </c>
    </row>
    <row r="93" customFormat="false" ht="13.8" hidden="false" customHeight="false" outlineLevel="0" collapsed="false">
      <c r="A93" s="0" t="n">
        <v>381</v>
      </c>
      <c r="B93" s="0" t="n">
        <v>-0.223019139677414</v>
      </c>
      <c r="C93" s="0" t="n">
        <v>-0.0319919150719832</v>
      </c>
      <c r="D93" s="0" t="n">
        <v>0.0209439098317835</v>
      </c>
      <c r="E93" s="0" t="n">
        <v>-0.102609482285937</v>
      </c>
      <c r="F93" s="0" t="n">
        <v>-0.0067928451398162</v>
      </c>
      <c r="G93" s="0" t="n">
        <v>0.0116125824028991</v>
      </c>
      <c r="H93" s="0" t="n">
        <v>-0.161221384753868</v>
      </c>
      <c r="I93" s="0" t="n">
        <v>-0.0718378236191828</v>
      </c>
      <c r="J93" s="0" t="n">
        <v>-0.223650607861878</v>
      </c>
      <c r="K93" s="0" t="n">
        <v>-0.159668536992215</v>
      </c>
      <c r="L93" s="0" t="n">
        <f aca="false">SUM(B93:K93)</f>
        <v>-0.948235243167611</v>
      </c>
      <c r="M93" s="0" t="n">
        <v>1</v>
      </c>
    </row>
    <row r="94" customFormat="false" ht="13.8" hidden="false" customHeight="false" outlineLevel="0" collapsed="false">
      <c r="A94" s="0" t="n">
        <v>406</v>
      </c>
      <c r="B94" s="0" t="n">
        <v>-0.223019139677414</v>
      </c>
      <c r="C94" s="0" t="n">
        <v>-0.0319919150719832</v>
      </c>
      <c r="D94" s="0" t="n">
        <v>0.0209439098317835</v>
      </c>
      <c r="E94" s="0" t="n">
        <v>-0.102609482285937</v>
      </c>
      <c r="F94" s="0" t="n">
        <v>-0.0067928451398162</v>
      </c>
      <c r="G94" s="0" t="n">
        <v>0.0116125824028991</v>
      </c>
      <c r="H94" s="0" t="n">
        <v>-0.161221384753868</v>
      </c>
      <c r="I94" s="0" t="n">
        <v>-0.0718378236191828</v>
      </c>
      <c r="J94" s="0" t="n">
        <v>-0.223650607861878</v>
      </c>
      <c r="K94" s="0" t="n">
        <v>-0.159668536992215</v>
      </c>
      <c r="L94" s="0" t="n">
        <f aca="false">SUM(B94:K94)</f>
        <v>-0.948235243167611</v>
      </c>
      <c r="M94" s="0" t="n">
        <v>0</v>
      </c>
    </row>
    <row r="95" customFormat="false" ht="13.8" hidden="false" customHeight="false" outlineLevel="0" collapsed="false">
      <c r="A95" s="0" t="n">
        <v>492</v>
      </c>
      <c r="B95" s="0" t="n">
        <v>-0.223019139677414</v>
      </c>
      <c r="C95" s="0" t="n">
        <v>-0.0319919150719832</v>
      </c>
      <c r="D95" s="0" t="n">
        <v>0.0209439098317835</v>
      </c>
      <c r="E95" s="0" t="n">
        <v>-0.102609482285937</v>
      </c>
      <c r="F95" s="0" t="n">
        <v>-0.0067928451398162</v>
      </c>
      <c r="G95" s="0" t="n">
        <v>0.0116125824028991</v>
      </c>
      <c r="H95" s="0" t="n">
        <v>-0.161221384753868</v>
      </c>
      <c r="I95" s="0" t="n">
        <v>-0.0718378236191828</v>
      </c>
      <c r="J95" s="0" t="n">
        <v>-0.223650607861878</v>
      </c>
      <c r="K95" s="0" t="n">
        <v>-0.159668536992215</v>
      </c>
      <c r="L95" s="0" t="n">
        <f aca="false">SUM(B95:K95)</f>
        <v>-0.948235243167611</v>
      </c>
      <c r="M95" s="0" t="n">
        <v>1</v>
      </c>
    </row>
    <row r="96" customFormat="false" ht="13.8" hidden="false" customHeight="false" outlineLevel="0" collapsed="false">
      <c r="A96" s="0" t="n">
        <v>289</v>
      </c>
      <c r="B96" s="0" t="n">
        <v>-0.223019139677414</v>
      </c>
      <c r="C96" s="0" t="n">
        <v>-0.175232121823467</v>
      </c>
      <c r="D96" s="0" t="n">
        <v>0.0209439098317835</v>
      </c>
      <c r="E96" s="0" t="n">
        <v>-0.102609482285937</v>
      </c>
      <c r="F96" s="0" t="n">
        <v>-0.0067928451398162</v>
      </c>
      <c r="G96" s="0" t="n">
        <v>0.0116125824028991</v>
      </c>
      <c r="H96" s="0" t="n">
        <v>-0.108127825024383</v>
      </c>
      <c r="I96" s="0" t="n">
        <v>0.00754720563538291</v>
      </c>
      <c r="J96" s="0" t="n">
        <v>-0.223650607861878</v>
      </c>
      <c r="K96" s="0" t="n">
        <v>-0.159668536992215</v>
      </c>
      <c r="L96" s="0" t="n">
        <f aca="false">SUM(B96:K96)</f>
        <v>-0.958996860935044</v>
      </c>
      <c r="M96" s="0" t="n">
        <v>0</v>
      </c>
    </row>
    <row r="97" customFormat="false" ht="13.8" hidden="false" customHeight="false" outlineLevel="0" collapsed="false">
      <c r="A97" s="0" t="n">
        <v>227</v>
      </c>
      <c r="B97" s="0" t="n">
        <v>-0.777407524177685</v>
      </c>
      <c r="C97" s="0" t="n">
        <v>-0.175232121823467</v>
      </c>
      <c r="D97" s="0" t="n">
        <v>0.0209439098317835</v>
      </c>
      <c r="E97" s="0" t="n">
        <v>-0.102609482285937</v>
      </c>
      <c r="F97" s="0" t="n">
        <v>-0.0067928451398162</v>
      </c>
      <c r="G97" s="0" t="n">
        <v>0.0116125824028991</v>
      </c>
      <c r="H97" s="0" t="n">
        <v>-0.161221384753868</v>
      </c>
      <c r="I97" s="0" t="n">
        <v>-0.0718378236191828</v>
      </c>
      <c r="J97" s="0" t="n">
        <v>-0.223650607861878</v>
      </c>
      <c r="K97" s="0" t="n">
        <v>0.510961299771897</v>
      </c>
      <c r="L97" s="0" t="n">
        <f aca="false">SUM(B97:K97)</f>
        <v>-0.975233997655253</v>
      </c>
      <c r="M97" s="0" t="n">
        <v>0</v>
      </c>
    </row>
    <row r="98" customFormat="false" ht="13.8" hidden="false" customHeight="false" outlineLevel="0" collapsed="false">
      <c r="A98" s="0" t="n">
        <v>248</v>
      </c>
      <c r="B98" s="0" t="n">
        <v>-0.223019139677414</v>
      </c>
      <c r="C98" s="0" t="n">
        <v>-0.175232121823467</v>
      </c>
      <c r="D98" s="0" t="n">
        <v>0.0209439098317835</v>
      </c>
      <c r="E98" s="0" t="n">
        <v>-0.102609482285937</v>
      </c>
      <c r="F98" s="0" t="n">
        <v>-0.0067928451398162</v>
      </c>
      <c r="G98" s="0" t="n">
        <v>0.0116125824028991</v>
      </c>
      <c r="H98" s="0" t="n">
        <v>-0.161221384753868</v>
      </c>
      <c r="I98" s="0" t="n">
        <v>0.00754720563538291</v>
      </c>
      <c r="J98" s="0" t="n">
        <v>-0.223650607861878</v>
      </c>
      <c r="K98" s="0" t="n">
        <v>-0.159668536992215</v>
      </c>
      <c r="L98" s="0" t="n">
        <f aca="false">SUM(B98:K98)</f>
        <v>-1.01209042066453</v>
      </c>
      <c r="M98" s="0" t="n">
        <v>0</v>
      </c>
    </row>
    <row r="99" customFormat="false" ht="13.8" hidden="false" customHeight="false" outlineLevel="0" collapsed="false">
      <c r="A99" s="0" t="n">
        <v>108</v>
      </c>
      <c r="B99" s="0" t="n">
        <v>0.551728423102257</v>
      </c>
      <c r="C99" s="0" t="n">
        <v>-0.175232121823467</v>
      </c>
      <c r="D99" s="0" t="n">
        <v>-0.418462431704414</v>
      </c>
      <c r="E99" s="0" t="n">
        <v>0.131962764851896</v>
      </c>
      <c r="F99" s="0" t="n">
        <v>-0.0560894666510436</v>
      </c>
      <c r="G99" s="0" t="n">
        <v>-0.501995544317719</v>
      </c>
      <c r="H99" s="0" t="n">
        <v>-0.108127825024383</v>
      </c>
      <c r="I99" s="0" t="n">
        <v>-0.0718378236191828</v>
      </c>
      <c r="J99" s="0" t="n">
        <v>-0.223650607861878</v>
      </c>
      <c r="K99" s="0" t="n">
        <v>-0.159668536992215</v>
      </c>
      <c r="L99" s="0" t="n">
        <f aca="false">SUM(B99:K99)</f>
        <v>-1.03137317004015</v>
      </c>
      <c r="M99" s="0" t="n">
        <v>0</v>
      </c>
    </row>
    <row r="100" customFormat="false" ht="13.8" hidden="false" customHeight="false" outlineLevel="0" collapsed="false">
      <c r="A100" s="0" t="n">
        <v>72</v>
      </c>
      <c r="B100" s="0" t="n">
        <v>-0.223019139677414</v>
      </c>
      <c r="C100" s="0" t="n">
        <v>-0.175232121823467</v>
      </c>
      <c r="D100" s="0" t="n">
        <v>0.0209439098317835</v>
      </c>
      <c r="E100" s="0" t="n">
        <v>-0.102609482285937</v>
      </c>
      <c r="F100" s="0" t="n">
        <v>-0.0067928451398162</v>
      </c>
      <c r="G100" s="0" t="n">
        <v>0.0116125824028991</v>
      </c>
      <c r="H100" s="0" t="n">
        <v>-0.108127825024383</v>
      </c>
      <c r="I100" s="0" t="n">
        <v>-0.0718378236191828</v>
      </c>
      <c r="J100" s="0" t="n">
        <v>-0.223650607861878</v>
      </c>
      <c r="K100" s="0" t="n">
        <v>-0.159668536992215</v>
      </c>
      <c r="L100" s="0" t="n">
        <f aca="false">SUM(B100:K100)</f>
        <v>-1.03838189018961</v>
      </c>
      <c r="M100" s="0" t="n">
        <v>0</v>
      </c>
    </row>
    <row r="101" customFormat="false" ht="13.8" hidden="false" customHeight="false" outlineLevel="0" collapsed="false">
      <c r="A101" s="0" t="n">
        <v>9</v>
      </c>
      <c r="B101" s="0" t="n">
        <v>-0.223019139677414</v>
      </c>
      <c r="C101" s="0" t="n">
        <v>-0.175232121823467</v>
      </c>
      <c r="D101" s="0" t="n">
        <v>0.0209439098317835</v>
      </c>
      <c r="E101" s="0" t="n">
        <v>-0.102609482285937</v>
      </c>
      <c r="F101" s="0" t="n">
        <v>-0.0560894666510436</v>
      </c>
      <c r="G101" s="0" t="n">
        <v>0.0116125824028991</v>
      </c>
      <c r="H101" s="0" t="n">
        <v>-0.108127825024383</v>
      </c>
      <c r="I101" s="0" t="n">
        <v>-0.0718378236191828</v>
      </c>
      <c r="J101" s="0" t="n">
        <v>-0.223650607861878</v>
      </c>
      <c r="K101" s="0" t="n">
        <v>-0.159668536992215</v>
      </c>
      <c r="L101" s="0" t="n">
        <f aca="false">SUM(B101:K101)</f>
        <v>-1.08767851170084</v>
      </c>
      <c r="M101" s="0" t="n">
        <v>0</v>
      </c>
    </row>
    <row r="102" customFormat="false" ht="13.8" hidden="false" customHeight="false" outlineLevel="0" collapsed="false">
      <c r="A102" s="0" t="n">
        <v>74</v>
      </c>
      <c r="B102" s="0" t="n">
        <v>-0.223019139677414</v>
      </c>
      <c r="C102" s="0" t="n">
        <v>-0.175232121823467</v>
      </c>
      <c r="D102" s="0" t="n">
        <v>0.0209439098317835</v>
      </c>
      <c r="E102" s="0" t="n">
        <v>-0.102609482285937</v>
      </c>
      <c r="F102" s="0" t="n">
        <v>-0.0067928451398162</v>
      </c>
      <c r="G102" s="0" t="n">
        <v>0.0116125824028991</v>
      </c>
      <c r="H102" s="0" t="n">
        <v>-0.161221384753868</v>
      </c>
      <c r="I102" s="0" t="n">
        <v>-0.0718378236191828</v>
      </c>
      <c r="J102" s="0" t="n">
        <v>-0.223650607861878</v>
      </c>
      <c r="K102" s="0" t="n">
        <v>-0.159668536992215</v>
      </c>
      <c r="L102" s="0" t="n">
        <f aca="false">SUM(B102:K102)</f>
        <v>-1.09147544991909</v>
      </c>
      <c r="M102" s="0" t="n">
        <v>0</v>
      </c>
    </row>
    <row r="103" customFormat="false" ht="13.8" hidden="false" customHeight="false" outlineLevel="0" collapsed="false">
      <c r="A103" s="0" t="n">
        <v>79</v>
      </c>
      <c r="B103" s="0" t="n">
        <v>-0.223019139677414</v>
      </c>
      <c r="C103" s="0" t="n">
        <v>-0.175232121823467</v>
      </c>
      <c r="D103" s="0" t="n">
        <v>0.0209439098317835</v>
      </c>
      <c r="E103" s="0" t="n">
        <v>-0.102609482285937</v>
      </c>
      <c r="F103" s="0" t="n">
        <v>-0.0067928451398162</v>
      </c>
      <c r="G103" s="0" t="n">
        <v>0.0116125824028991</v>
      </c>
      <c r="H103" s="0" t="n">
        <v>-0.161221384753868</v>
      </c>
      <c r="I103" s="0" t="n">
        <v>-0.0718378236191828</v>
      </c>
      <c r="J103" s="0" t="n">
        <v>-0.223650607861878</v>
      </c>
      <c r="K103" s="0" t="n">
        <v>-0.159668536992215</v>
      </c>
      <c r="L103" s="0" t="n">
        <f aca="false">SUM(B103:K103)</f>
        <v>-1.09147544991909</v>
      </c>
      <c r="M103" s="0" t="n">
        <v>0</v>
      </c>
    </row>
    <row r="104" customFormat="false" ht="13.8" hidden="false" customHeight="false" outlineLevel="0" collapsed="false">
      <c r="A104" s="0" t="n">
        <v>385</v>
      </c>
      <c r="B104" s="0" t="n">
        <v>-0.223019139677414</v>
      </c>
      <c r="C104" s="0" t="n">
        <v>-0.175232121823467</v>
      </c>
      <c r="D104" s="0" t="n">
        <v>0.0209439098317835</v>
      </c>
      <c r="E104" s="0" t="n">
        <v>-0.102609482285937</v>
      </c>
      <c r="F104" s="0" t="n">
        <v>-0.0067928451398162</v>
      </c>
      <c r="G104" s="0" t="n">
        <v>0.0116125824028991</v>
      </c>
      <c r="H104" s="0" t="n">
        <v>-0.161221384753868</v>
      </c>
      <c r="I104" s="0" t="n">
        <v>-0.0718378236191828</v>
      </c>
      <c r="J104" s="0" t="n">
        <v>-0.223650607861878</v>
      </c>
      <c r="K104" s="0" t="n">
        <v>-0.159668536992215</v>
      </c>
      <c r="L104" s="0" t="n">
        <f aca="false">SUM(B104:K104)</f>
        <v>-1.09147544991909</v>
      </c>
      <c r="M104" s="0" t="n">
        <v>1</v>
      </c>
    </row>
    <row r="105" customFormat="false" ht="13.8" hidden="false" customHeight="false" outlineLevel="0" collapsed="false">
      <c r="A105" s="0" t="n">
        <v>398</v>
      </c>
      <c r="B105" s="0" t="n">
        <v>-0.223019139677414</v>
      </c>
      <c r="C105" s="0" t="n">
        <v>-0.175232121823467</v>
      </c>
      <c r="D105" s="0" t="n">
        <v>0.0209439098317835</v>
      </c>
      <c r="E105" s="0" t="n">
        <v>-0.102609482285937</v>
      </c>
      <c r="F105" s="0" t="n">
        <v>-0.0067928451398162</v>
      </c>
      <c r="G105" s="0" t="n">
        <v>0.0116125824028991</v>
      </c>
      <c r="H105" s="0" t="n">
        <v>-0.161221384753868</v>
      </c>
      <c r="I105" s="0" t="n">
        <v>-0.0718378236191828</v>
      </c>
      <c r="J105" s="0" t="n">
        <v>-0.223650607861878</v>
      </c>
      <c r="K105" s="0" t="n">
        <v>-0.159668536992215</v>
      </c>
      <c r="L105" s="0" t="n">
        <f aca="false">SUM(B105:K105)</f>
        <v>-1.09147544991909</v>
      </c>
      <c r="M105" s="0" t="n">
        <v>0</v>
      </c>
    </row>
    <row r="106" customFormat="false" ht="13.8" hidden="false" customHeight="false" outlineLevel="0" collapsed="false">
      <c r="A106" s="0" t="n">
        <v>508</v>
      </c>
      <c r="B106" s="0" t="n">
        <v>-0.223019139677414</v>
      </c>
      <c r="C106" s="0" t="n">
        <v>-0.175232121823467</v>
      </c>
      <c r="D106" s="0" t="n">
        <v>0.0209439098317835</v>
      </c>
      <c r="E106" s="0" t="n">
        <v>-0.102609482285937</v>
      </c>
      <c r="F106" s="0" t="n">
        <v>-0.0067928451398162</v>
      </c>
      <c r="G106" s="0" t="n">
        <v>0.0116125824028991</v>
      </c>
      <c r="H106" s="0" t="n">
        <v>-0.161221384753868</v>
      </c>
      <c r="I106" s="0" t="n">
        <v>-0.0718378236191828</v>
      </c>
      <c r="J106" s="0" t="n">
        <v>-0.223650607861878</v>
      </c>
      <c r="K106" s="0" t="n">
        <v>-0.159668536992215</v>
      </c>
      <c r="L106" s="0" t="n">
        <f aca="false">SUM(B106:K106)</f>
        <v>-1.09147544991909</v>
      </c>
      <c r="M106" s="0" t="n">
        <v>0</v>
      </c>
    </row>
    <row r="107" customFormat="false" ht="13.8" hidden="false" customHeight="false" outlineLevel="0" collapsed="false">
      <c r="A107" s="0" t="n">
        <v>517</v>
      </c>
      <c r="B107" s="0" t="n">
        <v>-0.223019139677414</v>
      </c>
      <c r="C107" s="0" t="n">
        <v>-0.175232121823467</v>
      </c>
      <c r="D107" s="0" t="n">
        <v>0.0209439098317835</v>
      </c>
      <c r="E107" s="0" t="n">
        <v>-0.102609482285937</v>
      </c>
      <c r="F107" s="0" t="n">
        <v>-0.0067928451398162</v>
      </c>
      <c r="G107" s="0" t="n">
        <v>0.0116125824028991</v>
      </c>
      <c r="H107" s="0" t="n">
        <v>-0.161221384753868</v>
      </c>
      <c r="I107" s="0" t="n">
        <v>-0.0718378236191828</v>
      </c>
      <c r="J107" s="0" t="n">
        <v>-0.223650607861878</v>
      </c>
      <c r="K107" s="0" t="n">
        <v>-0.159668536992215</v>
      </c>
      <c r="L107" s="0" t="n">
        <f aca="false">SUM(B107:K107)</f>
        <v>-1.09147544991909</v>
      </c>
      <c r="M107" s="0" t="n">
        <v>0</v>
      </c>
    </row>
    <row r="108" customFormat="false" ht="13.8" hidden="false" customHeight="false" outlineLevel="0" collapsed="false">
      <c r="A108" s="0" t="n">
        <v>543</v>
      </c>
      <c r="B108" s="0" t="n">
        <v>-0.223019139677414</v>
      </c>
      <c r="C108" s="0" t="n">
        <v>-0.175232121823467</v>
      </c>
      <c r="D108" s="0" t="n">
        <v>0.0209439098317835</v>
      </c>
      <c r="E108" s="0" t="n">
        <v>-0.102609482285937</v>
      </c>
      <c r="F108" s="0" t="n">
        <v>-0.0067928451398162</v>
      </c>
      <c r="G108" s="0" t="n">
        <v>0.0116125824028991</v>
      </c>
      <c r="H108" s="0" t="n">
        <v>-0.161221384753868</v>
      </c>
      <c r="I108" s="0" t="n">
        <v>-0.0718378236191828</v>
      </c>
      <c r="J108" s="0" t="n">
        <v>-0.223650607861878</v>
      </c>
      <c r="K108" s="0" t="n">
        <v>-0.159668536992215</v>
      </c>
      <c r="L108" s="0" t="n">
        <f aca="false">SUM(B108:K108)</f>
        <v>-1.09147544991909</v>
      </c>
      <c r="M108" s="0" t="n">
        <v>0</v>
      </c>
    </row>
    <row r="109" customFormat="false" ht="13.8" hidden="false" customHeight="false" outlineLevel="0" collapsed="false">
      <c r="A109" s="0" t="n">
        <v>207</v>
      </c>
      <c r="B109" s="0" t="n">
        <v>-0.223019139677414</v>
      </c>
      <c r="C109" s="0" t="n">
        <v>-0.0319919150719832</v>
      </c>
      <c r="D109" s="0" t="n">
        <v>-0.418462431704414</v>
      </c>
      <c r="E109" s="0" t="n">
        <v>-0.102609482285937</v>
      </c>
      <c r="F109" s="0" t="n">
        <v>-0.0067928451398162</v>
      </c>
      <c r="G109" s="0" t="n">
        <v>-0.501995544317719</v>
      </c>
      <c r="H109" s="0" t="n">
        <v>-0.161221384753868</v>
      </c>
      <c r="I109" s="0" t="n">
        <v>-0.0718378236191828</v>
      </c>
      <c r="J109" s="0" t="n">
        <v>0.481547414565604</v>
      </c>
      <c r="K109" s="0" t="n">
        <v>-0.159668536992215</v>
      </c>
      <c r="L109" s="0" t="n">
        <f aca="false">SUM(B109:K109)</f>
        <v>-1.19605168899694</v>
      </c>
      <c r="M109" s="0" t="n">
        <v>0</v>
      </c>
    </row>
    <row r="110" customFormat="false" ht="13.8" hidden="false" customHeight="false" outlineLevel="0" collapsed="false">
      <c r="A110" s="0" t="n">
        <v>33</v>
      </c>
      <c r="B110" s="0" t="n">
        <v>0.551728423102257</v>
      </c>
      <c r="C110" s="0" t="n">
        <v>-0.175232121823467</v>
      </c>
      <c r="D110" s="0" t="n">
        <v>-0.418462431704414</v>
      </c>
      <c r="E110" s="0" t="n">
        <v>-0.102609482285937</v>
      </c>
      <c r="F110" s="0" t="n">
        <v>-0.0067928451398162</v>
      </c>
      <c r="G110" s="0" t="n">
        <v>-0.501995544317719</v>
      </c>
      <c r="H110" s="0" t="n">
        <v>-0.161221384753868</v>
      </c>
      <c r="I110" s="0" t="n">
        <v>-0.0718378236191828</v>
      </c>
      <c r="J110" s="0" t="n">
        <v>-0.223650607861878</v>
      </c>
      <c r="K110" s="0" t="n">
        <v>-0.159668536992215</v>
      </c>
      <c r="L110" s="0" t="n">
        <f aca="false">SUM(B110:K110)</f>
        <v>-1.26974235539624</v>
      </c>
      <c r="M110" s="0" t="n">
        <v>0</v>
      </c>
    </row>
    <row r="111" customFormat="false" ht="13.8" hidden="false" customHeight="false" outlineLevel="0" collapsed="false">
      <c r="A111" s="0" t="n">
        <v>428</v>
      </c>
      <c r="B111" s="0" t="n">
        <v>-0.223019139677414</v>
      </c>
      <c r="C111" s="0" t="n">
        <v>-0.0319919150719832</v>
      </c>
      <c r="D111" s="0" t="n">
        <v>-0.418462431704414</v>
      </c>
      <c r="E111" s="0" t="n">
        <v>-0.102609482285937</v>
      </c>
      <c r="F111" s="0" t="n">
        <v>-0.0067928451398162</v>
      </c>
      <c r="G111" s="0" t="n">
        <v>-0.501995544317719</v>
      </c>
      <c r="H111" s="0" t="n">
        <v>-0.108127825024383</v>
      </c>
      <c r="I111" s="0" t="n">
        <v>0.00754720563538291</v>
      </c>
      <c r="J111" s="0" t="n">
        <v>0</v>
      </c>
      <c r="K111" s="0" t="n">
        <v>-0.159668536992215</v>
      </c>
      <c r="L111" s="0" t="n">
        <f aca="false">SUM(B111:K111)</f>
        <v>-1.5451205145785</v>
      </c>
      <c r="M111" s="0" t="n">
        <v>0</v>
      </c>
    </row>
    <row r="112" customFormat="false" ht="13.8" hidden="false" customHeight="false" outlineLevel="0" collapsed="false">
      <c r="A112" s="0" t="n">
        <v>50</v>
      </c>
      <c r="B112" s="0" t="n">
        <v>-0.223019139677414</v>
      </c>
      <c r="C112" s="0" t="n">
        <v>-0.0319919150719832</v>
      </c>
      <c r="D112" s="0" t="n">
        <v>-0.418462431704414</v>
      </c>
      <c r="E112" s="0" t="n">
        <v>0.131962764851896</v>
      </c>
      <c r="F112" s="0" t="n">
        <v>-0.0067928451398162</v>
      </c>
      <c r="G112" s="0" t="n">
        <v>-0.501995544317719</v>
      </c>
      <c r="H112" s="0" t="n">
        <v>-0.108127825024383</v>
      </c>
      <c r="I112" s="0" t="n">
        <v>-0.0718378236191828</v>
      </c>
      <c r="J112" s="0" t="n">
        <v>-0.223650607861878</v>
      </c>
      <c r="K112" s="0" t="n">
        <v>-0.159668536992215</v>
      </c>
      <c r="L112" s="0" t="n">
        <f aca="false">SUM(B112:K112)</f>
        <v>-1.61358390455711</v>
      </c>
      <c r="M112" s="0" t="n">
        <v>0</v>
      </c>
    </row>
    <row r="113" customFormat="false" ht="13.8" hidden="false" customHeight="false" outlineLevel="0" collapsed="false">
      <c r="A113" s="0" t="n">
        <v>166</v>
      </c>
      <c r="B113" s="0" t="n">
        <v>-0.223019139677414</v>
      </c>
      <c r="C113" s="0" t="n">
        <v>-0.0319919150719832</v>
      </c>
      <c r="D113" s="0" t="n">
        <v>-0.418462431704414</v>
      </c>
      <c r="E113" s="0" t="n">
        <v>-0.102609482285937</v>
      </c>
      <c r="F113" s="0" t="n">
        <v>-0.0067928451398162</v>
      </c>
      <c r="G113" s="0" t="n">
        <v>-0.501995544317719</v>
      </c>
      <c r="H113" s="0" t="n">
        <v>-0.108127825024383</v>
      </c>
      <c r="I113" s="0" t="n">
        <v>-0.0718378236191828</v>
      </c>
      <c r="J113" s="0" t="n">
        <v>-0.223650607861878</v>
      </c>
      <c r="K113" s="0" t="n">
        <v>-0.159668536992215</v>
      </c>
      <c r="L113" s="0" t="n">
        <f aca="false">SUM(B113:K113)</f>
        <v>-1.84815615169494</v>
      </c>
      <c r="M113" s="0" t="n">
        <v>0</v>
      </c>
    </row>
    <row r="114" customFormat="false" ht="13.8" hidden="false" customHeight="false" outlineLevel="0" collapsed="false">
      <c r="A114" s="0" t="n">
        <v>469</v>
      </c>
      <c r="B114" s="0" t="n">
        <v>-0.777407524177685</v>
      </c>
      <c r="C114" s="0" t="n">
        <v>-0.0319919150719832</v>
      </c>
      <c r="D114" s="0" t="n">
        <v>-0.418462431704414</v>
      </c>
      <c r="E114" s="0" t="n">
        <v>-0.102609482285937</v>
      </c>
      <c r="F114" s="0" t="n">
        <v>-0.0560894666510436</v>
      </c>
      <c r="G114" s="0" t="n">
        <v>-0.501995544317719</v>
      </c>
      <c r="H114" s="0" t="n">
        <v>-0.108127825024383</v>
      </c>
      <c r="I114" s="0" t="n">
        <v>0.00754720563538291</v>
      </c>
      <c r="J114" s="0" t="n">
        <v>-0.223650607861878</v>
      </c>
      <c r="K114" s="0" t="n">
        <v>-0.159668536992215</v>
      </c>
      <c r="L114" s="0" t="n">
        <f aca="false">SUM(B114:K114)</f>
        <v>-2.37245612845187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60</v>
      </c>
      <c r="B2" s="0" t="n">
        <v>0.384766678805747</v>
      </c>
      <c r="C2" s="0" t="n">
        <v>-0.178426930477559</v>
      </c>
      <c r="D2" s="0" t="n">
        <v>0.0405142548655723</v>
      </c>
      <c r="E2" s="0" t="n">
        <v>1.66570052426781</v>
      </c>
      <c r="F2" s="0" t="n">
        <v>0.00689888871537548</v>
      </c>
      <c r="G2" s="0" t="n">
        <v>0.0342837051149362</v>
      </c>
      <c r="H2" s="0" t="n">
        <v>-0.156695914422133</v>
      </c>
      <c r="I2" s="0" t="n">
        <v>-0.0983563424109075</v>
      </c>
      <c r="J2" s="0" t="n">
        <v>0.418242608002137</v>
      </c>
      <c r="K2" s="0" t="n">
        <v>0.422507006788595</v>
      </c>
      <c r="L2" s="0" t="n">
        <f aca="false">SUM(B2:K2)</f>
        <v>2.53943447924958</v>
      </c>
      <c r="M2" s="0" t="n">
        <v>1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47</v>
      </c>
      <c r="B3" s="0" t="n">
        <v>-0.126058944960243</v>
      </c>
      <c r="C3" s="0" t="n">
        <v>-0.178426930477559</v>
      </c>
      <c r="D3" s="0" t="n">
        <v>0.0405142548655723</v>
      </c>
      <c r="E3" s="0" t="n">
        <v>0.119063513072742</v>
      </c>
      <c r="F3" s="0" t="n">
        <v>0.00689888871537548</v>
      </c>
      <c r="G3" s="0" t="n">
        <v>0.0342837051149362</v>
      </c>
      <c r="H3" s="0" t="n">
        <v>1.31347993067846</v>
      </c>
      <c r="I3" s="0" t="n">
        <v>0.108257906952092</v>
      </c>
      <c r="J3" s="0" t="n">
        <v>0.418242608002137</v>
      </c>
      <c r="K3" s="0" t="n">
        <v>0.422507006788595</v>
      </c>
      <c r="L3" s="0" t="n">
        <f aca="false">SUM(B3:K3)</f>
        <v>2.15876193875211</v>
      </c>
      <c r="M3" s="0" t="n">
        <v>1</v>
      </c>
      <c r="O3" s="2" t="s">
        <v>14</v>
      </c>
      <c r="P3" s="2" t="n">
        <f aca="false">SUM(M2:M114)</f>
        <v>19</v>
      </c>
    </row>
    <row r="4" customFormat="false" ht="13.8" hidden="false" customHeight="false" outlineLevel="0" collapsed="false">
      <c r="A4" s="0" t="n">
        <v>504</v>
      </c>
      <c r="B4" s="0" t="n">
        <v>0.384766678805747</v>
      </c>
      <c r="C4" s="0" t="n">
        <v>0.579510755598259</v>
      </c>
      <c r="D4" s="0" t="n">
        <v>0.0405142548655723</v>
      </c>
      <c r="E4" s="0" t="n">
        <v>-0.0871159710116357</v>
      </c>
      <c r="F4" s="0" t="n">
        <v>0.00689888871537548</v>
      </c>
      <c r="G4" s="0" t="n">
        <v>0.0342837051149362</v>
      </c>
      <c r="H4" s="0" t="n">
        <v>1.31347993067846</v>
      </c>
      <c r="I4" s="0" t="n">
        <v>-0.0983563424109075</v>
      </c>
      <c r="J4" s="0" t="n">
        <v>-0.201342005380792</v>
      </c>
      <c r="K4" s="0" t="n">
        <v>-0.119302162497363</v>
      </c>
      <c r="L4" s="0" t="n">
        <f aca="false">SUM(B4:K4)</f>
        <v>1.85333773247765</v>
      </c>
      <c r="M4" s="0" t="n">
        <v>1</v>
      </c>
      <c r="O4" s="2" t="s">
        <v>15</v>
      </c>
      <c r="P4" s="2" t="n">
        <f aca="false">P3/P2</f>
        <v>0.168141592920354</v>
      </c>
    </row>
    <row r="5" customFormat="false" ht="13.8" hidden="false" customHeight="false" outlineLevel="0" collapsed="false">
      <c r="A5" s="0" t="n">
        <v>542</v>
      </c>
      <c r="B5" s="0" t="n">
        <v>0.384766678805747</v>
      </c>
      <c r="C5" s="0" t="n">
        <v>-0.178426930477559</v>
      </c>
      <c r="D5" s="0" t="n">
        <v>0.0405142548655723</v>
      </c>
      <c r="E5" s="0" t="n">
        <v>0.119063513072742</v>
      </c>
      <c r="F5" s="0" t="n">
        <v>0.00689888871537548</v>
      </c>
      <c r="G5" s="0" t="n">
        <v>0.0342837051149362</v>
      </c>
      <c r="H5" s="0" t="n">
        <v>-0.0912728288748277</v>
      </c>
      <c r="I5" s="0" t="n">
        <v>-0.0983563424109075</v>
      </c>
      <c r="J5" s="0" t="n">
        <v>0.418242608002137</v>
      </c>
      <c r="K5" s="0" t="n">
        <v>0.422507006788595</v>
      </c>
      <c r="L5" s="0" t="n">
        <f aca="false">SUM(B5:K5)</f>
        <v>1.05822055360181</v>
      </c>
      <c r="M5" s="0" t="n">
        <v>1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394</v>
      </c>
      <c r="B6" s="0" t="n">
        <v>-0.126058944960243</v>
      </c>
      <c r="C6" s="0" t="n">
        <v>0.579510755598259</v>
      </c>
      <c r="D6" s="0" t="n">
        <v>0.0405142548655723</v>
      </c>
      <c r="E6" s="0" t="n">
        <v>-0.0871159710116357</v>
      </c>
      <c r="F6" s="0" t="n">
        <v>0.00689888871537548</v>
      </c>
      <c r="G6" s="0" t="n">
        <v>0.0342837051149362</v>
      </c>
      <c r="H6" s="0" t="n">
        <v>-0.156695914422133</v>
      </c>
      <c r="I6" s="0" t="n">
        <v>-0.0983563424109075</v>
      </c>
      <c r="J6" s="0" t="n">
        <v>0.418242608002137</v>
      </c>
      <c r="K6" s="0" t="n">
        <v>0.422507006788595</v>
      </c>
      <c r="L6" s="0" t="n">
        <f aca="false">SUM(B6:K6)</f>
        <v>1.03373004627996</v>
      </c>
      <c r="M6" s="0" t="n">
        <v>0</v>
      </c>
      <c r="O6" s="2" t="s">
        <v>17</v>
      </c>
      <c r="P6" s="2" t="n">
        <f aca="false">P5*P4</f>
        <v>2.01769911504425</v>
      </c>
      <c r="Q6" s="2" t="s">
        <v>18</v>
      </c>
      <c r="R6" s="2" t="n">
        <f aca="false">(P3/P2)*(1 - (P3/P2))*P5*((P2-P5)/(P2-1))</f>
        <v>1.51359318886142</v>
      </c>
      <c r="S6" s="2" t="s">
        <v>19</v>
      </c>
      <c r="T6" s="2" t="n">
        <f aca="false">SQRT(R6)</f>
        <v>1.23028175182005</v>
      </c>
    </row>
    <row r="7" customFormat="false" ht="13.8" hidden="false" customHeight="false" outlineLevel="0" collapsed="false">
      <c r="A7" s="0" t="n">
        <v>474</v>
      </c>
      <c r="B7" s="0" t="n">
        <v>0.384766678805747</v>
      </c>
      <c r="C7" s="0" t="n">
        <v>0.579510755598259</v>
      </c>
      <c r="D7" s="0" t="n">
        <v>0.0405142548655723</v>
      </c>
      <c r="E7" s="0" t="n">
        <v>-0.0871159710116357</v>
      </c>
      <c r="F7" s="0" t="n">
        <v>0.00689888871537548</v>
      </c>
      <c r="G7" s="0" t="n">
        <v>0.0342837051149362</v>
      </c>
      <c r="H7" s="0" t="n">
        <v>-0.156695914422133</v>
      </c>
      <c r="I7" s="0" t="n">
        <v>-0.0983563424109075</v>
      </c>
      <c r="J7" s="0" t="n">
        <v>0.418242608002137</v>
      </c>
      <c r="K7" s="0" t="n">
        <v>-0.119302162497363</v>
      </c>
      <c r="L7" s="0" t="n">
        <f aca="false">SUM(B7:K7)</f>
        <v>1.00274650075999</v>
      </c>
      <c r="M7" s="0" t="n">
        <v>0</v>
      </c>
      <c r="O7" s="2" t="s">
        <v>20</v>
      </c>
      <c r="P7" s="2" t="n">
        <f aca="false">COUNTIF(M2:M13, "=1")</f>
        <v>6</v>
      </c>
      <c r="Q7" s="2"/>
      <c r="R7" s="2"/>
      <c r="S7" s="2" t="s">
        <v>21</v>
      </c>
      <c r="T7" s="2" t="n">
        <f aca="false">P6+2*T6</f>
        <v>4.47826261868435</v>
      </c>
    </row>
    <row r="8" customFormat="false" ht="13.8" hidden="false" customHeight="false" outlineLevel="0" collapsed="false">
      <c r="A8" s="0" t="n">
        <v>257</v>
      </c>
      <c r="B8" s="0" t="n">
        <v>0.384766678805747</v>
      </c>
      <c r="C8" s="0" t="n">
        <v>0.0221832981808489</v>
      </c>
      <c r="D8" s="0" t="n">
        <v>0.0405142548655723</v>
      </c>
      <c r="E8" s="0" t="n">
        <v>-0.0871159710116357</v>
      </c>
      <c r="F8" s="0" t="n">
        <v>0.00689888871537548</v>
      </c>
      <c r="G8" s="0" t="n">
        <v>0.0342837051149362</v>
      </c>
      <c r="H8" s="0" t="n">
        <v>-0.156695914422133</v>
      </c>
      <c r="I8" s="0" t="n">
        <v>-0.0983563424109075</v>
      </c>
      <c r="J8" s="0" t="n">
        <v>0.418242608002137</v>
      </c>
      <c r="K8" s="0" t="n">
        <v>0.422507006788595</v>
      </c>
      <c r="L8" s="0" t="n">
        <f aca="false">SUM(B8:K8)</f>
        <v>0.987228212628536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211</v>
      </c>
      <c r="B9" s="0" t="n">
        <v>-0.126058944960243</v>
      </c>
      <c r="C9" s="0" t="n">
        <v>-0.178426930477559</v>
      </c>
      <c r="D9" s="0" t="n">
        <v>0.0405142548655723</v>
      </c>
      <c r="E9" s="0" t="n">
        <v>-0.0871159710116357</v>
      </c>
      <c r="F9" s="0" t="n">
        <v>0.00689888871537548</v>
      </c>
      <c r="G9" s="0" t="n">
        <v>0.0342837051149362</v>
      </c>
      <c r="H9" s="0" t="n">
        <v>1.31347993067846</v>
      </c>
      <c r="I9" s="0" t="n">
        <v>0.108257906952092</v>
      </c>
      <c r="J9" s="0" t="n">
        <v>-0.201342005380792</v>
      </c>
      <c r="K9" s="0" t="n">
        <v>-0.119302162497363</v>
      </c>
      <c r="L9" s="0" t="n">
        <f aca="false">SUM(B9:K9)</f>
        <v>0.791188671998843</v>
      </c>
      <c r="M9" s="0" t="n">
        <v>0</v>
      </c>
      <c r="O9" s="2" t="s">
        <v>22</v>
      </c>
      <c r="P9" s="3" t="n">
        <f aca="false">P7/P6 - 1</f>
        <v>1.97368421052632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514</v>
      </c>
      <c r="B10" s="0" t="n">
        <v>0.384766678805747</v>
      </c>
      <c r="C10" s="0" t="n">
        <v>0.0221832981808489</v>
      </c>
      <c r="D10" s="0" t="n">
        <v>0.0405142548655723</v>
      </c>
      <c r="E10" s="0" t="n">
        <v>-0.0871159710116357</v>
      </c>
      <c r="F10" s="0" t="n">
        <v>0.00689888871537548</v>
      </c>
      <c r="G10" s="0" t="n">
        <v>0.0342837051149362</v>
      </c>
      <c r="H10" s="0" t="n">
        <v>-0.156695914422133</v>
      </c>
      <c r="I10" s="0" t="n">
        <v>0.108257906952092</v>
      </c>
      <c r="J10" s="0" t="n">
        <v>0.418242608002137</v>
      </c>
      <c r="K10" s="0" t="n">
        <v>-0.119302162497363</v>
      </c>
      <c r="L10" s="0" t="n">
        <f aca="false">SUM(B10:K10)</f>
        <v>0.652033292705577</v>
      </c>
      <c r="M10" s="0" t="n">
        <v>0</v>
      </c>
    </row>
    <row r="11" customFormat="false" ht="13.8" hidden="false" customHeight="false" outlineLevel="0" collapsed="false">
      <c r="A11" s="0" t="n">
        <v>88</v>
      </c>
      <c r="B11" s="0" t="n">
        <v>0.384766678805747</v>
      </c>
      <c r="C11" s="0" t="n">
        <v>0.0221832981808489</v>
      </c>
      <c r="D11" s="0" t="n">
        <v>-0.726115702454176</v>
      </c>
      <c r="E11" s="0" t="n">
        <v>0.119063513072742</v>
      </c>
      <c r="F11" s="0" t="n">
        <v>0.00689888871537548</v>
      </c>
      <c r="G11" s="0" t="n">
        <v>-0.676105281879515</v>
      </c>
      <c r="H11" s="0" t="n">
        <v>-0.0912728288748277</v>
      </c>
      <c r="I11" s="0" t="n">
        <v>1.37801845181603</v>
      </c>
      <c r="J11" s="0" t="n">
        <v>-0.201342005380792</v>
      </c>
      <c r="K11" s="0" t="n">
        <v>0.422507006788595</v>
      </c>
      <c r="L11" s="0" t="n">
        <f aca="false">SUM(B11:K11)</f>
        <v>0.638602018790029</v>
      </c>
      <c r="M11" s="0" t="n">
        <v>1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454</v>
      </c>
      <c r="B12" s="0" t="n">
        <v>-0.126058944960243</v>
      </c>
      <c r="C12" s="0" t="n">
        <v>-0.178426930477559</v>
      </c>
      <c r="D12" s="0" t="n">
        <v>0.0405142548655723</v>
      </c>
      <c r="E12" s="0" t="n">
        <v>0.119063513072742</v>
      </c>
      <c r="F12" s="0" t="n">
        <v>0.00689888871537548</v>
      </c>
      <c r="G12" s="0" t="n">
        <v>0.0342837051149362</v>
      </c>
      <c r="H12" s="0" t="n">
        <v>-0.0912728288748277</v>
      </c>
      <c r="I12" s="0" t="n">
        <v>-0.0983563424109075</v>
      </c>
      <c r="J12" s="0" t="n">
        <v>0.418242608002137</v>
      </c>
      <c r="K12" s="0" t="n">
        <v>0.422507006788595</v>
      </c>
      <c r="L12" s="0" t="n">
        <f aca="false">SUM(B12:K12)</f>
        <v>0.54739492983582</v>
      </c>
      <c r="M12" s="0" t="n">
        <v>0</v>
      </c>
      <c r="O12" s="0" t="n">
        <v>10</v>
      </c>
      <c r="P12" s="0" t="n">
        <f aca="false">COUNTIF(M2:M12, "=1")</f>
        <v>5</v>
      </c>
      <c r="Q12" s="0" t="n">
        <f aca="false">$P$3*11/$P$2</f>
        <v>1.84955752212389</v>
      </c>
    </row>
    <row r="13" customFormat="false" ht="13.8" hidden="false" customHeight="false" outlineLevel="0" collapsed="false">
      <c r="A13" s="0" t="n">
        <v>479</v>
      </c>
      <c r="B13" s="0" t="n">
        <v>-0.126058944960243</v>
      </c>
      <c r="C13" s="0" t="n">
        <v>0.0221832981808489</v>
      </c>
      <c r="D13" s="0" t="n">
        <v>0.0405142548655723</v>
      </c>
      <c r="E13" s="0" t="n">
        <v>-0.0871159710116357</v>
      </c>
      <c r="F13" s="0" t="n">
        <v>0.00689888871537548</v>
      </c>
      <c r="G13" s="0" t="n">
        <v>0.0342837051149362</v>
      </c>
      <c r="H13" s="0" t="n">
        <v>-0.0912728288748277</v>
      </c>
      <c r="I13" s="0" t="n">
        <v>-0.0983563424109075</v>
      </c>
      <c r="J13" s="0" t="n">
        <v>0.418242608002137</v>
      </c>
      <c r="K13" s="0" t="n">
        <v>0.422507006788595</v>
      </c>
      <c r="L13" s="0" t="n">
        <f aca="false">SUM(B13:K13)</f>
        <v>0.54182567440985</v>
      </c>
      <c r="M13" s="0" t="n">
        <v>1</v>
      </c>
      <c r="O13" s="0" t="n">
        <v>20</v>
      </c>
      <c r="P13" s="0" t="n">
        <f aca="false">COUNTIF(M13:M23, "=1")</f>
        <v>6</v>
      </c>
      <c r="Q13" s="0" t="n">
        <f aca="false">$P$3*11/$P$2</f>
        <v>1.84955752212389</v>
      </c>
    </row>
    <row r="14" customFormat="false" ht="13.8" hidden="false" customHeight="false" outlineLevel="0" collapsed="false">
      <c r="A14" s="0" t="n">
        <v>94</v>
      </c>
      <c r="B14" s="0" t="n">
        <v>0.384766678805747</v>
      </c>
      <c r="C14" s="0" t="n">
        <v>-0.178426930477559</v>
      </c>
      <c r="D14" s="0" t="n">
        <v>0.0405142548655723</v>
      </c>
      <c r="E14" s="0" t="n">
        <v>0.119063513072742</v>
      </c>
      <c r="F14" s="0" t="n">
        <v>0.00689888871537548</v>
      </c>
      <c r="G14" s="0" t="n">
        <v>0.0342837051149362</v>
      </c>
      <c r="H14" s="0" t="n">
        <v>-0.0912728288748277</v>
      </c>
      <c r="I14" s="0" t="n">
        <v>-0.0983563424109075</v>
      </c>
      <c r="J14" s="0" t="n">
        <v>0.418242608002137</v>
      </c>
      <c r="K14" s="0" t="n">
        <v>-0.119302162497363</v>
      </c>
      <c r="L14" s="0" t="n">
        <f aca="false">SUM(B14:K14)</f>
        <v>0.516411384315852</v>
      </c>
      <c r="M14" s="0" t="n">
        <v>1</v>
      </c>
      <c r="O14" s="0" t="n">
        <v>30</v>
      </c>
      <c r="P14" s="0" t="n">
        <f aca="false">COUNTIF(M24:M34, "=1")</f>
        <v>3</v>
      </c>
      <c r="Q14" s="0" t="n">
        <f aca="false">$P$3*11/$P$2</f>
        <v>1.84955752212389</v>
      </c>
    </row>
    <row r="15" customFormat="false" ht="13.8" hidden="false" customHeight="false" outlineLevel="0" collapsed="false">
      <c r="A15" s="0" t="n">
        <v>32</v>
      </c>
      <c r="B15" s="0" t="n">
        <v>0.384766678805747</v>
      </c>
      <c r="C15" s="0" t="n">
        <v>0.0221832981808489</v>
      </c>
      <c r="D15" s="0" t="n">
        <v>0.0405142548655723</v>
      </c>
      <c r="E15" s="0" t="n">
        <v>0.119063513072742</v>
      </c>
      <c r="F15" s="0" t="n">
        <v>-0.202431923744817</v>
      </c>
      <c r="G15" s="0" t="n">
        <v>0.0342837051149362</v>
      </c>
      <c r="H15" s="0" t="n">
        <v>-0.0912728288748277</v>
      </c>
      <c r="I15" s="0" t="n">
        <v>-0.0983563424109075</v>
      </c>
      <c r="J15" s="0" t="n">
        <v>0.418242608002137</v>
      </c>
      <c r="K15" s="0" t="n">
        <v>-0.119302162497363</v>
      </c>
      <c r="L15" s="0" t="n">
        <f aca="false">SUM(B15:K15)</f>
        <v>0.507690800514068</v>
      </c>
      <c r="M15" s="0" t="n">
        <v>0</v>
      </c>
      <c r="O15" s="0" t="n">
        <v>40</v>
      </c>
      <c r="P15" s="0" t="n">
        <f aca="false">COUNTIF(M35:M45, "=1")</f>
        <v>0</v>
      </c>
      <c r="Q15" s="0" t="n">
        <f aca="false">$P$3*11/$P$2</f>
        <v>1.84955752212389</v>
      </c>
    </row>
    <row r="16" customFormat="false" ht="13.8" hidden="false" customHeight="false" outlineLevel="0" collapsed="false">
      <c r="A16" s="0" t="n">
        <v>500</v>
      </c>
      <c r="B16" s="0" t="n">
        <v>-0.126058944960243</v>
      </c>
      <c r="C16" s="0" t="n">
        <v>0.0221832981808489</v>
      </c>
      <c r="D16" s="0" t="n">
        <v>0.0405142548655723</v>
      </c>
      <c r="E16" s="0" t="n">
        <v>-0.0871159710116357</v>
      </c>
      <c r="F16" s="0" t="n">
        <v>0.00689888871537548</v>
      </c>
      <c r="G16" s="0" t="n">
        <v>0.0342837051149362</v>
      </c>
      <c r="H16" s="0" t="n">
        <v>-0.156695914422133</v>
      </c>
      <c r="I16" s="0" t="n">
        <v>-0.0983563424109075</v>
      </c>
      <c r="J16" s="0" t="n">
        <v>0.418242608002137</v>
      </c>
      <c r="K16" s="0" t="n">
        <v>0.422507006788595</v>
      </c>
      <c r="L16" s="0" t="n">
        <f aca="false">SUM(B16:K16)</f>
        <v>0.476402588862545</v>
      </c>
      <c r="M16" s="0" t="n">
        <v>1</v>
      </c>
      <c r="O16" s="0" t="n">
        <v>50</v>
      </c>
      <c r="P16" s="0" t="n">
        <f aca="false">COUNTIF(M46:M56, "=1")</f>
        <v>1</v>
      </c>
      <c r="Q16" s="0" t="n">
        <f aca="false">$P$3*11/$P$2</f>
        <v>1.84955752212389</v>
      </c>
    </row>
    <row r="17" customFormat="false" ht="13.8" hidden="false" customHeight="false" outlineLevel="0" collapsed="false">
      <c r="A17" s="0" t="n">
        <v>242</v>
      </c>
      <c r="B17" s="0" t="n">
        <v>0.384766678805747</v>
      </c>
      <c r="C17" s="0" t="n">
        <v>0.0221832981808489</v>
      </c>
      <c r="D17" s="0" t="n">
        <v>0.0405142548655723</v>
      </c>
      <c r="E17" s="0" t="n">
        <v>-0.0871159710116357</v>
      </c>
      <c r="F17" s="0" t="n">
        <v>0.00689888871537548</v>
      </c>
      <c r="G17" s="0" t="n">
        <v>0.0342837051149362</v>
      </c>
      <c r="H17" s="0" t="n">
        <v>-0.156695914422133</v>
      </c>
      <c r="I17" s="0" t="n">
        <v>-0.0983563424109075</v>
      </c>
      <c r="J17" s="0" t="n">
        <v>0.418242608002137</v>
      </c>
      <c r="K17" s="0" t="n">
        <v>-0.119302162497363</v>
      </c>
      <c r="L17" s="0" t="n">
        <f aca="false">SUM(B17:K17)</f>
        <v>0.445419043342578</v>
      </c>
      <c r="M17" s="0" t="n">
        <v>0</v>
      </c>
      <c r="O17" s="0" t="n">
        <v>60</v>
      </c>
      <c r="P17" s="0" t="n">
        <f aca="false">COUNTIF(M57:M67, "=1")</f>
        <v>2</v>
      </c>
      <c r="Q17" s="0" t="n">
        <f aca="false">$P$3*11/$P$2</f>
        <v>1.84955752212389</v>
      </c>
    </row>
    <row r="18" customFormat="false" ht="13.8" hidden="false" customHeight="false" outlineLevel="0" collapsed="false">
      <c r="A18" s="0" t="n">
        <v>358</v>
      </c>
      <c r="B18" s="0" t="n">
        <v>0.384766678805747</v>
      </c>
      <c r="C18" s="0" t="n">
        <v>0.0221832981808489</v>
      </c>
      <c r="D18" s="0" t="n">
        <v>0.0405142548655723</v>
      </c>
      <c r="E18" s="0" t="n">
        <v>-0.0871159710116357</v>
      </c>
      <c r="F18" s="0" t="n">
        <v>0.00689888871537548</v>
      </c>
      <c r="G18" s="0" t="n">
        <v>0.0342837051149362</v>
      </c>
      <c r="H18" s="0" t="n">
        <v>-0.156695914422133</v>
      </c>
      <c r="I18" s="0" t="n">
        <v>-0.0983563424109075</v>
      </c>
      <c r="J18" s="0" t="n">
        <v>0.418242608002137</v>
      </c>
      <c r="K18" s="0" t="n">
        <v>-0.119302162497363</v>
      </c>
      <c r="L18" s="0" t="n">
        <f aca="false">SUM(B18:K18)</f>
        <v>0.445419043342578</v>
      </c>
      <c r="M18" s="0" t="n">
        <v>0</v>
      </c>
      <c r="O18" s="0" t="n">
        <v>70</v>
      </c>
      <c r="P18" s="0" t="n">
        <f aca="false">COUNTIF(M68:M78, "=1")</f>
        <v>1</v>
      </c>
      <c r="Q18" s="0" t="n">
        <f aca="false">$P$3*11/$P$2</f>
        <v>1.84955752212389</v>
      </c>
    </row>
    <row r="19" customFormat="false" ht="13.8" hidden="false" customHeight="false" outlineLevel="0" collapsed="false">
      <c r="A19" s="0" t="n">
        <v>275</v>
      </c>
      <c r="B19" s="0" t="n">
        <v>0.384766678805747</v>
      </c>
      <c r="C19" s="0" t="n">
        <v>0.579510755598259</v>
      </c>
      <c r="D19" s="0" t="n">
        <v>0.0405142548655723</v>
      </c>
      <c r="E19" s="0" t="n">
        <v>-0.0871159710116357</v>
      </c>
      <c r="F19" s="0" t="n">
        <v>0.00689888871537548</v>
      </c>
      <c r="G19" s="0" t="n">
        <v>0.0342837051149362</v>
      </c>
      <c r="H19" s="0" t="n">
        <v>-0.156695914422133</v>
      </c>
      <c r="I19" s="0" t="n">
        <v>-0.0983563424109075</v>
      </c>
      <c r="J19" s="0" t="n">
        <v>-0.201342005380792</v>
      </c>
      <c r="K19" s="0" t="n">
        <v>-0.119302162497363</v>
      </c>
      <c r="L19" s="0" t="n">
        <f aca="false">SUM(B19:K19)</f>
        <v>0.383161887377059</v>
      </c>
      <c r="M19" s="0" t="n">
        <v>1</v>
      </c>
      <c r="O19" s="0" t="n">
        <v>80</v>
      </c>
      <c r="P19" s="0" t="n">
        <f aca="false">COUNTIF(M79:M89, "=1")</f>
        <v>0</v>
      </c>
      <c r="Q19" s="0" t="n">
        <f aca="false">$P$3*11/$P$2</f>
        <v>1.84955752212389</v>
      </c>
    </row>
    <row r="20" customFormat="false" ht="13.8" hidden="false" customHeight="false" outlineLevel="0" collapsed="false">
      <c r="A20" s="0" t="n">
        <v>3</v>
      </c>
      <c r="B20" s="0" t="n">
        <v>0.384766678805747</v>
      </c>
      <c r="C20" s="0" t="n">
        <v>0.579510755598259</v>
      </c>
      <c r="D20" s="0" t="n">
        <v>0.0405142548655723</v>
      </c>
      <c r="E20" s="0" t="n">
        <v>0.119063513072742</v>
      </c>
      <c r="F20" s="0" t="n">
        <v>-0.202431923744817</v>
      </c>
      <c r="G20" s="0" t="n">
        <v>0.0342837051149362</v>
      </c>
      <c r="H20" s="0" t="n">
        <v>-0.156695914422133</v>
      </c>
      <c r="I20" s="0" t="n">
        <v>-0.0983563424109075</v>
      </c>
      <c r="J20" s="0" t="n">
        <v>-0.201342005380792</v>
      </c>
      <c r="K20" s="0" t="n">
        <v>-0.119302162497363</v>
      </c>
      <c r="L20" s="0" t="n">
        <f aca="false">SUM(B20:K20)</f>
        <v>0.380010559001244</v>
      </c>
      <c r="M20" s="0" t="n">
        <v>1</v>
      </c>
      <c r="O20" s="0" t="n">
        <v>90</v>
      </c>
      <c r="P20" s="0" t="n">
        <f aca="false">COUNTIF(M90:M100, "=1")</f>
        <v>1</v>
      </c>
      <c r="Q20" s="0" t="n">
        <f aca="false">$P$3*11/$P$2</f>
        <v>1.84955752212389</v>
      </c>
    </row>
    <row r="21" customFormat="false" ht="13.8" hidden="false" customHeight="false" outlineLevel="0" collapsed="false">
      <c r="A21" s="0" t="n">
        <v>271</v>
      </c>
      <c r="B21" s="0" t="n">
        <v>0.384766678805747</v>
      </c>
      <c r="C21" s="0" t="n">
        <v>0.0221832981808489</v>
      </c>
      <c r="D21" s="0" t="n">
        <v>0.0405142548655723</v>
      </c>
      <c r="E21" s="0" t="n">
        <v>0.119063513072742</v>
      </c>
      <c r="F21" s="0" t="n">
        <v>-0.202431923744817</v>
      </c>
      <c r="G21" s="0" t="n">
        <v>0.0342837051149362</v>
      </c>
      <c r="H21" s="0" t="n">
        <v>-0.156695914422133</v>
      </c>
      <c r="I21" s="0" t="n">
        <v>-0.0983563424109075</v>
      </c>
      <c r="J21" s="0" t="n">
        <v>-0.201342005380792</v>
      </c>
      <c r="K21" s="0" t="n">
        <v>0.422507006788595</v>
      </c>
      <c r="L21" s="0" t="n">
        <f aca="false">SUM(B21:K21)</f>
        <v>0.364492270869792</v>
      </c>
      <c r="M21" s="0" t="n">
        <v>0</v>
      </c>
      <c r="O21" s="0" t="n">
        <v>100</v>
      </c>
      <c r="P21" s="0" t="n">
        <f aca="false">COUNTIF(M101:M114, "=1")</f>
        <v>0</v>
      </c>
      <c r="Q21" s="0" t="n">
        <f aca="false">$P$3*14/$P$2</f>
        <v>2.35398230088496</v>
      </c>
    </row>
    <row r="22" customFormat="false" ht="13.8" hidden="false" customHeight="false" outlineLevel="0" collapsed="false">
      <c r="A22" s="0" t="n">
        <v>418</v>
      </c>
      <c r="B22" s="0" t="n">
        <v>-0.126058944960243</v>
      </c>
      <c r="C22" s="0" t="n">
        <v>0.0221832981808489</v>
      </c>
      <c r="D22" s="0" t="n">
        <v>0.0405142548655723</v>
      </c>
      <c r="E22" s="0" t="n">
        <v>0.119063513072742</v>
      </c>
      <c r="F22" s="0" t="n">
        <v>0.00689888871537548</v>
      </c>
      <c r="G22" s="0" t="n">
        <v>0.0342837051149362</v>
      </c>
      <c r="H22" s="0" t="n">
        <v>-0.0912728288748277</v>
      </c>
      <c r="I22" s="0" t="n">
        <v>0.108257906952092</v>
      </c>
      <c r="J22" s="0" t="n">
        <v>-0.201342005380792</v>
      </c>
      <c r="K22" s="0" t="n">
        <v>0.422507006788595</v>
      </c>
      <c r="L22" s="0" t="n">
        <f aca="false">SUM(B22:K22)</f>
        <v>0.335034794474299</v>
      </c>
      <c r="M22" s="0" t="n">
        <v>0</v>
      </c>
    </row>
    <row r="23" customFormat="false" ht="13.8" hidden="false" customHeight="false" outlineLevel="0" collapsed="false">
      <c r="A23" s="0" t="n">
        <v>83</v>
      </c>
      <c r="B23" s="0" t="n">
        <v>-0.126058944960243</v>
      </c>
      <c r="C23" s="0" t="n">
        <v>0.579510755598259</v>
      </c>
      <c r="D23" s="0" t="n">
        <v>0.0405142548655723</v>
      </c>
      <c r="E23" s="0" t="n">
        <v>-0.0871159710116357</v>
      </c>
      <c r="F23" s="0" t="n">
        <v>-0.202431923744817</v>
      </c>
      <c r="G23" s="0" t="n">
        <v>0.0342837051149362</v>
      </c>
      <c r="H23" s="0" t="n">
        <v>-0.156695914422133</v>
      </c>
      <c r="I23" s="0" t="n">
        <v>-0.0983563424109075</v>
      </c>
      <c r="J23" s="0" t="n">
        <v>0.418242608002137</v>
      </c>
      <c r="K23" s="0" t="n">
        <v>-0.119302162497363</v>
      </c>
      <c r="L23" s="0" t="n">
        <f aca="false">SUM(B23:K23)</f>
        <v>0.282590064533805</v>
      </c>
      <c r="M23" s="0" t="n">
        <v>1</v>
      </c>
    </row>
    <row r="24" customFormat="false" ht="13.8" hidden="false" customHeight="false" outlineLevel="0" collapsed="false">
      <c r="A24" s="0" t="n">
        <v>238</v>
      </c>
      <c r="B24" s="0" t="n">
        <v>0.384766678805747</v>
      </c>
      <c r="C24" s="0" t="n">
        <v>0.0221832981808489</v>
      </c>
      <c r="D24" s="0" t="n">
        <v>0.0405142548655723</v>
      </c>
      <c r="E24" s="0" t="n">
        <v>-0.0871159710116357</v>
      </c>
      <c r="F24" s="0" t="n">
        <v>-0.202431923744817</v>
      </c>
      <c r="G24" s="0" t="n">
        <v>0.0342837051149362</v>
      </c>
      <c r="H24" s="0" t="n">
        <v>-0.156695914422133</v>
      </c>
      <c r="I24" s="0" t="n">
        <v>-0.0983563424109075</v>
      </c>
      <c r="J24" s="0" t="n">
        <v>0.418242608002137</v>
      </c>
      <c r="K24" s="0" t="n">
        <v>-0.119302162497363</v>
      </c>
      <c r="L24" s="0" t="n">
        <f aca="false">SUM(B24:K24)</f>
        <v>0.236088230882385</v>
      </c>
      <c r="M24" s="0" t="n">
        <v>1</v>
      </c>
    </row>
    <row r="25" customFormat="false" ht="13.8" hidden="false" customHeight="false" outlineLevel="0" collapsed="false">
      <c r="A25" s="0" t="n">
        <v>240</v>
      </c>
      <c r="B25" s="0" t="n">
        <v>-0.126058944960243</v>
      </c>
      <c r="C25" s="0" t="n">
        <v>0.0221832981808489</v>
      </c>
      <c r="D25" s="0" t="n">
        <v>0.0405142548655723</v>
      </c>
      <c r="E25" s="0" t="n">
        <v>0.119063513072742</v>
      </c>
      <c r="F25" s="0" t="n">
        <v>0.00689888871537548</v>
      </c>
      <c r="G25" s="0" t="n">
        <v>0.0342837051149362</v>
      </c>
      <c r="H25" s="0" t="n">
        <v>-0.156695914422133</v>
      </c>
      <c r="I25" s="0" t="n">
        <v>-0.0983563424109075</v>
      </c>
      <c r="J25" s="0" t="n">
        <v>0.418242608002137</v>
      </c>
      <c r="K25" s="0" t="n">
        <v>-0.119302162497363</v>
      </c>
      <c r="L25" s="0" t="n">
        <f aca="false">SUM(B25:K25)</f>
        <v>0.140772903660965</v>
      </c>
      <c r="M25" s="0" t="n">
        <v>0</v>
      </c>
    </row>
    <row r="26" customFormat="false" ht="13.8" hidden="false" customHeight="false" outlineLevel="0" collapsed="false">
      <c r="A26" s="0" t="n">
        <v>274</v>
      </c>
      <c r="B26" s="0" t="n">
        <v>-0.126058944960243</v>
      </c>
      <c r="C26" s="0" t="n">
        <v>0.0221832981808489</v>
      </c>
      <c r="D26" s="0" t="n">
        <v>0.0405142548655723</v>
      </c>
      <c r="E26" s="0" t="n">
        <v>0.119063513072742</v>
      </c>
      <c r="F26" s="0" t="n">
        <v>0.00689888871537548</v>
      </c>
      <c r="G26" s="0" t="n">
        <v>0.0342837051149362</v>
      </c>
      <c r="H26" s="0" t="n">
        <v>-0.156695914422133</v>
      </c>
      <c r="I26" s="0" t="n">
        <v>-0.0983563424109075</v>
      </c>
      <c r="J26" s="0" t="n">
        <v>0.418242608002137</v>
      </c>
      <c r="K26" s="0" t="n">
        <v>-0.119302162497363</v>
      </c>
      <c r="L26" s="0" t="n">
        <f aca="false">SUM(B26:K26)</f>
        <v>0.140772903660965</v>
      </c>
      <c r="M26" s="0" t="n">
        <v>1</v>
      </c>
    </row>
    <row r="27" customFormat="false" ht="13.8" hidden="false" customHeight="false" outlineLevel="0" collapsed="false">
      <c r="A27" s="0" t="n">
        <v>525</v>
      </c>
      <c r="B27" s="0" t="n">
        <v>-0.126058944960243</v>
      </c>
      <c r="C27" s="0" t="n">
        <v>0.0221832981808489</v>
      </c>
      <c r="D27" s="0" t="n">
        <v>0.0405142548655723</v>
      </c>
      <c r="E27" s="0" t="n">
        <v>0.119063513072742</v>
      </c>
      <c r="F27" s="0" t="n">
        <v>0.00689888871537548</v>
      </c>
      <c r="G27" s="0" t="n">
        <v>0.0342837051149362</v>
      </c>
      <c r="H27" s="0" t="n">
        <v>-0.156695914422133</v>
      </c>
      <c r="I27" s="0" t="n">
        <v>-0.0983563424109075</v>
      </c>
      <c r="J27" s="0" t="n">
        <v>0.418242608002137</v>
      </c>
      <c r="K27" s="0" t="n">
        <v>-0.119302162497363</v>
      </c>
      <c r="L27" s="0" t="n">
        <f aca="false">SUM(B27:K27)</f>
        <v>0.140772903660965</v>
      </c>
      <c r="M27" s="0" t="n">
        <v>0</v>
      </c>
    </row>
    <row r="28" customFormat="false" ht="13.8" hidden="false" customHeight="false" outlineLevel="0" collapsed="false">
      <c r="A28" s="0" t="n">
        <v>319</v>
      </c>
      <c r="B28" s="0" t="n">
        <v>-0.126058944960243</v>
      </c>
      <c r="C28" s="0" t="n">
        <v>0.0221832981808489</v>
      </c>
      <c r="D28" s="0" t="n">
        <v>0.0405142548655723</v>
      </c>
      <c r="E28" s="0" t="n">
        <v>0.119063513072742</v>
      </c>
      <c r="F28" s="0" t="n">
        <v>-0.202431923744817</v>
      </c>
      <c r="G28" s="0" t="n">
        <v>0.0342837051149362</v>
      </c>
      <c r="H28" s="0" t="n">
        <v>-0.0912728288748277</v>
      </c>
      <c r="I28" s="0" t="n">
        <v>0.108257906952092</v>
      </c>
      <c r="J28" s="0" t="n">
        <v>-0.201342005380792</v>
      </c>
      <c r="K28" s="0" t="n">
        <v>0.422507006788595</v>
      </c>
      <c r="L28" s="0" t="n">
        <f aca="false">SUM(B28:K28)</f>
        <v>0.125703982014106</v>
      </c>
      <c r="M28" s="0" t="n">
        <v>0</v>
      </c>
    </row>
    <row r="29" customFormat="false" ht="13.8" hidden="false" customHeight="false" outlineLevel="0" collapsed="false">
      <c r="A29" s="0" t="n">
        <v>233</v>
      </c>
      <c r="B29" s="0" t="n">
        <v>0.384766678805747</v>
      </c>
      <c r="C29" s="0" t="n">
        <v>0.0221832981808489</v>
      </c>
      <c r="D29" s="0" t="n">
        <v>0.0405142548655723</v>
      </c>
      <c r="E29" s="0" t="n">
        <v>0.119063513072742</v>
      </c>
      <c r="F29" s="0" t="n">
        <v>0.00689888871537548</v>
      </c>
      <c r="G29" s="0" t="n">
        <v>0.0342837051149362</v>
      </c>
      <c r="H29" s="0" t="n">
        <v>-0.0912728288748277</v>
      </c>
      <c r="I29" s="0" t="n">
        <v>-0.0983563424109075</v>
      </c>
      <c r="J29" s="0" t="n">
        <v>-0.201342005380792</v>
      </c>
      <c r="K29" s="0" t="n">
        <v>-0.119302162497363</v>
      </c>
      <c r="L29" s="0" t="n">
        <f aca="false">SUM(B29:K29)</f>
        <v>0.0974369995913319</v>
      </c>
      <c r="M29" s="0" t="n">
        <v>0</v>
      </c>
    </row>
    <row r="30" customFormat="false" ht="13.8" hidden="false" customHeight="false" outlineLevel="0" collapsed="false">
      <c r="A30" s="0" t="n">
        <v>43</v>
      </c>
      <c r="B30" s="0" t="n">
        <v>-0.126058944960243</v>
      </c>
      <c r="C30" s="0" t="n">
        <v>0.579510755598259</v>
      </c>
      <c r="D30" s="0" t="n">
        <v>0.0405142548655723</v>
      </c>
      <c r="E30" s="0" t="n">
        <v>0.119063513072742</v>
      </c>
      <c r="F30" s="0" t="n">
        <v>0.00689888871537548</v>
      </c>
      <c r="G30" s="0" t="n">
        <v>0.0342837051149362</v>
      </c>
      <c r="H30" s="0" t="n">
        <v>-0.156695914422133</v>
      </c>
      <c r="I30" s="0" t="n">
        <v>-0.0983563424109075</v>
      </c>
      <c r="J30" s="0" t="n">
        <v>-0.201342005380792</v>
      </c>
      <c r="K30" s="0" t="n">
        <v>-0.119302162497363</v>
      </c>
      <c r="L30" s="0" t="n">
        <f aca="false">SUM(B30:K30)</f>
        <v>0.0785157476954463</v>
      </c>
      <c r="M30" s="0" t="n">
        <v>0</v>
      </c>
    </row>
    <row r="31" customFormat="false" ht="13.8" hidden="false" customHeight="false" outlineLevel="0" collapsed="false">
      <c r="A31" s="0" t="n">
        <v>172</v>
      </c>
      <c r="B31" s="0" t="n">
        <v>0.384766678805747</v>
      </c>
      <c r="C31" s="0" t="n">
        <v>0.0221832981808489</v>
      </c>
      <c r="D31" s="0" t="n">
        <v>0.0405142548655723</v>
      </c>
      <c r="E31" s="0" t="n">
        <v>-0.0871159710116357</v>
      </c>
      <c r="F31" s="0" t="n">
        <v>0.00689888871537548</v>
      </c>
      <c r="G31" s="0" t="n">
        <v>0.0342837051149362</v>
      </c>
      <c r="H31" s="0" t="n">
        <v>-0.156695914422133</v>
      </c>
      <c r="I31" s="0" t="n">
        <v>0.108257906952092</v>
      </c>
      <c r="J31" s="0" t="n">
        <v>-0.201342005380792</v>
      </c>
      <c r="K31" s="0" t="n">
        <v>-0.119302162497363</v>
      </c>
      <c r="L31" s="0" t="n">
        <f aca="false">SUM(B31:K31)</f>
        <v>0.0324486793226484</v>
      </c>
      <c r="M31" s="0" t="n">
        <v>0</v>
      </c>
    </row>
    <row r="32" customFormat="false" ht="13.8" hidden="false" customHeight="false" outlineLevel="0" collapsed="false">
      <c r="A32" s="0" t="n">
        <v>574</v>
      </c>
      <c r="B32" s="0" t="n">
        <v>0.384766678805747</v>
      </c>
      <c r="C32" s="0" t="n">
        <v>0.0221832981808489</v>
      </c>
      <c r="D32" s="0" t="n">
        <v>0.0405142548655723</v>
      </c>
      <c r="E32" s="0" t="n">
        <v>-0.0871159710116357</v>
      </c>
      <c r="F32" s="0" t="n">
        <v>0.00689888871537548</v>
      </c>
      <c r="G32" s="0" t="n">
        <v>0.0342837051149362</v>
      </c>
      <c r="H32" s="0" t="n">
        <v>-0.156695914422133</v>
      </c>
      <c r="I32" s="0" t="n">
        <v>0.108257906952092</v>
      </c>
      <c r="J32" s="0" t="n">
        <v>-0.201342005380792</v>
      </c>
      <c r="K32" s="0" t="n">
        <v>-0.119302162497363</v>
      </c>
      <c r="L32" s="0" t="n">
        <f aca="false">SUM(B32:K32)</f>
        <v>0.0324486793226484</v>
      </c>
      <c r="M32" s="0" t="n">
        <v>0</v>
      </c>
    </row>
    <row r="33" customFormat="false" ht="13.8" hidden="false" customHeight="false" outlineLevel="0" collapsed="false">
      <c r="A33" s="0" t="n">
        <v>237</v>
      </c>
      <c r="B33" s="0" t="n">
        <v>0.384766678805747</v>
      </c>
      <c r="C33" s="0" t="n">
        <v>0.0221832981808489</v>
      </c>
      <c r="D33" s="0" t="n">
        <v>0.0405142548655723</v>
      </c>
      <c r="E33" s="0" t="n">
        <v>0.119063513072742</v>
      </c>
      <c r="F33" s="0" t="n">
        <v>0.00689888871537548</v>
      </c>
      <c r="G33" s="0" t="n">
        <v>0.0342837051149362</v>
      </c>
      <c r="H33" s="0" t="n">
        <v>-0.156695914422133</v>
      </c>
      <c r="I33" s="0" t="n">
        <v>-0.0983563424109075</v>
      </c>
      <c r="J33" s="0" t="n">
        <v>-0.201342005380792</v>
      </c>
      <c r="K33" s="0" t="n">
        <v>-0.119302162497363</v>
      </c>
      <c r="L33" s="0" t="n">
        <f aca="false">SUM(B33:K33)</f>
        <v>0.0320139140440266</v>
      </c>
      <c r="M33" s="0" t="n">
        <v>1</v>
      </c>
    </row>
    <row r="34" customFormat="false" ht="13.8" hidden="false" customHeight="false" outlineLevel="0" collapsed="false">
      <c r="A34" s="0" t="n">
        <v>480</v>
      </c>
      <c r="B34" s="0" t="n">
        <v>-0.126058944960243</v>
      </c>
      <c r="C34" s="0" t="n">
        <v>0.0221832981808489</v>
      </c>
      <c r="D34" s="0" t="n">
        <v>0.0405142548655723</v>
      </c>
      <c r="E34" s="0" t="n">
        <v>-0.0871159710116357</v>
      </c>
      <c r="F34" s="0" t="n">
        <v>0.00689888871537548</v>
      </c>
      <c r="G34" s="0" t="n">
        <v>0.0342837051149362</v>
      </c>
      <c r="H34" s="0" t="n">
        <v>-0.0912728288748277</v>
      </c>
      <c r="I34" s="0" t="n">
        <v>-0.0983563424109075</v>
      </c>
      <c r="J34" s="0" t="n">
        <v>0.418242608002137</v>
      </c>
      <c r="K34" s="0" t="n">
        <v>-0.119302162497363</v>
      </c>
      <c r="L34" s="0" t="n">
        <f aca="false">SUM(B34:K34)</f>
        <v>1.65051238924241E-005</v>
      </c>
      <c r="M34" s="0" t="n">
        <v>0</v>
      </c>
    </row>
    <row r="35" customFormat="false" ht="13.8" hidden="false" customHeight="false" outlineLevel="0" collapsed="false">
      <c r="A35" s="0" t="n">
        <v>178</v>
      </c>
      <c r="B35" s="0" t="n">
        <v>-0.126058944960243</v>
      </c>
      <c r="C35" s="0" t="n">
        <v>0.579510755598259</v>
      </c>
      <c r="D35" s="0" t="n">
        <v>0.0405142548655723</v>
      </c>
      <c r="E35" s="0" t="n">
        <v>-0.0871159710116357</v>
      </c>
      <c r="F35" s="0" t="n">
        <v>0.00689888871537548</v>
      </c>
      <c r="G35" s="0" t="n">
        <v>0.0342837051149362</v>
      </c>
      <c r="H35" s="0" t="n">
        <v>-0.0912728288748277</v>
      </c>
      <c r="I35" s="0" t="n">
        <v>-0.0983563424109075</v>
      </c>
      <c r="J35" s="0" t="n">
        <v>-0.201342005380792</v>
      </c>
      <c r="K35" s="0" t="n">
        <v>-0.119302162497363</v>
      </c>
      <c r="L35" s="0" t="n">
        <f aca="false">SUM(B35:K35)</f>
        <v>-0.062240650841626</v>
      </c>
      <c r="M35" s="0" t="n">
        <v>0</v>
      </c>
    </row>
    <row r="36" customFormat="false" ht="13.8" hidden="false" customHeight="false" outlineLevel="0" collapsed="false">
      <c r="A36" s="0" t="n">
        <v>177</v>
      </c>
      <c r="B36" s="0" t="n">
        <v>-0.126058944960243</v>
      </c>
      <c r="C36" s="0" t="n">
        <v>0.0221832981808489</v>
      </c>
      <c r="D36" s="0" t="n">
        <v>0.0405142548655723</v>
      </c>
      <c r="E36" s="0" t="n">
        <v>-0.0871159710116357</v>
      </c>
      <c r="F36" s="0" t="n">
        <v>0.00689888871537548</v>
      </c>
      <c r="G36" s="0" t="n">
        <v>0.0342837051149362</v>
      </c>
      <c r="H36" s="0" t="n">
        <v>-0.156695914422133</v>
      </c>
      <c r="I36" s="0" t="n">
        <v>-0.0983563424109075</v>
      </c>
      <c r="J36" s="0" t="n">
        <v>0.418242608002137</v>
      </c>
      <c r="K36" s="0" t="n">
        <v>-0.119302162497363</v>
      </c>
      <c r="L36" s="0" t="n">
        <f aca="false">SUM(B36:K36)</f>
        <v>-0.0654065804234128</v>
      </c>
      <c r="M36" s="0" t="n">
        <v>0</v>
      </c>
    </row>
    <row r="37" customFormat="false" ht="13.8" hidden="false" customHeight="false" outlineLevel="0" collapsed="false">
      <c r="A37" s="0" t="n">
        <v>205</v>
      </c>
      <c r="B37" s="0" t="n">
        <v>-0.126058944960243</v>
      </c>
      <c r="C37" s="0" t="n">
        <v>0.0221832981808489</v>
      </c>
      <c r="D37" s="0" t="n">
        <v>0.0405142548655723</v>
      </c>
      <c r="E37" s="0" t="n">
        <v>-0.0871159710116357</v>
      </c>
      <c r="F37" s="0" t="n">
        <v>0.00689888871537548</v>
      </c>
      <c r="G37" s="0" t="n">
        <v>0.0342837051149362</v>
      </c>
      <c r="H37" s="0" t="n">
        <v>-0.156695914422133</v>
      </c>
      <c r="I37" s="0" t="n">
        <v>-0.0983563424109075</v>
      </c>
      <c r="J37" s="0" t="n">
        <v>0.418242608002137</v>
      </c>
      <c r="K37" s="0" t="n">
        <v>-0.119302162497363</v>
      </c>
      <c r="L37" s="0" t="n">
        <f aca="false">SUM(B37:K37)</f>
        <v>-0.0654065804234128</v>
      </c>
      <c r="M37" s="0" t="n">
        <v>0</v>
      </c>
    </row>
    <row r="38" customFormat="false" ht="13.8" hidden="false" customHeight="false" outlineLevel="0" collapsed="false">
      <c r="A38" s="0" t="n">
        <v>334</v>
      </c>
      <c r="B38" s="0" t="n">
        <v>-0.126058944960243</v>
      </c>
      <c r="C38" s="0" t="n">
        <v>0.0221832981808489</v>
      </c>
      <c r="D38" s="0" t="n">
        <v>0.0405142548655723</v>
      </c>
      <c r="E38" s="0" t="n">
        <v>-0.0871159710116357</v>
      </c>
      <c r="F38" s="0" t="n">
        <v>0.00689888871537548</v>
      </c>
      <c r="G38" s="0" t="n">
        <v>0.0342837051149362</v>
      </c>
      <c r="H38" s="0" t="n">
        <v>-0.156695914422133</v>
      </c>
      <c r="I38" s="0" t="n">
        <v>-0.0983563424109075</v>
      </c>
      <c r="J38" s="0" t="n">
        <v>0.418242608002137</v>
      </c>
      <c r="K38" s="0" t="n">
        <v>-0.119302162497363</v>
      </c>
      <c r="L38" s="0" t="n">
        <f aca="false">SUM(B38:K38)</f>
        <v>-0.0654065804234128</v>
      </c>
      <c r="M38" s="0" t="n">
        <v>0</v>
      </c>
    </row>
    <row r="39" customFormat="false" ht="13.8" hidden="false" customHeight="false" outlineLevel="0" collapsed="false">
      <c r="A39" s="0" t="n">
        <v>335</v>
      </c>
      <c r="B39" s="0" t="n">
        <v>-0.126058944960243</v>
      </c>
      <c r="C39" s="0" t="n">
        <v>0.0221832981808489</v>
      </c>
      <c r="D39" s="0" t="n">
        <v>0.0405142548655723</v>
      </c>
      <c r="E39" s="0" t="n">
        <v>-0.0871159710116357</v>
      </c>
      <c r="F39" s="0" t="n">
        <v>0.00689888871537548</v>
      </c>
      <c r="G39" s="0" t="n">
        <v>0.0342837051149362</v>
      </c>
      <c r="H39" s="0" t="n">
        <v>-0.156695914422133</v>
      </c>
      <c r="I39" s="0" t="n">
        <v>-0.0983563424109075</v>
      </c>
      <c r="J39" s="0" t="n">
        <v>0.418242608002137</v>
      </c>
      <c r="K39" s="0" t="n">
        <v>-0.119302162497363</v>
      </c>
      <c r="L39" s="0" t="n">
        <f aca="false">SUM(B39:K39)</f>
        <v>-0.0654065804234128</v>
      </c>
      <c r="M39" s="0" t="n">
        <v>0</v>
      </c>
    </row>
    <row r="40" customFormat="false" ht="13.8" hidden="false" customHeight="false" outlineLevel="0" collapsed="false">
      <c r="A40" s="0" t="n">
        <v>523</v>
      </c>
      <c r="B40" s="0" t="n">
        <v>-0.126058944960243</v>
      </c>
      <c r="C40" s="0" t="n">
        <v>0.0221832981808489</v>
      </c>
      <c r="D40" s="0" t="n">
        <v>0.0405142548655723</v>
      </c>
      <c r="E40" s="0" t="n">
        <v>-0.0871159710116357</v>
      </c>
      <c r="F40" s="0" t="n">
        <v>0.00689888871537548</v>
      </c>
      <c r="G40" s="0" t="n">
        <v>0.0342837051149362</v>
      </c>
      <c r="H40" s="0" t="n">
        <v>-0.156695914422133</v>
      </c>
      <c r="I40" s="0" t="n">
        <v>-0.0983563424109075</v>
      </c>
      <c r="J40" s="0" t="n">
        <v>0.418242608002137</v>
      </c>
      <c r="K40" s="0" t="n">
        <v>-0.119302162497363</v>
      </c>
      <c r="L40" s="0" t="n">
        <f aca="false">SUM(B40:K40)</f>
        <v>-0.0654065804234128</v>
      </c>
      <c r="M40" s="0" t="n">
        <v>0</v>
      </c>
    </row>
    <row r="41" customFormat="false" ht="13.8" hidden="false" customHeight="false" outlineLevel="0" collapsed="false">
      <c r="A41" s="0" t="n">
        <v>228</v>
      </c>
      <c r="B41" s="0" t="n">
        <v>-0.126058944960243</v>
      </c>
      <c r="C41" s="0" t="n">
        <v>-0.178426930477559</v>
      </c>
      <c r="D41" s="0" t="n">
        <v>0.0405142548655723</v>
      </c>
      <c r="E41" s="0" t="n">
        <v>0.119063513072742</v>
      </c>
      <c r="F41" s="0" t="n">
        <v>0.00689888871537548</v>
      </c>
      <c r="G41" s="0" t="n">
        <v>0.0342837051149362</v>
      </c>
      <c r="H41" s="0" t="n">
        <v>-0.0912728288748277</v>
      </c>
      <c r="I41" s="0" t="n">
        <v>-0.0983563424109075</v>
      </c>
      <c r="J41" s="0" t="n">
        <v>-0.201342005380792</v>
      </c>
      <c r="K41" s="0" t="n">
        <v>0.422507006788595</v>
      </c>
      <c r="L41" s="0" t="n">
        <f aca="false">SUM(B41:K41)</f>
        <v>-0.0721896835471086</v>
      </c>
      <c r="M41" s="0" t="n">
        <v>0</v>
      </c>
    </row>
    <row r="42" customFormat="false" ht="13.8" hidden="false" customHeight="false" outlineLevel="0" collapsed="false">
      <c r="A42" s="0" t="n">
        <v>458</v>
      </c>
      <c r="B42" s="0" t="n">
        <v>0.384766678805747</v>
      </c>
      <c r="C42" s="0" t="n">
        <v>0.0221832981808489</v>
      </c>
      <c r="D42" s="0" t="n">
        <v>0.0405142548655723</v>
      </c>
      <c r="E42" s="0" t="n">
        <v>-0.0871159710116357</v>
      </c>
      <c r="F42" s="0" t="n">
        <v>0.00689888871537548</v>
      </c>
      <c r="G42" s="0" t="n">
        <v>0.0342837051149362</v>
      </c>
      <c r="H42" s="0" t="n">
        <v>-0.0912728288748277</v>
      </c>
      <c r="I42" s="0" t="n">
        <v>-0.0983563424109075</v>
      </c>
      <c r="J42" s="0" t="n">
        <v>-0.201342005380792</v>
      </c>
      <c r="K42" s="0" t="n">
        <v>-0.119302162497363</v>
      </c>
      <c r="L42" s="0" t="n">
        <f aca="false">SUM(B42:K42)</f>
        <v>-0.108742484493046</v>
      </c>
      <c r="M42" s="0" t="n">
        <v>0</v>
      </c>
    </row>
    <row r="43" customFormat="false" ht="13.8" hidden="false" customHeight="false" outlineLevel="0" collapsed="false">
      <c r="A43" s="0" t="n">
        <v>174</v>
      </c>
      <c r="B43" s="0" t="n">
        <v>-0.126058944960243</v>
      </c>
      <c r="C43" s="0" t="n">
        <v>-0.178426930477559</v>
      </c>
      <c r="D43" s="0" t="n">
        <v>0.0405142548655723</v>
      </c>
      <c r="E43" s="0" t="n">
        <v>-0.0871159710116357</v>
      </c>
      <c r="F43" s="0" t="n">
        <v>0.00689888871537548</v>
      </c>
      <c r="G43" s="0" t="n">
        <v>0.0342837051149362</v>
      </c>
      <c r="H43" s="0" t="n">
        <v>-0.156695914422133</v>
      </c>
      <c r="I43" s="0" t="n">
        <v>0.108257906952092</v>
      </c>
      <c r="J43" s="0" t="n">
        <v>-0.201342005380792</v>
      </c>
      <c r="K43" s="0" t="n">
        <v>0.422507006788595</v>
      </c>
      <c r="L43" s="0" t="n">
        <f aca="false">SUM(B43:K43)</f>
        <v>-0.137178003815792</v>
      </c>
      <c r="M43" s="0" t="n">
        <v>0</v>
      </c>
    </row>
    <row r="44" customFormat="false" ht="13.8" hidden="false" customHeight="false" outlineLevel="0" collapsed="false">
      <c r="A44" s="0" t="n">
        <v>44</v>
      </c>
      <c r="B44" s="0" t="n">
        <v>-0.126058944960243</v>
      </c>
      <c r="C44" s="0" t="n">
        <v>0.0221832981808489</v>
      </c>
      <c r="D44" s="0" t="n">
        <v>0.0405142548655723</v>
      </c>
      <c r="E44" s="0" t="n">
        <v>-0.0871159710116357</v>
      </c>
      <c r="F44" s="0" t="n">
        <v>0.00689888871537548</v>
      </c>
      <c r="G44" s="0" t="n">
        <v>0.0342837051149362</v>
      </c>
      <c r="H44" s="0" t="n">
        <v>-0.156695914422133</v>
      </c>
      <c r="I44" s="0" t="n">
        <v>-0.0983563424109075</v>
      </c>
      <c r="J44" s="0" t="n">
        <v>-0.201342005380792</v>
      </c>
      <c r="K44" s="0" t="n">
        <v>0.422507006788595</v>
      </c>
      <c r="L44" s="0" t="n">
        <f aca="false">SUM(B44:K44)</f>
        <v>-0.143182024520383</v>
      </c>
      <c r="M44" s="0" t="n">
        <v>0</v>
      </c>
    </row>
    <row r="45" customFormat="false" ht="13.8" hidden="false" customHeight="false" outlineLevel="0" collapsed="false">
      <c r="A45" s="0" t="n">
        <v>156</v>
      </c>
      <c r="B45" s="0" t="n">
        <v>-0.126058944960243</v>
      </c>
      <c r="C45" s="0" t="n">
        <v>0.0221832981808489</v>
      </c>
      <c r="D45" s="0" t="n">
        <v>0.0405142548655723</v>
      </c>
      <c r="E45" s="0" t="n">
        <v>-0.0871159710116357</v>
      </c>
      <c r="F45" s="0" t="n">
        <v>0.00689888871537548</v>
      </c>
      <c r="G45" s="0" t="n">
        <v>0.0342837051149362</v>
      </c>
      <c r="H45" s="0" t="n">
        <v>-0.156695914422133</v>
      </c>
      <c r="I45" s="0" t="n">
        <v>-0.0983563424109075</v>
      </c>
      <c r="J45" s="0" t="n">
        <v>-0.201342005380792</v>
      </c>
      <c r="K45" s="0" t="n">
        <v>0.422507006788595</v>
      </c>
      <c r="L45" s="0" t="n">
        <f aca="false">SUM(B45:K45)</f>
        <v>-0.143182024520383</v>
      </c>
      <c r="M45" s="0" t="n">
        <v>0</v>
      </c>
    </row>
    <row r="46" customFormat="false" ht="13.8" hidden="false" customHeight="false" outlineLevel="0" collapsed="false">
      <c r="A46" s="0" t="n">
        <v>259</v>
      </c>
      <c r="B46" s="0" t="n">
        <v>-0.126058944960243</v>
      </c>
      <c r="C46" s="0" t="n">
        <v>0.0221832981808489</v>
      </c>
      <c r="D46" s="0" t="n">
        <v>0.0405142548655723</v>
      </c>
      <c r="E46" s="0" t="n">
        <v>-0.0871159710116357</v>
      </c>
      <c r="F46" s="0" t="n">
        <v>0.00689888871537548</v>
      </c>
      <c r="G46" s="0" t="n">
        <v>0.0342837051149362</v>
      </c>
      <c r="H46" s="0" t="n">
        <v>-0.156695914422133</v>
      </c>
      <c r="I46" s="0" t="n">
        <v>-0.0983563424109075</v>
      </c>
      <c r="J46" s="0" t="n">
        <v>-0.201342005380792</v>
      </c>
      <c r="K46" s="0" t="n">
        <v>0.422507006788595</v>
      </c>
      <c r="L46" s="0" t="n">
        <f aca="false">SUM(B46:K46)</f>
        <v>-0.143182024520383</v>
      </c>
      <c r="M46" s="0" t="n">
        <v>0</v>
      </c>
    </row>
    <row r="47" customFormat="false" ht="13.8" hidden="false" customHeight="false" outlineLevel="0" collapsed="false">
      <c r="A47" s="0" t="n">
        <v>323</v>
      </c>
      <c r="B47" s="0" t="n">
        <v>-0.126058944960243</v>
      </c>
      <c r="C47" s="0" t="n">
        <v>0.0221832981808489</v>
      </c>
      <c r="D47" s="0" t="n">
        <v>0.0405142548655723</v>
      </c>
      <c r="E47" s="0" t="n">
        <v>-0.0871159710116357</v>
      </c>
      <c r="F47" s="0" t="n">
        <v>0.00689888871537548</v>
      </c>
      <c r="G47" s="0" t="n">
        <v>0.0342837051149362</v>
      </c>
      <c r="H47" s="0" t="n">
        <v>-0.156695914422133</v>
      </c>
      <c r="I47" s="0" t="n">
        <v>-0.0983563424109075</v>
      </c>
      <c r="J47" s="0" t="n">
        <v>-0.201342005380792</v>
      </c>
      <c r="K47" s="0" t="n">
        <v>0.422507006788595</v>
      </c>
      <c r="L47" s="0" t="n">
        <f aca="false">SUM(B47:K47)</f>
        <v>-0.143182024520383</v>
      </c>
      <c r="M47" s="0" t="n">
        <v>0</v>
      </c>
    </row>
    <row r="48" customFormat="false" ht="13.8" hidden="false" customHeight="false" outlineLevel="0" collapsed="false">
      <c r="A48" s="0" t="n">
        <v>567</v>
      </c>
      <c r="B48" s="0" t="n">
        <v>-0.126058944960243</v>
      </c>
      <c r="C48" s="0" t="n">
        <v>0.0221832981808489</v>
      </c>
      <c r="D48" s="0" t="n">
        <v>0.0405142548655723</v>
      </c>
      <c r="E48" s="0" t="n">
        <v>-0.0871159710116357</v>
      </c>
      <c r="F48" s="0" t="n">
        <v>0.00689888871537548</v>
      </c>
      <c r="G48" s="0" t="n">
        <v>0.0342837051149362</v>
      </c>
      <c r="H48" s="0" t="n">
        <v>-0.156695914422133</v>
      </c>
      <c r="I48" s="0" t="n">
        <v>-0.0983563424109075</v>
      </c>
      <c r="J48" s="0" t="n">
        <v>-0.201342005380792</v>
      </c>
      <c r="K48" s="0" t="n">
        <v>0.422507006788595</v>
      </c>
      <c r="L48" s="0" t="n">
        <f aca="false">SUM(B48:K48)</f>
        <v>-0.143182024520383</v>
      </c>
      <c r="M48" s="0" t="n">
        <v>0</v>
      </c>
    </row>
    <row r="49" customFormat="false" ht="13.8" hidden="false" customHeight="false" outlineLevel="0" collapsed="false">
      <c r="A49" s="0" t="n">
        <v>494</v>
      </c>
      <c r="B49" s="0" t="n">
        <v>0.384766678805747</v>
      </c>
      <c r="C49" s="0" t="n">
        <v>-0.178426930477559</v>
      </c>
      <c r="D49" s="0" t="n">
        <v>0.0405142548655723</v>
      </c>
      <c r="E49" s="0" t="n">
        <v>0.119063513072742</v>
      </c>
      <c r="F49" s="0" t="n">
        <v>0.00689888871537548</v>
      </c>
      <c r="G49" s="0" t="n">
        <v>0.0342837051149362</v>
      </c>
      <c r="H49" s="0" t="n">
        <v>-0.156695914422133</v>
      </c>
      <c r="I49" s="0" t="n">
        <v>-0.0983563424109075</v>
      </c>
      <c r="J49" s="0" t="n">
        <v>-0.201342005380792</v>
      </c>
      <c r="K49" s="0" t="n">
        <v>-0.119302162497363</v>
      </c>
      <c r="L49" s="0" t="n">
        <f aca="false">SUM(B49:K49)</f>
        <v>-0.168596314614381</v>
      </c>
      <c r="M49" s="0" t="n">
        <v>0</v>
      </c>
    </row>
    <row r="50" customFormat="false" ht="13.8" hidden="false" customHeight="false" outlineLevel="0" collapsed="false">
      <c r="A50" s="0" t="n">
        <v>468</v>
      </c>
      <c r="B50" s="0" t="n">
        <v>-0.126058944960243</v>
      </c>
      <c r="C50" s="0" t="n">
        <v>-0.178426930477559</v>
      </c>
      <c r="D50" s="0" t="n">
        <v>0.0405142548655723</v>
      </c>
      <c r="E50" s="0" t="n">
        <v>0.119063513072742</v>
      </c>
      <c r="F50" s="0" t="n">
        <v>-0.202431923744817</v>
      </c>
      <c r="G50" s="0" t="n">
        <v>0.0342837051149362</v>
      </c>
      <c r="H50" s="0" t="n">
        <v>-0.0912728288748277</v>
      </c>
      <c r="I50" s="0" t="n">
        <v>-0.0983563424109075</v>
      </c>
      <c r="J50" s="0" t="n">
        <v>0.418242608002137</v>
      </c>
      <c r="K50" s="0" t="n">
        <v>-0.119302162497363</v>
      </c>
      <c r="L50" s="0" t="n">
        <f aca="false">SUM(B50:K50)</f>
        <v>-0.203745051910331</v>
      </c>
      <c r="M50" s="0" t="n">
        <v>0</v>
      </c>
    </row>
    <row r="51" customFormat="false" ht="13.8" hidden="false" customHeight="false" outlineLevel="0" collapsed="false">
      <c r="A51" s="0" t="n">
        <v>360</v>
      </c>
      <c r="B51" s="0" t="n">
        <v>-0.126058944960243</v>
      </c>
      <c r="C51" s="0" t="n">
        <v>-0.178426930477559</v>
      </c>
      <c r="D51" s="0" t="n">
        <v>0.0405142548655723</v>
      </c>
      <c r="E51" s="0" t="n">
        <v>-0.0871159710116357</v>
      </c>
      <c r="F51" s="0" t="n">
        <v>0.00689888871537548</v>
      </c>
      <c r="G51" s="0" t="n">
        <v>0.0342837051149362</v>
      </c>
      <c r="H51" s="0" t="n">
        <v>-0.156695914422133</v>
      </c>
      <c r="I51" s="0" t="n">
        <v>-0.0983563424109075</v>
      </c>
      <c r="J51" s="0" t="n">
        <v>0.418242608002137</v>
      </c>
      <c r="K51" s="0" t="n">
        <v>-0.119302162497363</v>
      </c>
      <c r="L51" s="0" t="n">
        <f aca="false">SUM(B51:K51)</f>
        <v>-0.266016809081821</v>
      </c>
      <c r="M51" s="0" t="n">
        <v>0</v>
      </c>
    </row>
    <row r="52" customFormat="false" ht="13.8" hidden="false" customHeight="false" outlineLevel="0" collapsed="false">
      <c r="A52" s="0" t="n">
        <v>526</v>
      </c>
      <c r="B52" s="0" t="n">
        <v>-0.126058944960243</v>
      </c>
      <c r="C52" s="0" t="n">
        <v>-0.178426930477559</v>
      </c>
      <c r="D52" s="0" t="n">
        <v>0.0405142548655723</v>
      </c>
      <c r="E52" s="0" t="n">
        <v>-0.0871159710116357</v>
      </c>
      <c r="F52" s="0" t="n">
        <v>0.00689888871537548</v>
      </c>
      <c r="G52" s="0" t="n">
        <v>0.0342837051149362</v>
      </c>
      <c r="H52" s="0" t="n">
        <v>-0.156695914422133</v>
      </c>
      <c r="I52" s="0" t="n">
        <v>-0.0983563424109075</v>
      </c>
      <c r="J52" s="0" t="n">
        <v>0.418242608002137</v>
      </c>
      <c r="K52" s="0" t="n">
        <v>-0.119302162497363</v>
      </c>
      <c r="L52" s="0" t="n">
        <f aca="false">SUM(B52:K52)</f>
        <v>-0.266016809081821</v>
      </c>
      <c r="M52" s="0" t="n">
        <v>0</v>
      </c>
    </row>
    <row r="53" customFormat="false" ht="13.8" hidden="false" customHeight="false" outlineLevel="0" collapsed="false">
      <c r="A53" s="0" t="n">
        <v>136</v>
      </c>
      <c r="B53" s="0" t="n">
        <v>-0.126058944960243</v>
      </c>
      <c r="C53" s="0" t="n">
        <v>-0.178426930477559</v>
      </c>
      <c r="D53" s="0" t="n">
        <v>0.0405142548655723</v>
      </c>
      <c r="E53" s="0" t="n">
        <v>-0.0871159710116357</v>
      </c>
      <c r="F53" s="0" t="n">
        <v>0.00689888871537548</v>
      </c>
      <c r="G53" s="0" t="n">
        <v>0.0342837051149362</v>
      </c>
      <c r="H53" s="0" t="n">
        <v>-0.0912728288748277</v>
      </c>
      <c r="I53" s="0" t="n">
        <v>-0.0983563424109075</v>
      </c>
      <c r="J53" s="0" t="n">
        <v>-0.201342005380792</v>
      </c>
      <c r="K53" s="0" t="n">
        <v>0.422507006788595</v>
      </c>
      <c r="L53" s="0" t="n">
        <f aca="false">SUM(B53:K53)</f>
        <v>-0.278369167631486</v>
      </c>
      <c r="M53" s="0" t="n">
        <v>0</v>
      </c>
    </row>
    <row r="54" customFormat="false" ht="13.8" hidden="false" customHeight="false" outlineLevel="0" collapsed="false">
      <c r="A54" s="0" t="n">
        <v>333</v>
      </c>
      <c r="B54" s="0" t="n">
        <v>-0.126058944960243</v>
      </c>
      <c r="C54" s="0" t="n">
        <v>-0.178426930477559</v>
      </c>
      <c r="D54" s="0" t="n">
        <v>0.0405142548655723</v>
      </c>
      <c r="E54" s="0" t="n">
        <v>-0.0871159710116357</v>
      </c>
      <c r="F54" s="0" t="n">
        <v>0.00689888871537548</v>
      </c>
      <c r="G54" s="0" t="n">
        <v>0.0342837051149362</v>
      </c>
      <c r="H54" s="0" t="n">
        <v>-0.0912728288748277</v>
      </c>
      <c r="I54" s="0" t="n">
        <v>-0.0983563424109075</v>
      </c>
      <c r="J54" s="0" t="n">
        <v>-0.201342005380792</v>
      </c>
      <c r="K54" s="0" t="n">
        <v>0.422507006788595</v>
      </c>
      <c r="L54" s="0" t="n">
        <f aca="false">SUM(B54:K54)</f>
        <v>-0.278369167631486</v>
      </c>
      <c r="M54" s="0" t="n">
        <v>1</v>
      </c>
    </row>
    <row r="55" customFormat="false" ht="13.8" hidden="false" customHeight="false" outlineLevel="0" collapsed="false">
      <c r="A55" s="0" t="n">
        <v>325</v>
      </c>
      <c r="B55" s="0" t="n">
        <v>0.384766678805747</v>
      </c>
      <c r="C55" s="0" t="n">
        <v>-0.178426930477559</v>
      </c>
      <c r="D55" s="0" t="n">
        <v>0.0405142548655723</v>
      </c>
      <c r="E55" s="0" t="n">
        <v>-0.0871159710116357</v>
      </c>
      <c r="F55" s="0" t="n">
        <v>0.00689888871537548</v>
      </c>
      <c r="G55" s="0" t="n">
        <v>0.0342837051149362</v>
      </c>
      <c r="H55" s="0" t="n">
        <v>-0.0912728288748277</v>
      </c>
      <c r="I55" s="0" t="n">
        <v>-0.0983563424109075</v>
      </c>
      <c r="J55" s="0" t="n">
        <v>-0.201342005380792</v>
      </c>
      <c r="K55" s="0" t="n">
        <v>-0.119302162497363</v>
      </c>
      <c r="L55" s="0" t="n">
        <f aca="false">SUM(B55:K55)</f>
        <v>-0.309352713151454</v>
      </c>
      <c r="M55" s="0" t="n">
        <v>0</v>
      </c>
    </row>
    <row r="56" customFormat="false" ht="13.8" hidden="false" customHeight="false" outlineLevel="0" collapsed="false">
      <c r="A56" s="0" t="n">
        <v>222</v>
      </c>
      <c r="B56" s="0" t="n">
        <v>0.384766678805747</v>
      </c>
      <c r="C56" s="0" t="n">
        <v>0.0221832981808489</v>
      </c>
      <c r="D56" s="0" t="n">
        <v>0.0405142548655723</v>
      </c>
      <c r="E56" s="0" t="n">
        <v>-0.0871159710116357</v>
      </c>
      <c r="F56" s="0" t="n">
        <v>-0.202431923744817</v>
      </c>
      <c r="G56" s="0" t="n">
        <v>0.0342837051149362</v>
      </c>
      <c r="H56" s="0" t="n">
        <v>-0.0912728288748277</v>
      </c>
      <c r="I56" s="0" t="n">
        <v>-0.0983563424109075</v>
      </c>
      <c r="J56" s="0" t="n">
        <v>-0.201342005380792</v>
      </c>
      <c r="K56" s="0" t="n">
        <v>-0.119302162497363</v>
      </c>
      <c r="L56" s="0" t="n">
        <f aca="false">SUM(B56:K56)</f>
        <v>-0.318073296953238</v>
      </c>
      <c r="M56" s="0" t="n">
        <v>0</v>
      </c>
    </row>
    <row r="57" customFormat="false" ht="13.8" hidden="false" customHeight="false" outlineLevel="0" collapsed="false">
      <c r="A57" s="0" t="n">
        <v>342</v>
      </c>
      <c r="B57" s="0" t="n">
        <v>-0.126058944960243</v>
      </c>
      <c r="C57" s="0" t="n">
        <v>0.0221832981808489</v>
      </c>
      <c r="D57" s="0" t="n">
        <v>0.0405142548655723</v>
      </c>
      <c r="E57" s="0" t="n">
        <v>-0.0871159710116357</v>
      </c>
      <c r="F57" s="0" t="n">
        <v>-0.202431923744817</v>
      </c>
      <c r="G57" s="0" t="n">
        <v>0.0342837051149362</v>
      </c>
      <c r="H57" s="0" t="n">
        <v>-0.156695914422133</v>
      </c>
      <c r="I57" s="0" t="n">
        <v>-0.0983563424109075</v>
      </c>
      <c r="J57" s="0" t="n">
        <v>-0.201342005380792</v>
      </c>
      <c r="K57" s="0" t="n">
        <v>0.422507006788595</v>
      </c>
      <c r="L57" s="0" t="n">
        <f aca="false">SUM(B57:K57)</f>
        <v>-0.352512836980576</v>
      </c>
      <c r="M57" s="0" t="n">
        <v>0</v>
      </c>
    </row>
    <row r="58" customFormat="false" ht="13.8" hidden="false" customHeight="false" outlineLevel="0" collapsed="false">
      <c r="A58" s="0" t="n">
        <v>190</v>
      </c>
      <c r="B58" s="0" t="n">
        <v>0.384766678805747</v>
      </c>
      <c r="C58" s="0" t="n">
        <v>-0.178426930477559</v>
      </c>
      <c r="D58" s="0" t="n">
        <v>0.0405142548655723</v>
      </c>
      <c r="E58" s="0" t="n">
        <v>-0.0871159710116357</v>
      </c>
      <c r="F58" s="0" t="n">
        <v>0.00689888871537548</v>
      </c>
      <c r="G58" s="0" t="n">
        <v>0.0342837051149362</v>
      </c>
      <c r="H58" s="0" t="n">
        <v>-0.156695914422133</v>
      </c>
      <c r="I58" s="0" t="n">
        <v>-0.0983563424109075</v>
      </c>
      <c r="J58" s="0" t="n">
        <v>-0.201342005380792</v>
      </c>
      <c r="K58" s="0" t="n">
        <v>-0.119302162497363</v>
      </c>
      <c r="L58" s="0" t="n">
        <f aca="false">SUM(B58:K58)</f>
        <v>-0.374775798698759</v>
      </c>
      <c r="M58" s="0" t="n">
        <v>1</v>
      </c>
    </row>
    <row r="59" customFormat="false" ht="13.8" hidden="false" customHeight="false" outlineLevel="0" collapsed="false">
      <c r="A59" s="0" t="n">
        <v>473</v>
      </c>
      <c r="B59" s="0" t="n">
        <v>0.384766678805747</v>
      </c>
      <c r="C59" s="0" t="n">
        <v>-0.178426930477559</v>
      </c>
      <c r="D59" s="0" t="n">
        <v>0.0405142548655723</v>
      </c>
      <c r="E59" s="0" t="n">
        <v>-0.0871159710116357</v>
      </c>
      <c r="F59" s="0" t="n">
        <v>0.00689888871537548</v>
      </c>
      <c r="G59" s="0" t="n">
        <v>0.0342837051149362</v>
      </c>
      <c r="H59" s="0" t="n">
        <v>-0.156695914422133</v>
      </c>
      <c r="I59" s="0" t="n">
        <v>-0.0983563424109075</v>
      </c>
      <c r="J59" s="0" t="n">
        <v>-0.201342005380792</v>
      </c>
      <c r="K59" s="0" t="n">
        <v>-0.119302162497363</v>
      </c>
      <c r="L59" s="0" t="n">
        <f aca="false">SUM(B59:K59)</f>
        <v>-0.374775798698759</v>
      </c>
      <c r="M59" s="0" t="n">
        <v>0</v>
      </c>
    </row>
    <row r="60" customFormat="false" ht="13.8" hidden="false" customHeight="false" outlineLevel="0" collapsed="false">
      <c r="A60" s="0" t="n">
        <v>477</v>
      </c>
      <c r="B60" s="0" t="n">
        <v>0.384766678805747</v>
      </c>
      <c r="C60" s="0" t="n">
        <v>-0.178426930477559</v>
      </c>
      <c r="D60" s="0" t="n">
        <v>0.0405142548655723</v>
      </c>
      <c r="E60" s="0" t="n">
        <v>-0.0871159710116357</v>
      </c>
      <c r="F60" s="0" t="n">
        <v>0.00689888871537548</v>
      </c>
      <c r="G60" s="0" t="n">
        <v>0.0342837051149362</v>
      </c>
      <c r="H60" s="0" t="n">
        <v>-0.156695914422133</v>
      </c>
      <c r="I60" s="0" t="n">
        <v>-0.0983563424109075</v>
      </c>
      <c r="J60" s="0" t="n">
        <v>-0.201342005380792</v>
      </c>
      <c r="K60" s="0" t="n">
        <v>-0.119302162497363</v>
      </c>
      <c r="L60" s="0" t="n">
        <f aca="false">SUM(B60:K60)</f>
        <v>-0.374775798698759</v>
      </c>
      <c r="M60" s="0" t="n">
        <v>0</v>
      </c>
    </row>
    <row r="61" customFormat="false" ht="13.8" hidden="false" customHeight="false" outlineLevel="0" collapsed="false">
      <c r="A61" s="0" t="n">
        <v>25</v>
      </c>
      <c r="B61" s="0" t="n">
        <v>-0.126058944960243</v>
      </c>
      <c r="C61" s="0" t="n">
        <v>-0.178426930477559</v>
      </c>
      <c r="D61" s="0" t="n">
        <v>0.0405142548655723</v>
      </c>
      <c r="E61" s="0" t="n">
        <v>0.119063513072742</v>
      </c>
      <c r="F61" s="0" t="n">
        <v>0.00689888871537548</v>
      </c>
      <c r="G61" s="0" t="n">
        <v>0.0342837051149362</v>
      </c>
      <c r="H61" s="0" t="n">
        <v>-0.0912728288748277</v>
      </c>
      <c r="I61" s="0" t="n">
        <v>0.108257906952092</v>
      </c>
      <c r="J61" s="0" t="n">
        <v>-0.201342005380792</v>
      </c>
      <c r="K61" s="0" t="n">
        <v>-0.119302162497363</v>
      </c>
      <c r="L61" s="0" t="n">
        <f aca="false">SUM(B61:K61)</f>
        <v>-0.407384603470067</v>
      </c>
      <c r="M61" s="0" t="n">
        <v>1</v>
      </c>
    </row>
    <row r="62" customFormat="false" ht="13.8" hidden="false" customHeight="false" outlineLevel="0" collapsed="false">
      <c r="A62" s="0" t="n">
        <v>64</v>
      </c>
      <c r="B62" s="0" t="n">
        <v>-0.126058944960243</v>
      </c>
      <c r="C62" s="0" t="n">
        <v>-0.178426930477559</v>
      </c>
      <c r="D62" s="0" t="n">
        <v>0.0405142548655723</v>
      </c>
      <c r="E62" s="0" t="n">
        <v>0.119063513072742</v>
      </c>
      <c r="F62" s="0" t="n">
        <v>0.00689888871537548</v>
      </c>
      <c r="G62" s="0" t="n">
        <v>0.0342837051149362</v>
      </c>
      <c r="H62" s="0" t="n">
        <v>-0.0912728288748277</v>
      </c>
      <c r="I62" s="0" t="n">
        <v>0.108257906952092</v>
      </c>
      <c r="J62" s="0" t="n">
        <v>-0.201342005380792</v>
      </c>
      <c r="K62" s="0" t="n">
        <v>-0.119302162497363</v>
      </c>
      <c r="L62" s="0" t="n">
        <f aca="false">SUM(B62:K62)</f>
        <v>-0.407384603470067</v>
      </c>
      <c r="M62" s="0" t="n">
        <v>0</v>
      </c>
    </row>
    <row r="63" customFormat="false" ht="13.8" hidden="false" customHeight="false" outlineLevel="0" collapsed="false">
      <c r="A63" s="0" t="n">
        <v>168</v>
      </c>
      <c r="B63" s="0" t="n">
        <v>-0.126058944960243</v>
      </c>
      <c r="C63" s="0" t="n">
        <v>-0.178426930477559</v>
      </c>
      <c r="D63" s="0" t="n">
        <v>0.0405142548655723</v>
      </c>
      <c r="E63" s="0" t="n">
        <v>0.119063513072742</v>
      </c>
      <c r="F63" s="0" t="n">
        <v>0.00689888871537548</v>
      </c>
      <c r="G63" s="0" t="n">
        <v>0.0342837051149362</v>
      </c>
      <c r="H63" s="0" t="n">
        <v>-0.0912728288748277</v>
      </c>
      <c r="I63" s="0" t="n">
        <v>0.108257906952092</v>
      </c>
      <c r="J63" s="0" t="n">
        <v>-0.201342005380792</v>
      </c>
      <c r="K63" s="0" t="n">
        <v>-0.119302162497363</v>
      </c>
      <c r="L63" s="0" t="n">
        <f aca="false">SUM(B63:K63)</f>
        <v>-0.407384603470067</v>
      </c>
      <c r="M63" s="0" t="n">
        <v>0</v>
      </c>
    </row>
    <row r="64" customFormat="false" ht="13.8" hidden="false" customHeight="false" outlineLevel="0" collapsed="false">
      <c r="A64" s="0" t="n">
        <v>18</v>
      </c>
      <c r="B64" s="0" t="n">
        <v>-0.126058944960243</v>
      </c>
      <c r="C64" s="0" t="n">
        <v>0.0221832981808489</v>
      </c>
      <c r="D64" s="0" t="n">
        <v>0.0405142548655723</v>
      </c>
      <c r="E64" s="0" t="n">
        <v>0.119063513072742</v>
      </c>
      <c r="F64" s="0" t="n">
        <v>0.00689888871537548</v>
      </c>
      <c r="G64" s="0" t="n">
        <v>0.0342837051149362</v>
      </c>
      <c r="H64" s="0" t="n">
        <v>-0.0912728288748277</v>
      </c>
      <c r="I64" s="0" t="n">
        <v>-0.0983563424109075</v>
      </c>
      <c r="J64" s="0" t="n">
        <v>-0.201342005380792</v>
      </c>
      <c r="K64" s="0" t="n">
        <v>-0.119302162497363</v>
      </c>
      <c r="L64" s="0" t="n">
        <f aca="false">SUM(B64:K64)</f>
        <v>-0.413388624174659</v>
      </c>
      <c r="M64" s="0" t="n">
        <v>0</v>
      </c>
    </row>
    <row r="65" customFormat="false" ht="13.8" hidden="false" customHeight="false" outlineLevel="0" collapsed="false">
      <c r="A65" s="0" t="n">
        <v>139</v>
      </c>
      <c r="B65" s="0" t="n">
        <v>-0.126058944960243</v>
      </c>
      <c r="C65" s="0" t="n">
        <v>0.0221832981808489</v>
      </c>
      <c r="D65" s="0" t="n">
        <v>0.0405142548655723</v>
      </c>
      <c r="E65" s="0" t="n">
        <v>0.119063513072742</v>
      </c>
      <c r="F65" s="0" t="n">
        <v>0.00689888871537548</v>
      </c>
      <c r="G65" s="0" t="n">
        <v>0.0342837051149362</v>
      </c>
      <c r="H65" s="0" t="n">
        <v>-0.0912728288748277</v>
      </c>
      <c r="I65" s="0" t="n">
        <v>-0.0983563424109075</v>
      </c>
      <c r="J65" s="0" t="n">
        <v>-0.201342005380792</v>
      </c>
      <c r="K65" s="0" t="n">
        <v>-0.119302162497363</v>
      </c>
      <c r="L65" s="0" t="n">
        <f aca="false">SUM(B65:K65)</f>
        <v>-0.413388624174659</v>
      </c>
      <c r="M65" s="0" t="n">
        <v>0</v>
      </c>
    </row>
    <row r="66" customFormat="false" ht="13.8" hidden="false" customHeight="false" outlineLevel="0" collapsed="false">
      <c r="A66" s="0" t="n">
        <v>215</v>
      </c>
      <c r="B66" s="0" t="n">
        <v>-0.126058944960243</v>
      </c>
      <c r="C66" s="0" t="n">
        <v>0.0221832981808489</v>
      </c>
      <c r="D66" s="0" t="n">
        <v>0.0405142548655723</v>
      </c>
      <c r="E66" s="0" t="n">
        <v>0.119063513072742</v>
      </c>
      <c r="F66" s="0" t="n">
        <v>0.00689888871537548</v>
      </c>
      <c r="G66" s="0" t="n">
        <v>0.0342837051149362</v>
      </c>
      <c r="H66" s="0" t="n">
        <v>-0.0912728288748277</v>
      </c>
      <c r="I66" s="0" t="n">
        <v>-0.0983563424109075</v>
      </c>
      <c r="J66" s="0" t="n">
        <v>-0.201342005380792</v>
      </c>
      <c r="K66" s="0" t="n">
        <v>-0.119302162497363</v>
      </c>
      <c r="L66" s="0" t="n">
        <f aca="false">SUM(B66:K66)</f>
        <v>-0.413388624174659</v>
      </c>
      <c r="M66" s="0" t="n">
        <v>0</v>
      </c>
    </row>
    <row r="67" customFormat="false" ht="13.8" hidden="false" customHeight="false" outlineLevel="0" collapsed="false">
      <c r="A67" s="0" t="n">
        <v>464</v>
      </c>
      <c r="B67" s="0" t="n">
        <v>-0.126058944960243</v>
      </c>
      <c r="C67" s="0" t="n">
        <v>0.0221832981808489</v>
      </c>
      <c r="D67" s="0" t="n">
        <v>0.0405142548655723</v>
      </c>
      <c r="E67" s="0" t="n">
        <v>0.119063513072742</v>
      </c>
      <c r="F67" s="0" t="n">
        <v>0.00689888871537548</v>
      </c>
      <c r="G67" s="0" t="n">
        <v>0.0342837051149362</v>
      </c>
      <c r="H67" s="0" t="n">
        <v>-0.0912728288748277</v>
      </c>
      <c r="I67" s="0" t="n">
        <v>-0.0983563424109075</v>
      </c>
      <c r="J67" s="0" t="n">
        <v>-0.201342005380792</v>
      </c>
      <c r="K67" s="0" t="n">
        <v>-0.119302162497363</v>
      </c>
      <c r="L67" s="0" t="n">
        <f aca="false">SUM(B67:K67)</f>
        <v>-0.413388624174659</v>
      </c>
      <c r="M67" s="0" t="n">
        <v>0</v>
      </c>
    </row>
    <row r="68" customFormat="false" ht="13.8" hidden="false" customHeight="false" outlineLevel="0" collapsed="false">
      <c r="A68" s="0" t="n">
        <v>520</v>
      </c>
      <c r="B68" s="0" t="n">
        <v>-0.126058944960243</v>
      </c>
      <c r="C68" s="0" t="n">
        <v>0.0221832981808489</v>
      </c>
      <c r="D68" s="0" t="n">
        <v>0.0405142548655723</v>
      </c>
      <c r="E68" s="0" t="n">
        <v>0.119063513072742</v>
      </c>
      <c r="F68" s="0" t="n">
        <v>0.00689888871537548</v>
      </c>
      <c r="G68" s="0" t="n">
        <v>0.0342837051149362</v>
      </c>
      <c r="H68" s="0" t="n">
        <v>-0.0912728288748277</v>
      </c>
      <c r="I68" s="0" t="n">
        <v>-0.0983563424109075</v>
      </c>
      <c r="J68" s="0" t="n">
        <v>-0.201342005380792</v>
      </c>
      <c r="K68" s="0" t="n">
        <v>-0.119302162497363</v>
      </c>
      <c r="L68" s="0" t="n">
        <f aca="false">SUM(B68:K68)</f>
        <v>-0.413388624174659</v>
      </c>
      <c r="M68" s="0" t="n">
        <v>0</v>
      </c>
    </row>
    <row r="69" customFormat="false" ht="13.8" hidden="false" customHeight="false" outlineLevel="0" collapsed="false">
      <c r="A69" s="0" t="n">
        <v>294</v>
      </c>
      <c r="B69" s="0" t="n">
        <v>-0.126058944960243</v>
      </c>
      <c r="C69" s="0" t="n">
        <v>-0.178426930477559</v>
      </c>
      <c r="D69" s="0" t="n">
        <v>0.0405142548655723</v>
      </c>
      <c r="E69" s="0" t="n">
        <v>0.119063513072742</v>
      </c>
      <c r="F69" s="0" t="n">
        <v>0.00689888871537548</v>
      </c>
      <c r="G69" s="0" t="n">
        <v>0.0342837051149362</v>
      </c>
      <c r="H69" s="0" t="n">
        <v>-0.156695914422133</v>
      </c>
      <c r="I69" s="0" t="n">
        <v>0.108257906952092</v>
      </c>
      <c r="J69" s="0" t="n">
        <v>-0.201342005380792</v>
      </c>
      <c r="K69" s="0" t="n">
        <v>-0.119302162497363</v>
      </c>
      <c r="L69" s="0" t="n">
        <f aca="false">SUM(B69:K69)</f>
        <v>-0.472807689017373</v>
      </c>
      <c r="M69" s="0" t="n">
        <v>0</v>
      </c>
    </row>
    <row r="70" customFormat="false" ht="13.8" hidden="false" customHeight="false" outlineLevel="0" collapsed="false">
      <c r="A70" s="0" t="n">
        <v>56</v>
      </c>
      <c r="B70" s="0" t="n">
        <v>-0.126058944960243</v>
      </c>
      <c r="C70" s="0" t="n">
        <v>0.0221832981808489</v>
      </c>
      <c r="D70" s="0" t="n">
        <v>0.0405142548655723</v>
      </c>
      <c r="E70" s="0" t="n">
        <v>-0.0871159710116357</v>
      </c>
      <c r="F70" s="0" t="n">
        <v>0.00689888871537548</v>
      </c>
      <c r="G70" s="0" t="n">
        <v>0.0342837051149362</v>
      </c>
      <c r="H70" s="0" t="n">
        <v>-0.156695914422133</v>
      </c>
      <c r="I70" s="0" t="n">
        <v>0.108257906952092</v>
      </c>
      <c r="J70" s="0" t="n">
        <v>-0.201342005380792</v>
      </c>
      <c r="K70" s="0" t="n">
        <v>-0.119302162497363</v>
      </c>
      <c r="L70" s="0" t="n">
        <f aca="false">SUM(B70:K70)</f>
        <v>-0.478376944443342</v>
      </c>
      <c r="M70" s="0" t="n">
        <v>0</v>
      </c>
    </row>
    <row r="71" customFormat="false" ht="13.8" hidden="false" customHeight="false" outlineLevel="0" collapsed="false">
      <c r="A71" s="0" t="n">
        <v>153</v>
      </c>
      <c r="B71" s="0" t="n">
        <v>-0.126058944960243</v>
      </c>
      <c r="C71" s="0" t="n">
        <v>0.0221832981808489</v>
      </c>
      <c r="D71" s="0" t="n">
        <v>0.0405142548655723</v>
      </c>
      <c r="E71" s="0" t="n">
        <v>-0.0871159710116357</v>
      </c>
      <c r="F71" s="0" t="n">
        <v>0.00689888871537548</v>
      </c>
      <c r="G71" s="0" t="n">
        <v>0.0342837051149362</v>
      </c>
      <c r="H71" s="0" t="n">
        <v>-0.156695914422133</v>
      </c>
      <c r="I71" s="0" t="n">
        <v>0.108257906952092</v>
      </c>
      <c r="J71" s="0" t="n">
        <v>-0.201342005380792</v>
      </c>
      <c r="K71" s="0" t="n">
        <v>-0.119302162497363</v>
      </c>
      <c r="L71" s="0" t="n">
        <f aca="false">SUM(B71:K71)</f>
        <v>-0.478376944443342</v>
      </c>
      <c r="M71" s="0" t="n">
        <v>0</v>
      </c>
    </row>
    <row r="72" customFormat="false" ht="13.8" hidden="false" customHeight="false" outlineLevel="0" collapsed="false">
      <c r="A72" s="0" t="n">
        <v>304</v>
      </c>
      <c r="B72" s="0" t="n">
        <v>-0.126058944960243</v>
      </c>
      <c r="C72" s="0" t="n">
        <v>0.0221832981808489</v>
      </c>
      <c r="D72" s="0" t="n">
        <v>0.0405142548655723</v>
      </c>
      <c r="E72" s="0" t="n">
        <v>0.119063513072742</v>
      </c>
      <c r="F72" s="0" t="n">
        <v>0.00689888871537548</v>
      </c>
      <c r="G72" s="0" t="n">
        <v>0.0342837051149362</v>
      </c>
      <c r="H72" s="0" t="n">
        <v>-0.156695914422133</v>
      </c>
      <c r="I72" s="0" t="n">
        <v>-0.0983563424109075</v>
      </c>
      <c r="J72" s="0" t="n">
        <v>-0.201342005380792</v>
      </c>
      <c r="K72" s="0" t="n">
        <v>-0.119302162497363</v>
      </c>
      <c r="L72" s="0" t="n">
        <f aca="false">SUM(B72:K72)</f>
        <v>-0.478811709721964</v>
      </c>
      <c r="M72" s="0" t="n">
        <v>0</v>
      </c>
    </row>
    <row r="73" customFormat="false" ht="13.8" hidden="false" customHeight="false" outlineLevel="0" collapsed="false">
      <c r="A73" s="0" t="n">
        <v>390</v>
      </c>
      <c r="B73" s="0" t="n">
        <v>-0.126058944960243</v>
      </c>
      <c r="C73" s="0" t="n">
        <v>0.0221832981808489</v>
      </c>
      <c r="D73" s="0" t="n">
        <v>0.0405142548655723</v>
      </c>
      <c r="E73" s="0" t="n">
        <v>0.119063513072742</v>
      </c>
      <c r="F73" s="0" t="n">
        <v>0.00689888871537548</v>
      </c>
      <c r="G73" s="0" t="n">
        <v>0.0342837051149362</v>
      </c>
      <c r="H73" s="0" t="n">
        <v>-0.156695914422133</v>
      </c>
      <c r="I73" s="0" t="n">
        <v>-0.0983563424109075</v>
      </c>
      <c r="J73" s="0" t="n">
        <v>-0.201342005380792</v>
      </c>
      <c r="K73" s="0" t="n">
        <v>-0.119302162497363</v>
      </c>
      <c r="L73" s="0" t="n">
        <f aca="false">SUM(B73:K73)</f>
        <v>-0.478811709721964</v>
      </c>
      <c r="M73" s="0" t="n">
        <v>1</v>
      </c>
    </row>
    <row r="74" customFormat="false" ht="13.8" hidden="false" customHeight="false" outlineLevel="0" collapsed="false">
      <c r="A74" s="0" t="n">
        <v>224</v>
      </c>
      <c r="B74" s="0" t="n">
        <v>-0.126058944960243</v>
      </c>
      <c r="C74" s="0" t="n">
        <v>0.0221832981808489</v>
      </c>
      <c r="D74" s="0" t="n">
        <v>-0.726115702454176</v>
      </c>
      <c r="E74" s="0" t="n">
        <v>0.119063513072742</v>
      </c>
      <c r="F74" s="0" t="n">
        <v>0.00689888871537548</v>
      </c>
      <c r="G74" s="0" t="n">
        <v>-0.676105281879515</v>
      </c>
      <c r="H74" s="0" t="n">
        <v>-0.156695914422133</v>
      </c>
      <c r="I74" s="0" t="n">
        <v>1.37801845181603</v>
      </c>
      <c r="J74" s="0" t="n">
        <v>-0.201342005380792</v>
      </c>
      <c r="K74" s="0" t="n">
        <v>-0.119302162497363</v>
      </c>
      <c r="L74" s="0" t="n">
        <f aca="false">SUM(B74:K74)</f>
        <v>-0.479455859809225</v>
      </c>
      <c r="M74" s="0" t="n">
        <v>0</v>
      </c>
    </row>
    <row r="75" customFormat="false" ht="13.8" hidden="false" customHeight="false" outlineLevel="0" collapsed="false">
      <c r="A75" s="0" t="n">
        <v>133</v>
      </c>
      <c r="B75" s="0" t="n">
        <v>-0.126058944960243</v>
      </c>
      <c r="C75" s="0" t="n">
        <v>0.0221832981808489</v>
      </c>
      <c r="D75" s="0" t="n">
        <v>0.0405142548655723</v>
      </c>
      <c r="E75" s="0" t="n">
        <v>-0.0871159710116357</v>
      </c>
      <c r="F75" s="0" t="n">
        <v>0.00689888871537548</v>
      </c>
      <c r="G75" s="0" t="n">
        <v>0.0342837051149362</v>
      </c>
      <c r="H75" s="0" t="n">
        <v>-0.0912728288748277</v>
      </c>
      <c r="I75" s="0" t="n">
        <v>-0.0983563424109075</v>
      </c>
      <c r="J75" s="0" t="n">
        <v>-0.201342005380792</v>
      </c>
      <c r="K75" s="0" t="n">
        <v>-0.119302162497363</v>
      </c>
      <c r="L75" s="0" t="n">
        <f aca="false">SUM(B75:K75)</f>
        <v>-0.619568108259036</v>
      </c>
      <c r="M75" s="0" t="n">
        <v>0</v>
      </c>
    </row>
    <row r="76" customFormat="false" ht="13.8" hidden="false" customHeight="false" outlineLevel="0" collapsed="false">
      <c r="A76" s="0" t="n">
        <v>287</v>
      </c>
      <c r="B76" s="0" t="n">
        <v>-0.126058944960243</v>
      </c>
      <c r="C76" s="0" t="n">
        <v>0.0221832981808489</v>
      </c>
      <c r="D76" s="0" t="n">
        <v>0.0405142548655723</v>
      </c>
      <c r="E76" s="0" t="n">
        <v>-0.0871159710116357</v>
      </c>
      <c r="F76" s="0" t="n">
        <v>0.00689888871537548</v>
      </c>
      <c r="G76" s="0" t="n">
        <v>0.0342837051149362</v>
      </c>
      <c r="H76" s="0" t="n">
        <v>-0.0912728288748277</v>
      </c>
      <c r="I76" s="0" t="n">
        <v>-0.0983563424109075</v>
      </c>
      <c r="J76" s="0" t="n">
        <v>-0.201342005380792</v>
      </c>
      <c r="K76" s="0" t="n">
        <v>-0.119302162497363</v>
      </c>
      <c r="L76" s="0" t="n">
        <f aca="false">SUM(B76:K76)</f>
        <v>-0.619568108259036</v>
      </c>
      <c r="M76" s="0" t="n">
        <v>0</v>
      </c>
    </row>
    <row r="77" customFormat="false" ht="13.8" hidden="false" customHeight="false" outlineLevel="0" collapsed="false">
      <c r="A77" s="0" t="n">
        <v>571</v>
      </c>
      <c r="B77" s="0" t="n">
        <v>-0.126058944960243</v>
      </c>
      <c r="C77" s="0" t="n">
        <v>0.0221832981808489</v>
      </c>
      <c r="D77" s="0" t="n">
        <v>0.0405142548655723</v>
      </c>
      <c r="E77" s="0" t="n">
        <v>-0.0871159710116357</v>
      </c>
      <c r="F77" s="0" t="n">
        <v>0.00689888871537548</v>
      </c>
      <c r="G77" s="0" t="n">
        <v>0.0342837051149362</v>
      </c>
      <c r="H77" s="0" t="n">
        <v>-0.0912728288748277</v>
      </c>
      <c r="I77" s="0" t="n">
        <v>-0.0983563424109075</v>
      </c>
      <c r="J77" s="0" t="n">
        <v>-0.201342005380792</v>
      </c>
      <c r="K77" s="0" t="n">
        <v>-0.119302162497363</v>
      </c>
      <c r="L77" s="0" t="n">
        <f aca="false">SUM(B77:K77)</f>
        <v>-0.619568108259036</v>
      </c>
      <c r="M77" s="0" t="n">
        <v>0</v>
      </c>
    </row>
    <row r="78" customFormat="false" ht="13.8" hidden="false" customHeight="false" outlineLevel="0" collapsed="false">
      <c r="A78" s="0" t="n">
        <v>331</v>
      </c>
      <c r="B78" s="0" t="n">
        <v>-0.126058944960243</v>
      </c>
      <c r="C78" s="0" t="n">
        <v>-0.178426930477559</v>
      </c>
      <c r="D78" s="0" t="n">
        <v>0.0405142548655723</v>
      </c>
      <c r="E78" s="0" t="n">
        <v>0.119063513072742</v>
      </c>
      <c r="F78" s="0" t="n">
        <v>0.00689888871537548</v>
      </c>
      <c r="G78" s="0" t="n">
        <v>0.0342837051149362</v>
      </c>
      <c r="H78" s="0" t="n">
        <v>-0.156695914422133</v>
      </c>
      <c r="I78" s="0" t="n">
        <v>-0.0983563424109075</v>
      </c>
      <c r="J78" s="0" t="n">
        <v>-0.201342005380792</v>
      </c>
      <c r="K78" s="0" t="n">
        <v>-0.119302162497363</v>
      </c>
      <c r="L78" s="0" t="n">
        <f aca="false">SUM(B78:K78)</f>
        <v>-0.679421938380372</v>
      </c>
      <c r="M78" s="0" t="n">
        <v>0</v>
      </c>
    </row>
    <row r="79" customFormat="false" ht="13.8" hidden="false" customHeight="false" outlineLevel="0" collapsed="false">
      <c r="A79" s="0" t="n">
        <v>141</v>
      </c>
      <c r="B79" s="0" t="n">
        <v>-0.126058944960243</v>
      </c>
      <c r="C79" s="0" t="n">
        <v>0.0221832981808489</v>
      </c>
      <c r="D79" s="0" t="n">
        <v>0.0405142548655723</v>
      </c>
      <c r="E79" s="0" t="n">
        <v>-0.0871159710116357</v>
      </c>
      <c r="F79" s="0" t="n">
        <v>0.00689888871537548</v>
      </c>
      <c r="G79" s="0" t="n">
        <v>0.0342837051149362</v>
      </c>
      <c r="H79" s="0" t="n">
        <v>-0.156695914422133</v>
      </c>
      <c r="I79" s="0" t="n">
        <v>-0.0983563424109075</v>
      </c>
      <c r="J79" s="0" t="n">
        <v>-0.201342005380792</v>
      </c>
      <c r="K79" s="0" t="n">
        <v>-0.119302162497363</v>
      </c>
      <c r="L79" s="0" t="n">
        <f aca="false">SUM(B79:K79)</f>
        <v>-0.684991193806341</v>
      </c>
      <c r="M79" s="0" t="n">
        <v>0</v>
      </c>
    </row>
    <row r="80" customFormat="false" ht="13.8" hidden="false" customHeight="false" outlineLevel="0" collapsed="false">
      <c r="A80" s="0" t="n">
        <v>277</v>
      </c>
      <c r="B80" s="0" t="n">
        <v>-0.126058944960243</v>
      </c>
      <c r="C80" s="0" t="n">
        <v>0.0221832981808489</v>
      </c>
      <c r="D80" s="0" t="n">
        <v>0.0405142548655723</v>
      </c>
      <c r="E80" s="0" t="n">
        <v>-0.0871159710116357</v>
      </c>
      <c r="F80" s="0" t="n">
        <v>0.00689888871537548</v>
      </c>
      <c r="G80" s="0" t="n">
        <v>0.0342837051149362</v>
      </c>
      <c r="H80" s="0" t="n">
        <v>-0.156695914422133</v>
      </c>
      <c r="I80" s="0" t="n">
        <v>-0.0983563424109075</v>
      </c>
      <c r="J80" s="0" t="n">
        <v>-0.201342005380792</v>
      </c>
      <c r="K80" s="0" t="n">
        <v>-0.119302162497363</v>
      </c>
      <c r="L80" s="0" t="n">
        <f aca="false">SUM(B80:K80)</f>
        <v>-0.684991193806341</v>
      </c>
      <c r="M80" s="0" t="n">
        <v>0</v>
      </c>
    </row>
    <row r="81" customFormat="false" ht="13.8" hidden="false" customHeight="false" outlineLevel="0" collapsed="false">
      <c r="A81" s="0" t="n">
        <v>297</v>
      </c>
      <c r="B81" s="0" t="n">
        <v>-0.126058944960243</v>
      </c>
      <c r="C81" s="0" t="n">
        <v>0.0221832981808489</v>
      </c>
      <c r="D81" s="0" t="n">
        <v>0.0405142548655723</v>
      </c>
      <c r="E81" s="0" t="n">
        <v>-0.0871159710116357</v>
      </c>
      <c r="F81" s="0" t="n">
        <v>0.00689888871537548</v>
      </c>
      <c r="G81" s="0" t="n">
        <v>0.0342837051149362</v>
      </c>
      <c r="H81" s="0" t="n">
        <v>-0.156695914422133</v>
      </c>
      <c r="I81" s="0" t="n">
        <v>-0.0983563424109075</v>
      </c>
      <c r="J81" s="0" t="n">
        <v>-0.201342005380792</v>
      </c>
      <c r="K81" s="0" t="n">
        <v>-0.119302162497363</v>
      </c>
      <c r="L81" s="0" t="n">
        <f aca="false">SUM(B81:K81)</f>
        <v>-0.684991193806341</v>
      </c>
      <c r="M81" s="0" t="n">
        <v>0</v>
      </c>
    </row>
    <row r="82" customFormat="false" ht="13.8" hidden="false" customHeight="false" outlineLevel="0" collapsed="false">
      <c r="A82" s="0" t="n">
        <v>396</v>
      </c>
      <c r="B82" s="0" t="n">
        <v>-0.126058944960243</v>
      </c>
      <c r="C82" s="0" t="n">
        <v>0.0221832981808489</v>
      </c>
      <c r="D82" s="0" t="n">
        <v>0.0405142548655723</v>
      </c>
      <c r="E82" s="0" t="n">
        <v>-0.0871159710116357</v>
      </c>
      <c r="F82" s="0" t="n">
        <v>0.00689888871537548</v>
      </c>
      <c r="G82" s="0" t="n">
        <v>0.0342837051149362</v>
      </c>
      <c r="H82" s="0" t="n">
        <v>-0.156695914422133</v>
      </c>
      <c r="I82" s="0" t="n">
        <v>-0.0983563424109075</v>
      </c>
      <c r="J82" s="0" t="n">
        <v>-0.201342005380792</v>
      </c>
      <c r="K82" s="0" t="n">
        <v>-0.119302162497363</v>
      </c>
      <c r="L82" s="0" t="n">
        <f aca="false">SUM(B82:K82)</f>
        <v>-0.684991193806341</v>
      </c>
      <c r="M82" s="0" t="n">
        <v>0</v>
      </c>
    </row>
    <row r="83" customFormat="false" ht="13.8" hidden="false" customHeight="false" outlineLevel="0" collapsed="false">
      <c r="A83" s="0" t="n">
        <v>495</v>
      </c>
      <c r="B83" s="0" t="n">
        <v>-0.126058944960243</v>
      </c>
      <c r="C83" s="0" t="n">
        <v>0.0221832981808489</v>
      </c>
      <c r="D83" s="0" t="n">
        <v>0.0405142548655723</v>
      </c>
      <c r="E83" s="0" t="n">
        <v>-0.0871159710116357</v>
      </c>
      <c r="F83" s="0" t="n">
        <v>0.00689888871537548</v>
      </c>
      <c r="G83" s="0" t="n">
        <v>0.0342837051149362</v>
      </c>
      <c r="H83" s="0" t="n">
        <v>-0.156695914422133</v>
      </c>
      <c r="I83" s="0" t="n">
        <v>-0.0983563424109075</v>
      </c>
      <c r="J83" s="0" t="n">
        <v>-0.201342005380792</v>
      </c>
      <c r="K83" s="0" t="n">
        <v>-0.119302162497363</v>
      </c>
      <c r="L83" s="0" t="n">
        <f aca="false">SUM(B83:K83)</f>
        <v>-0.684991193806341</v>
      </c>
      <c r="M83" s="0" t="n">
        <v>0</v>
      </c>
    </row>
    <row r="84" customFormat="false" ht="13.8" hidden="false" customHeight="false" outlineLevel="0" collapsed="false">
      <c r="A84" s="0" t="n">
        <v>518</v>
      </c>
      <c r="B84" s="0" t="n">
        <v>-0.126058944960243</v>
      </c>
      <c r="C84" s="0" t="n">
        <v>0.0221832981808489</v>
      </c>
      <c r="D84" s="0" t="n">
        <v>0.0405142548655723</v>
      </c>
      <c r="E84" s="0" t="n">
        <v>-0.0871159710116357</v>
      </c>
      <c r="F84" s="0" t="n">
        <v>0.00689888871537548</v>
      </c>
      <c r="G84" s="0" t="n">
        <v>0.0342837051149362</v>
      </c>
      <c r="H84" s="0" t="n">
        <v>-0.156695914422133</v>
      </c>
      <c r="I84" s="0" t="n">
        <v>-0.0983563424109075</v>
      </c>
      <c r="J84" s="0" t="n">
        <v>-0.201342005380792</v>
      </c>
      <c r="K84" s="0" t="n">
        <v>-0.119302162497363</v>
      </c>
      <c r="L84" s="0" t="n">
        <f aca="false">SUM(B84:K84)</f>
        <v>-0.684991193806341</v>
      </c>
      <c r="M84" s="0" t="n">
        <v>0</v>
      </c>
    </row>
    <row r="85" customFormat="false" ht="13.8" hidden="false" customHeight="false" outlineLevel="0" collapsed="false">
      <c r="A85" s="0" t="n">
        <v>524</v>
      </c>
      <c r="B85" s="0" t="n">
        <v>-0.126058944960243</v>
      </c>
      <c r="C85" s="0" t="n">
        <v>0.0221832981808489</v>
      </c>
      <c r="D85" s="0" t="n">
        <v>0.0405142548655723</v>
      </c>
      <c r="E85" s="0" t="n">
        <v>-0.0871159710116357</v>
      </c>
      <c r="F85" s="0" t="n">
        <v>0.00689888871537548</v>
      </c>
      <c r="G85" s="0" t="n">
        <v>0.0342837051149362</v>
      </c>
      <c r="H85" s="0" t="n">
        <v>-0.156695914422133</v>
      </c>
      <c r="I85" s="0" t="n">
        <v>-0.0983563424109075</v>
      </c>
      <c r="J85" s="0" t="n">
        <v>-0.201342005380792</v>
      </c>
      <c r="K85" s="0" t="n">
        <v>-0.119302162497363</v>
      </c>
      <c r="L85" s="0" t="n">
        <f aca="false">SUM(B85:K85)</f>
        <v>-0.684991193806341</v>
      </c>
      <c r="M85" s="0" t="n">
        <v>0</v>
      </c>
    </row>
    <row r="86" customFormat="false" ht="13.8" hidden="false" customHeight="false" outlineLevel="0" collapsed="false">
      <c r="A86" s="0" t="n">
        <v>553</v>
      </c>
      <c r="B86" s="0" t="n">
        <v>-0.126058944960243</v>
      </c>
      <c r="C86" s="0" t="n">
        <v>0.0221832981808489</v>
      </c>
      <c r="D86" s="0" t="n">
        <v>0.0405142548655723</v>
      </c>
      <c r="E86" s="0" t="n">
        <v>-0.0871159710116357</v>
      </c>
      <c r="F86" s="0" t="n">
        <v>0.00689888871537548</v>
      </c>
      <c r="G86" s="0" t="n">
        <v>0.0342837051149362</v>
      </c>
      <c r="H86" s="0" t="n">
        <v>-0.156695914422133</v>
      </c>
      <c r="I86" s="0" t="n">
        <v>-0.0983563424109075</v>
      </c>
      <c r="J86" s="0" t="n">
        <v>-0.201342005380792</v>
      </c>
      <c r="K86" s="0" t="n">
        <v>-0.119302162497363</v>
      </c>
      <c r="L86" s="0" t="n">
        <f aca="false">SUM(B86:K86)</f>
        <v>-0.684991193806341</v>
      </c>
      <c r="M86" s="0" t="n">
        <v>0</v>
      </c>
    </row>
    <row r="87" customFormat="false" ht="13.8" hidden="false" customHeight="false" outlineLevel="0" collapsed="false">
      <c r="A87" s="0" t="n">
        <v>465</v>
      </c>
      <c r="B87" s="0" t="n">
        <v>-0.126058944960243</v>
      </c>
      <c r="C87" s="0" t="n">
        <v>0.579510755598259</v>
      </c>
      <c r="D87" s="0" t="n">
        <v>-0.726115702454176</v>
      </c>
      <c r="E87" s="0" t="n">
        <v>0.119063513072742</v>
      </c>
      <c r="F87" s="0" t="n">
        <v>0.00689888871537548</v>
      </c>
      <c r="G87" s="0" t="n">
        <v>0.0342837051149362</v>
      </c>
      <c r="H87" s="0" t="n">
        <v>-0.156695914422133</v>
      </c>
      <c r="I87" s="0" t="n">
        <v>-0.0983563424109075</v>
      </c>
      <c r="J87" s="0" t="n">
        <v>-0.201342005380792</v>
      </c>
      <c r="K87" s="0" t="n">
        <v>-0.119302162497363</v>
      </c>
      <c r="L87" s="0" t="n">
        <f aca="false">SUM(B87:K87)</f>
        <v>-0.688114209624302</v>
      </c>
      <c r="M87" s="0" t="n">
        <v>0</v>
      </c>
    </row>
    <row r="88" customFormat="false" ht="13.8" hidden="false" customHeight="false" outlineLevel="0" collapsed="false">
      <c r="A88" s="0" t="n">
        <v>451</v>
      </c>
      <c r="B88" s="0" t="n">
        <v>-0.126058944960243</v>
      </c>
      <c r="C88" s="0" t="n">
        <v>0.0221832981808489</v>
      </c>
      <c r="D88" s="0" t="n">
        <v>0.0405142548655723</v>
      </c>
      <c r="E88" s="0" t="n">
        <v>-0.0871159710116357</v>
      </c>
      <c r="F88" s="0" t="n">
        <v>0.00689888871537548</v>
      </c>
      <c r="G88" s="0" t="n">
        <v>0.0342837051149362</v>
      </c>
      <c r="H88" s="0" t="n">
        <v>-0.156695914422133</v>
      </c>
      <c r="I88" s="0" t="n">
        <v>-0.0983563424109075</v>
      </c>
      <c r="J88" s="0" t="n">
        <v>-0.231419460618069</v>
      </c>
      <c r="K88" s="0" t="n">
        <v>-0.119302162497363</v>
      </c>
      <c r="L88" s="0" t="n">
        <f aca="false">SUM(B88:K88)</f>
        <v>-0.715068649043619</v>
      </c>
      <c r="M88" s="0" t="n">
        <v>0</v>
      </c>
    </row>
    <row r="89" customFormat="false" ht="13.8" hidden="false" customHeight="false" outlineLevel="0" collapsed="false">
      <c r="A89" s="0" t="n">
        <v>340</v>
      </c>
      <c r="B89" s="0" t="n">
        <v>-0.126058944960243</v>
      </c>
      <c r="C89" s="0" t="n">
        <v>-0.178426930477559</v>
      </c>
      <c r="D89" s="0" t="n">
        <v>0.0405142548655723</v>
      </c>
      <c r="E89" s="0" t="n">
        <v>-0.0871159710116357</v>
      </c>
      <c r="F89" s="0" t="n">
        <v>0.00689888871537548</v>
      </c>
      <c r="G89" s="0" t="n">
        <v>0.0342837051149362</v>
      </c>
      <c r="H89" s="0" t="n">
        <v>-0.0912728288748277</v>
      </c>
      <c r="I89" s="0" t="n">
        <v>-0.0983563424109075</v>
      </c>
      <c r="J89" s="0" t="n">
        <v>-0.201342005380792</v>
      </c>
      <c r="K89" s="0" t="n">
        <v>-0.119302162497363</v>
      </c>
      <c r="L89" s="0" t="n">
        <f aca="false">SUM(B89:K89)</f>
        <v>-0.820178336917444</v>
      </c>
      <c r="M89" s="0" t="n">
        <v>0</v>
      </c>
    </row>
    <row r="90" customFormat="false" ht="13.8" hidden="false" customHeight="false" outlineLevel="0" collapsed="false">
      <c r="A90" s="0" t="n">
        <v>142</v>
      </c>
      <c r="B90" s="0" t="n">
        <v>-0.126058944960243</v>
      </c>
      <c r="C90" s="0" t="n">
        <v>-0.178426930477559</v>
      </c>
      <c r="D90" s="0" t="n">
        <v>0.0405142548655723</v>
      </c>
      <c r="E90" s="0" t="n">
        <v>-0.0871159710116357</v>
      </c>
      <c r="F90" s="0" t="n">
        <v>0.00689888871537548</v>
      </c>
      <c r="G90" s="0" t="n">
        <v>0.0342837051149362</v>
      </c>
      <c r="H90" s="0" t="n">
        <v>-0.156695914422133</v>
      </c>
      <c r="I90" s="0" t="n">
        <v>-0.0983563424109075</v>
      </c>
      <c r="J90" s="0" t="n">
        <v>-0.201342005380792</v>
      </c>
      <c r="K90" s="0" t="n">
        <v>-0.119302162497363</v>
      </c>
      <c r="L90" s="0" t="n">
        <f aca="false">SUM(B90:K90)</f>
        <v>-0.885601422464749</v>
      </c>
      <c r="M90" s="0" t="n">
        <v>0</v>
      </c>
    </row>
    <row r="91" customFormat="false" ht="13.8" hidden="false" customHeight="false" outlineLevel="0" collapsed="false">
      <c r="A91" s="0" t="n">
        <v>192</v>
      </c>
      <c r="B91" s="0" t="n">
        <v>-0.126058944960243</v>
      </c>
      <c r="C91" s="0" t="n">
        <v>-0.178426930477559</v>
      </c>
      <c r="D91" s="0" t="n">
        <v>0.0405142548655723</v>
      </c>
      <c r="E91" s="0" t="n">
        <v>-0.0871159710116357</v>
      </c>
      <c r="F91" s="0" t="n">
        <v>0.00689888871537548</v>
      </c>
      <c r="G91" s="0" t="n">
        <v>0.0342837051149362</v>
      </c>
      <c r="H91" s="0" t="n">
        <v>-0.156695914422133</v>
      </c>
      <c r="I91" s="0" t="n">
        <v>-0.0983563424109075</v>
      </c>
      <c r="J91" s="0" t="n">
        <v>-0.201342005380792</v>
      </c>
      <c r="K91" s="0" t="n">
        <v>-0.119302162497363</v>
      </c>
      <c r="L91" s="0" t="n">
        <f aca="false">SUM(B91:K91)</f>
        <v>-0.885601422464749</v>
      </c>
      <c r="M91" s="0" t="n">
        <v>0</v>
      </c>
    </row>
    <row r="92" customFormat="false" ht="13.8" hidden="false" customHeight="false" outlineLevel="0" collapsed="false">
      <c r="A92" s="0" t="n">
        <v>280</v>
      </c>
      <c r="B92" s="0" t="n">
        <v>-0.126058944960243</v>
      </c>
      <c r="C92" s="0" t="n">
        <v>-0.178426930477559</v>
      </c>
      <c r="D92" s="0" t="n">
        <v>0.0405142548655723</v>
      </c>
      <c r="E92" s="0" t="n">
        <v>-0.0871159710116357</v>
      </c>
      <c r="F92" s="0" t="n">
        <v>0.00689888871537548</v>
      </c>
      <c r="G92" s="0" t="n">
        <v>0.0342837051149362</v>
      </c>
      <c r="H92" s="0" t="n">
        <v>-0.156695914422133</v>
      </c>
      <c r="I92" s="0" t="n">
        <v>-0.0983563424109075</v>
      </c>
      <c r="J92" s="0" t="n">
        <v>-0.201342005380792</v>
      </c>
      <c r="K92" s="0" t="n">
        <v>-0.119302162497363</v>
      </c>
      <c r="L92" s="0" t="n">
        <f aca="false">SUM(B92:K92)</f>
        <v>-0.885601422464749</v>
      </c>
      <c r="M92" s="0" t="n">
        <v>0</v>
      </c>
    </row>
    <row r="93" customFormat="false" ht="13.8" hidden="false" customHeight="false" outlineLevel="0" collapsed="false">
      <c r="A93" s="0" t="n">
        <v>320</v>
      </c>
      <c r="B93" s="0" t="n">
        <v>-0.126058944960243</v>
      </c>
      <c r="C93" s="0" t="n">
        <v>-0.178426930477559</v>
      </c>
      <c r="D93" s="0" t="n">
        <v>0.0405142548655723</v>
      </c>
      <c r="E93" s="0" t="n">
        <v>-0.0871159710116357</v>
      </c>
      <c r="F93" s="0" t="n">
        <v>0.00689888871537548</v>
      </c>
      <c r="G93" s="0" t="n">
        <v>0.0342837051149362</v>
      </c>
      <c r="H93" s="0" t="n">
        <v>-0.156695914422133</v>
      </c>
      <c r="I93" s="0" t="n">
        <v>-0.0983563424109075</v>
      </c>
      <c r="J93" s="0" t="n">
        <v>-0.201342005380792</v>
      </c>
      <c r="K93" s="0" t="n">
        <v>-0.119302162497363</v>
      </c>
      <c r="L93" s="0" t="n">
        <f aca="false">SUM(B93:K93)</f>
        <v>-0.885601422464749</v>
      </c>
      <c r="M93" s="0" t="n">
        <v>0</v>
      </c>
    </row>
    <row r="94" customFormat="false" ht="13.8" hidden="false" customHeight="false" outlineLevel="0" collapsed="false">
      <c r="A94" s="0" t="n">
        <v>357</v>
      </c>
      <c r="B94" s="0" t="n">
        <v>-0.126058944960243</v>
      </c>
      <c r="C94" s="0" t="n">
        <v>-0.178426930477559</v>
      </c>
      <c r="D94" s="0" t="n">
        <v>0.0405142548655723</v>
      </c>
      <c r="E94" s="0" t="n">
        <v>-0.0871159710116357</v>
      </c>
      <c r="F94" s="0" t="n">
        <v>0.00689888871537548</v>
      </c>
      <c r="G94" s="0" t="n">
        <v>0.0342837051149362</v>
      </c>
      <c r="H94" s="0" t="n">
        <v>-0.156695914422133</v>
      </c>
      <c r="I94" s="0" t="n">
        <v>-0.0983563424109075</v>
      </c>
      <c r="J94" s="0" t="n">
        <v>-0.201342005380792</v>
      </c>
      <c r="K94" s="0" t="n">
        <v>-0.119302162497363</v>
      </c>
      <c r="L94" s="0" t="n">
        <f aca="false">SUM(B94:K94)</f>
        <v>-0.885601422464749</v>
      </c>
      <c r="M94" s="0" t="n">
        <v>0</v>
      </c>
    </row>
    <row r="95" customFormat="false" ht="13.8" hidden="false" customHeight="false" outlineLevel="0" collapsed="false">
      <c r="A95" s="0" t="n">
        <v>362</v>
      </c>
      <c r="B95" s="0" t="n">
        <v>-0.126058944960243</v>
      </c>
      <c r="C95" s="0" t="n">
        <v>-0.178426930477559</v>
      </c>
      <c r="D95" s="0" t="n">
        <v>0.0405142548655723</v>
      </c>
      <c r="E95" s="0" t="n">
        <v>-0.0871159710116357</v>
      </c>
      <c r="F95" s="0" t="n">
        <v>0.00689888871537548</v>
      </c>
      <c r="G95" s="0" t="n">
        <v>0.0342837051149362</v>
      </c>
      <c r="H95" s="0" t="n">
        <v>-0.156695914422133</v>
      </c>
      <c r="I95" s="0" t="n">
        <v>-0.0983563424109075</v>
      </c>
      <c r="J95" s="0" t="n">
        <v>-0.201342005380792</v>
      </c>
      <c r="K95" s="0" t="n">
        <v>-0.119302162497363</v>
      </c>
      <c r="L95" s="0" t="n">
        <f aca="false">SUM(B95:K95)</f>
        <v>-0.885601422464749</v>
      </c>
      <c r="M95" s="0" t="n">
        <v>0</v>
      </c>
    </row>
    <row r="96" customFormat="false" ht="13.8" hidden="false" customHeight="false" outlineLevel="0" collapsed="false">
      <c r="A96" s="0" t="n">
        <v>432</v>
      </c>
      <c r="B96" s="0" t="n">
        <v>-0.126058944960243</v>
      </c>
      <c r="C96" s="0" t="n">
        <v>-0.178426930477559</v>
      </c>
      <c r="D96" s="0" t="n">
        <v>0.0405142548655723</v>
      </c>
      <c r="E96" s="0" t="n">
        <v>-0.0871159710116357</v>
      </c>
      <c r="F96" s="0" t="n">
        <v>0.00689888871537548</v>
      </c>
      <c r="G96" s="0" t="n">
        <v>0.0342837051149362</v>
      </c>
      <c r="H96" s="0" t="n">
        <v>-0.156695914422133</v>
      </c>
      <c r="I96" s="0" t="n">
        <v>-0.0983563424109075</v>
      </c>
      <c r="J96" s="0" t="n">
        <v>-0.201342005380792</v>
      </c>
      <c r="K96" s="0" t="n">
        <v>-0.119302162497363</v>
      </c>
      <c r="L96" s="0" t="n">
        <f aca="false">SUM(B96:K96)</f>
        <v>-0.885601422464749</v>
      </c>
      <c r="M96" s="0" t="n">
        <v>0</v>
      </c>
    </row>
    <row r="97" customFormat="false" ht="13.8" hidden="false" customHeight="false" outlineLevel="0" collapsed="false">
      <c r="A97" s="0" t="n">
        <v>557</v>
      </c>
      <c r="B97" s="0" t="n">
        <v>-0.126058944960243</v>
      </c>
      <c r="C97" s="0" t="n">
        <v>-0.178426930477559</v>
      </c>
      <c r="D97" s="0" t="n">
        <v>0.0405142548655723</v>
      </c>
      <c r="E97" s="0" t="n">
        <v>-0.0871159710116357</v>
      </c>
      <c r="F97" s="0" t="n">
        <v>0.00689888871537548</v>
      </c>
      <c r="G97" s="0" t="n">
        <v>0.0342837051149362</v>
      </c>
      <c r="H97" s="0" t="n">
        <v>-0.156695914422133</v>
      </c>
      <c r="I97" s="0" t="n">
        <v>-0.0983563424109075</v>
      </c>
      <c r="J97" s="0" t="n">
        <v>-0.201342005380792</v>
      </c>
      <c r="K97" s="0" t="n">
        <v>-0.119302162497363</v>
      </c>
      <c r="L97" s="0" t="n">
        <f aca="false">SUM(B97:K97)</f>
        <v>-0.885601422464749</v>
      </c>
      <c r="M97" s="0" t="n">
        <v>0</v>
      </c>
    </row>
    <row r="98" customFormat="false" ht="13.8" hidden="false" customHeight="false" outlineLevel="0" collapsed="false">
      <c r="A98" s="0" t="n">
        <v>7</v>
      </c>
      <c r="B98" s="0" t="n">
        <v>-0.126058944960243</v>
      </c>
      <c r="C98" s="0" t="n">
        <v>0.0221832981808489</v>
      </c>
      <c r="D98" s="0" t="n">
        <v>0.0405142548655723</v>
      </c>
      <c r="E98" s="0" t="n">
        <v>-0.0871159710116357</v>
      </c>
      <c r="F98" s="0" t="n">
        <v>-0.202431923744817</v>
      </c>
      <c r="G98" s="0" t="n">
        <v>0.0342837051149362</v>
      </c>
      <c r="H98" s="0" t="n">
        <v>-0.156695914422133</v>
      </c>
      <c r="I98" s="0" t="n">
        <v>-0.0983563424109075</v>
      </c>
      <c r="J98" s="0" t="n">
        <v>-0.201342005380792</v>
      </c>
      <c r="K98" s="0" t="n">
        <v>-0.119302162497363</v>
      </c>
      <c r="L98" s="0" t="n">
        <f aca="false">SUM(B98:K98)</f>
        <v>-0.894322006266534</v>
      </c>
      <c r="M98" s="0" t="n">
        <v>0</v>
      </c>
    </row>
    <row r="99" customFormat="false" ht="13.8" hidden="false" customHeight="false" outlineLevel="0" collapsed="false">
      <c r="A99" s="0" t="n">
        <v>230</v>
      </c>
      <c r="B99" s="0" t="n">
        <v>-0.126058944960243</v>
      </c>
      <c r="C99" s="0" t="n">
        <v>0.0221832981808489</v>
      </c>
      <c r="D99" s="0" t="n">
        <v>0.0405142548655723</v>
      </c>
      <c r="E99" s="0" t="n">
        <v>-0.0871159710116357</v>
      </c>
      <c r="F99" s="0" t="n">
        <v>-0.202431923744817</v>
      </c>
      <c r="G99" s="0" t="n">
        <v>0.0342837051149362</v>
      </c>
      <c r="H99" s="0" t="n">
        <v>-0.156695914422133</v>
      </c>
      <c r="I99" s="0" t="n">
        <v>-0.0983563424109075</v>
      </c>
      <c r="J99" s="0" t="n">
        <v>-0.201342005380792</v>
      </c>
      <c r="K99" s="0" t="n">
        <v>-0.119302162497363</v>
      </c>
      <c r="L99" s="0" t="n">
        <f aca="false">SUM(B99:K99)</f>
        <v>-0.894322006266534</v>
      </c>
      <c r="M99" s="0" t="n">
        <v>0</v>
      </c>
    </row>
    <row r="100" customFormat="false" ht="13.8" hidden="false" customHeight="false" outlineLevel="0" collapsed="false">
      <c r="A100" s="0" t="n">
        <v>318</v>
      </c>
      <c r="B100" s="0" t="n">
        <v>-0.126058944960243</v>
      </c>
      <c r="C100" s="0" t="n">
        <v>0.0221832981808489</v>
      </c>
      <c r="D100" s="0" t="n">
        <v>-0.726115702454176</v>
      </c>
      <c r="E100" s="0" t="n">
        <v>-0.0871159710116357</v>
      </c>
      <c r="F100" s="0" t="n">
        <v>0</v>
      </c>
      <c r="G100" s="0" t="n">
        <v>0</v>
      </c>
      <c r="H100" s="0" t="n">
        <v>-0.156695914422133</v>
      </c>
      <c r="I100" s="0" t="n">
        <v>-0.0983563424109075</v>
      </c>
      <c r="J100" s="0" t="n">
        <v>-0.201342005380792</v>
      </c>
      <c r="K100" s="0" t="n">
        <v>0.422507006788595</v>
      </c>
      <c r="L100" s="0" t="n">
        <f aca="false">SUM(B100:K100)</f>
        <v>-0.950994575670444</v>
      </c>
      <c r="M100" s="0" t="n">
        <v>1</v>
      </c>
    </row>
    <row r="101" customFormat="false" ht="13.8" hidden="false" customHeight="false" outlineLevel="0" collapsed="false">
      <c r="A101" s="0" t="n">
        <v>348</v>
      </c>
      <c r="B101" s="0" t="n">
        <v>-0.126058944960243</v>
      </c>
      <c r="C101" s="0" t="n">
        <v>-0.178426930477559</v>
      </c>
      <c r="D101" s="0" t="n">
        <v>0.0405142548655723</v>
      </c>
      <c r="E101" s="0" t="n">
        <v>-0.0871159710116357</v>
      </c>
      <c r="F101" s="0" t="n">
        <v>-0.202431923744817</v>
      </c>
      <c r="G101" s="0" t="n">
        <v>0.0342837051149362</v>
      </c>
      <c r="H101" s="0" t="n">
        <v>-0.156695914422133</v>
      </c>
      <c r="I101" s="0" t="n">
        <v>-0.0983563424109075</v>
      </c>
      <c r="J101" s="0" t="n">
        <v>-0.201342005380792</v>
      </c>
      <c r="K101" s="0" t="n">
        <v>-0.119302162497363</v>
      </c>
      <c r="L101" s="0" t="n">
        <f aca="false">SUM(B101:K101)</f>
        <v>-1.09493223492494</v>
      </c>
      <c r="M101" s="0" t="n">
        <v>0</v>
      </c>
    </row>
    <row r="102" customFormat="false" ht="13.8" hidden="false" customHeight="false" outlineLevel="0" collapsed="false">
      <c r="A102" s="0" t="n">
        <v>254</v>
      </c>
      <c r="B102" s="0" t="n">
        <v>-0.924566641178015</v>
      </c>
      <c r="C102" s="0" t="n">
        <v>0.0221832981808489</v>
      </c>
      <c r="D102" s="0" t="n">
        <v>0.0405142548655723</v>
      </c>
      <c r="E102" s="0" t="n">
        <v>-0.0871159710116357</v>
      </c>
      <c r="F102" s="0" t="n">
        <v>0.00689888871537548</v>
      </c>
      <c r="G102" s="0" t="n">
        <v>0.0342837051149362</v>
      </c>
      <c r="H102" s="0" t="n">
        <v>-0.0912728288748277</v>
      </c>
      <c r="I102" s="0" t="n">
        <v>0.108257906952092</v>
      </c>
      <c r="J102" s="0" t="n">
        <v>-0.201342005380792</v>
      </c>
      <c r="K102" s="0" t="n">
        <v>-0.119302162497363</v>
      </c>
      <c r="L102" s="0" t="n">
        <f aca="false">SUM(B102:K102)</f>
        <v>-1.21146155511381</v>
      </c>
      <c r="M102" s="0" t="n">
        <v>0</v>
      </c>
    </row>
    <row r="103" customFormat="false" ht="13.8" hidden="false" customHeight="false" outlineLevel="0" collapsed="false">
      <c r="A103" s="0" t="n">
        <v>311</v>
      </c>
      <c r="B103" s="0" t="n">
        <v>-0.924566641178015</v>
      </c>
      <c r="C103" s="0" t="n">
        <v>0.0221832981808489</v>
      </c>
      <c r="D103" s="0" t="n">
        <v>0.0405142548655723</v>
      </c>
      <c r="E103" s="0" t="n">
        <v>-0.0871159710116357</v>
      </c>
      <c r="F103" s="0" t="n">
        <v>0.00689888871537548</v>
      </c>
      <c r="G103" s="0" t="n">
        <v>0.0342837051149362</v>
      </c>
      <c r="H103" s="0" t="n">
        <v>-0.0912728288748277</v>
      </c>
      <c r="I103" s="0" t="n">
        <v>0.108257906952092</v>
      </c>
      <c r="J103" s="0" t="n">
        <v>-0.201342005380792</v>
      </c>
      <c r="K103" s="0" t="n">
        <v>-0.119302162497363</v>
      </c>
      <c r="L103" s="0" t="n">
        <f aca="false">SUM(B103:K103)</f>
        <v>-1.21146155511381</v>
      </c>
      <c r="M103" s="0" t="n">
        <v>0</v>
      </c>
    </row>
    <row r="104" customFormat="false" ht="13.8" hidden="false" customHeight="false" outlineLevel="0" collapsed="false">
      <c r="A104" s="0" t="n">
        <v>433</v>
      </c>
      <c r="B104" s="0" t="n">
        <v>0.384766678805747</v>
      </c>
      <c r="C104" s="0" t="n">
        <v>0.0221832981808489</v>
      </c>
      <c r="D104" s="0" t="n">
        <v>-0.726115702454176</v>
      </c>
      <c r="E104" s="0" t="n">
        <v>-0.0871159710116357</v>
      </c>
      <c r="F104" s="0" t="n">
        <v>0.00689888871537548</v>
      </c>
      <c r="G104" s="0" t="n">
        <v>-0.676105281879515</v>
      </c>
      <c r="H104" s="0" t="n">
        <v>-0.0912728288748277</v>
      </c>
      <c r="I104" s="0" t="n">
        <v>0.108257906952092</v>
      </c>
      <c r="J104" s="0" t="n">
        <v>-0.201342005380792</v>
      </c>
      <c r="K104" s="0" t="n">
        <v>-0.119302162497363</v>
      </c>
      <c r="L104" s="0" t="n">
        <f aca="false">SUM(B104:K104)</f>
        <v>-1.37914717944425</v>
      </c>
      <c r="M104" s="0" t="n">
        <v>0</v>
      </c>
    </row>
    <row r="105" customFormat="false" ht="13.8" hidden="false" customHeight="false" outlineLevel="0" collapsed="false">
      <c r="A105" s="0" t="n">
        <v>261</v>
      </c>
      <c r="B105" s="0" t="n">
        <v>-0.126058944960243</v>
      </c>
      <c r="C105" s="0" t="n">
        <v>0.0221832981808489</v>
      </c>
      <c r="D105" s="0" t="n">
        <v>-0.726115702454176</v>
      </c>
      <c r="E105" s="0" t="n">
        <v>0.119063513072742</v>
      </c>
      <c r="F105" s="0" t="n">
        <v>-0.202431923744817</v>
      </c>
      <c r="G105" s="0" t="n">
        <v>-0.676105281879515</v>
      </c>
      <c r="H105" s="0" t="n">
        <v>-0.156695914422133</v>
      </c>
      <c r="I105" s="0" t="n">
        <v>0.108257906952092</v>
      </c>
      <c r="J105" s="0" t="n">
        <v>-0.201342005380792</v>
      </c>
      <c r="K105" s="0" t="n">
        <v>0.422507006788595</v>
      </c>
      <c r="L105" s="0" t="n">
        <f aca="false">SUM(B105:K105)</f>
        <v>-1.4167380478474</v>
      </c>
      <c r="M105" s="0" t="n">
        <v>0</v>
      </c>
    </row>
    <row r="106" customFormat="false" ht="13.8" hidden="false" customHeight="false" outlineLevel="0" collapsed="false">
      <c r="A106" s="0" t="n">
        <v>169</v>
      </c>
      <c r="B106" s="0" t="n">
        <v>-0.126058944960243</v>
      </c>
      <c r="C106" s="0" t="n">
        <v>-0.178426930477559</v>
      </c>
      <c r="D106" s="0" t="n">
        <v>-0.726115702454176</v>
      </c>
      <c r="E106" s="0" t="n">
        <v>-0.0871159710116357</v>
      </c>
      <c r="F106" s="0" t="n">
        <v>0.00689888871537548</v>
      </c>
      <c r="G106" s="0" t="n">
        <v>-0.676105281879515</v>
      </c>
      <c r="H106" s="0" t="n">
        <v>-0.0912728288748277</v>
      </c>
      <c r="I106" s="0" t="n">
        <v>-0.0983563424109075</v>
      </c>
      <c r="J106" s="0" t="n">
        <v>0.418242608002137</v>
      </c>
      <c r="K106" s="0" t="n">
        <v>-0.119302162497363</v>
      </c>
      <c r="L106" s="0" t="n">
        <f aca="false">SUM(B106:K106)</f>
        <v>-1.67761266784872</v>
      </c>
      <c r="M106" s="0" t="n">
        <v>0</v>
      </c>
    </row>
    <row r="107" customFormat="false" ht="13.8" hidden="false" customHeight="false" outlineLevel="0" collapsed="false">
      <c r="A107" s="0" t="n">
        <v>305</v>
      </c>
      <c r="B107" s="0" t="n">
        <v>0.384766678805747</v>
      </c>
      <c r="C107" s="0" t="n">
        <v>-0.178426930477559</v>
      </c>
      <c r="D107" s="0" t="n">
        <v>-0.726115702454176</v>
      </c>
      <c r="E107" s="0" t="n">
        <v>-0.0871159710116357</v>
      </c>
      <c r="F107" s="0" t="n">
        <v>0.00689888871537548</v>
      </c>
      <c r="G107" s="0" t="n">
        <v>-0.676105281879515</v>
      </c>
      <c r="H107" s="0" t="n">
        <v>-0.0912728288748277</v>
      </c>
      <c r="I107" s="0" t="n">
        <v>-0.0983563424109075</v>
      </c>
      <c r="J107" s="0" t="n">
        <v>-0.231419460618069</v>
      </c>
      <c r="K107" s="0" t="n">
        <v>-0.119302162497363</v>
      </c>
      <c r="L107" s="0" t="n">
        <f aca="false">SUM(B107:K107)</f>
        <v>-1.81644911270293</v>
      </c>
      <c r="M107" s="0" t="n">
        <v>0</v>
      </c>
    </row>
    <row r="108" customFormat="false" ht="13.8" hidden="false" customHeight="false" outlineLevel="0" collapsed="false">
      <c r="A108" s="0" t="n">
        <v>429</v>
      </c>
      <c r="B108" s="0" t="n">
        <v>-0.126058944960243</v>
      </c>
      <c r="C108" s="0" t="n">
        <v>0.0221832981808489</v>
      </c>
      <c r="D108" s="0" t="n">
        <v>-0.726115702454176</v>
      </c>
      <c r="E108" s="0" t="n">
        <v>0.119063513072742</v>
      </c>
      <c r="F108" s="0" t="n">
        <v>0.00689888871537548</v>
      </c>
      <c r="G108" s="0" t="n">
        <v>-0.676105281879515</v>
      </c>
      <c r="H108" s="0" t="n">
        <v>-0.156695914422133</v>
      </c>
      <c r="I108" s="0" t="n">
        <v>-0.0983563424109075</v>
      </c>
      <c r="J108" s="0" t="n">
        <v>-0.201342005380792</v>
      </c>
      <c r="K108" s="0" t="n">
        <v>-0.119302162497363</v>
      </c>
      <c r="L108" s="0" t="n">
        <f aca="false">SUM(B108:K108)</f>
        <v>-1.95583065403616</v>
      </c>
      <c r="M108" s="0" t="n">
        <v>0</v>
      </c>
    </row>
    <row r="109" customFormat="false" ht="13.8" hidden="false" customHeight="false" outlineLevel="0" collapsed="false">
      <c r="A109" s="0" t="n">
        <v>235</v>
      </c>
      <c r="B109" s="0" t="n">
        <v>-0.126058944960243</v>
      </c>
      <c r="C109" s="0" t="n">
        <v>-0.178426930477559</v>
      </c>
      <c r="D109" s="0" t="n">
        <v>-0.726115702454176</v>
      </c>
      <c r="E109" s="0" t="n">
        <v>-0.0871159710116357</v>
      </c>
      <c r="F109" s="0" t="n">
        <v>0.00689888871537548</v>
      </c>
      <c r="G109" s="0" t="n">
        <v>-0.676105281879515</v>
      </c>
      <c r="H109" s="0" t="n">
        <v>-0.0912728288748277</v>
      </c>
      <c r="I109" s="0" t="n">
        <v>0.108257906952092</v>
      </c>
      <c r="J109" s="0" t="n">
        <v>-0.201342005380792</v>
      </c>
      <c r="K109" s="0" t="n">
        <v>-0.119302162497363</v>
      </c>
      <c r="L109" s="0" t="n">
        <f aca="false">SUM(B109:K109)</f>
        <v>-2.09058303186864</v>
      </c>
      <c r="M109" s="0" t="n">
        <v>0</v>
      </c>
    </row>
    <row r="110" customFormat="false" ht="13.8" hidden="false" customHeight="false" outlineLevel="0" collapsed="false">
      <c r="A110" s="0" t="n">
        <v>185</v>
      </c>
      <c r="B110" s="0" t="n">
        <v>-0.126058944960243</v>
      </c>
      <c r="C110" s="0" t="n">
        <v>-0.178426930477559</v>
      </c>
      <c r="D110" s="0" t="n">
        <v>-0.726115702454176</v>
      </c>
      <c r="E110" s="0" t="n">
        <v>0.119063513072742</v>
      </c>
      <c r="F110" s="0" t="n">
        <v>0.00689888871537548</v>
      </c>
      <c r="G110" s="0" t="n">
        <v>-0.676105281879515</v>
      </c>
      <c r="H110" s="0" t="n">
        <v>-0.0912728288748277</v>
      </c>
      <c r="I110" s="0" t="n">
        <v>-0.0983563424109075</v>
      </c>
      <c r="J110" s="0" t="n">
        <v>-0.201342005380792</v>
      </c>
      <c r="K110" s="0" t="n">
        <v>-0.119302162497363</v>
      </c>
      <c r="L110" s="0" t="n">
        <f aca="false">SUM(B110:K110)</f>
        <v>-2.09101779714727</v>
      </c>
      <c r="M110" s="0" t="n">
        <v>0</v>
      </c>
    </row>
    <row r="111" customFormat="false" ht="13.8" hidden="false" customHeight="false" outlineLevel="0" collapsed="false">
      <c r="A111" s="0" t="n">
        <v>52</v>
      </c>
      <c r="B111" s="0" t="n">
        <v>-0.126058944960243</v>
      </c>
      <c r="C111" s="0" t="n">
        <v>0.0221832981808489</v>
      </c>
      <c r="D111" s="0" t="n">
        <v>-0.726115702454176</v>
      </c>
      <c r="E111" s="0" t="n">
        <v>-0.0871159710116357</v>
      </c>
      <c r="F111" s="0" t="n">
        <v>0.00689888871537548</v>
      </c>
      <c r="G111" s="0" t="n">
        <v>-0.676105281879515</v>
      </c>
      <c r="H111" s="0" t="n">
        <v>-0.0912728288748277</v>
      </c>
      <c r="I111" s="0" t="n">
        <v>-0.0983563424109075</v>
      </c>
      <c r="J111" s="0" t="n">
        <v>-0.201342005380792</v>
      </c>
      <c r="K111" s="0" t="n">
        <v>-0.119302162497363</v>
      </c>
      <c r="L111" s="0" t="n">
        <f aca="false">SUM(B111:K111)</f>
        <v>-2.09658705257324</v>
      </c>
      <c r="M111" s="0" t="n">
        <v>0</v>
      </c>
    </row>
    <row r="112" customFormat="false" ht="13.8" hidden="false" customHeight="false" outlineLevel="0" collapsed="false">
      <c r="A112" s="0" t="n">
        <v>98</v>
      </c>
      <c r="B112" s="0" t="n">
        <v>-0.126058944960243</v>
      </c>
      <c r="C112" s="0" t="n">
        <v>0.0221832981808489</v>
      </c>
      <c r="D112" s="0" t="n">
        <v>-0.726115702454176</v>
      </c>
      <c r="E112" s="0" t="n">
        <v>-0.0871159710116357</v>
      </c>
      <c r="F112" s="0" t="n">
        <v>0.00689888871537548</v>
      </c>
      <c r="G112" s="0" t="n">
        <v>-0.676105281879515</v>
      </c>
      <c r="H112" s="0" t="n">
        <v>-0.156695914422133</v>
      </c>
      <c r="I112" s="0" t="n">
        <v>-0.0983563424109075</v>
      </c>
      <c r="J112" s="0" t="n">
        <v>-0.201342005380792</v>
      </c>
      <c r="K112" s="0" t="n">
        <v>-0.119302162497363</v>
      </c>
      <c r="L112" s="0" t="n">
        <f aca="false">SUM(B112:K112)</f>
        <v>-2.16201013812054</v>
      </c>
      <c r="M112" s="0" t="n">
        <v>0</v>
      </c>
    </row>
    <row r="113" customFormat="false" ht="13.8" hidden="false" customHeight="false" outlineLevel="0" collapsed="false">
      <c r="A113" s="0" t="n">
        <v>299</v>
      </c>
      <c r="B113" s="0" t="n">
        <v>-0.126058944960243</v>
      </c>
      <c r="C113" s="0" t="n">
        <v>0.0221832981808489</v>
      </c>
      <c r="D113" s="0" t="n">
        <v>-0.726115702454176</v>
      </c>
      <c r="E113" s="0" t="n">
        <v>-0.0871159710116357</v>
      </c>
      <c r="F113" s="0" t="n">
        <v>0.00689888871537548</v>
      </c>
      <c r="G113" s="0" t="n">
        <v>-0.676105281879515</v>
      </c>
      <c r="H113" s="0" t="n">
        <v>-0.156695914422133</v>
      </c>
      <c r="I113" s="0" t="n">
        <v>-0.0983563424109075</v>
      </c>
      <c r="J113" s="0" t="n">
        <v>-0.201342005380792</v>
      </c>
      <c r="K113" s="0" t="n">
        <v>-0.119302162497363</v>
      </c>
      <c r="L113" s="0" t="n">
        <f aca="false">SUM(B113:K113)</f>
        <v>-2.16201013812054</v>
      </c>
      <c r="M113" s="0" t="n">
        <v>0</v>
      </c>
    </row>
    <row r="114" customFormat="false" ht="13.8" hidden="false" customHeight="false" outlineLevel="0" collapsed="false">
      <c r="A114" s="0" t="n">
        <v>150</v>
      </c>
      <c r="B114" s="0" t="n">
        <v>-0.126058944960243</v>
      </c>
      <c r="C114" s="0" t="n">
        <v>0.0221832981808489</v>
      </c>
      <c r="D114" s="0" t="n">
        <v>-0.726115702454176</v>
      </c>
      <c r="E114" s="0" t="n">
        <v>-0.0871159710116357</v>
      </c>
      <c r="F114" s="0" t="n">
        <v>-0.202431923744817</v>
      </c>
      <c r="G114" s="0" t="n">
        <v>-0.676105281879515</v>
      </c>
      <c r="H114" s="0" t="n">
        <v>-0.156695914422133</v>
      </c>
      <c r="I114" s="0" t="n">
        <v>-0.0983563424109075</v>
      </c>
      <c r="J114" s="0" t="n">
        <v>-0.201342005380792</v>
      </c>
      <c r="K114" s="0" t="n">
        <v>-0.119302162497363</v>
      </c>
      <c r="L114" s="0" t="n">
        <f aca="false">SUM(B114:K114)</f>
        <v>-2.37134095058073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8" activeCellId="0" sqref="S28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218</v>
      </c>
      <c r="B2" s="0" t="n">
        <v>0.61541273117705</v>
      </c>
      <c r="C2" s="0" t="n">
        <v>0.651780375347925</v>
      </c>
      <c r="D2" s="0" t="n">
        <v>0.0381950176241653</v>
      </c>
      <c r="E2" s="0" t="n">
        <v>0.232170759853596</v>
      </c>
      <c r="F2" s="0" t="n">
        <v>-0.0353426906086393</v>
      </c>
      <c r="G2" s="0" t="n">
        <v>0.0319644678735295</v>
      </c>
      <c r="H2" s="0" t="n">
        <v>1.62976467622742</v>
      </c>
      <c r="I2" s="0" t="n">
        <v>-0.0777344493828951</v>
      </c>
      <c r="J2" s="0" t="n">
        <v>0.507199146536817</v>
      </c>
      <c r="K2" s="0" t="n">
        <v>-0.166529948166026</v>
      </c>
      <c r="L2" s="0" t="n">
        <f aca="false">SUM(B2:K2)</f>
        <v>3.42688008648294</v>
      </c>
      <c r="M2" s="0" t="n">
        <v>0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77</v>
      </c>
      <c r="B3" s="0" t="n">
        <v>-0.24025337888067</v>
      </c>
      <c r="C3" s="0" t="n">
        <v>0.651780375347925</v>
      </c>
      <c r="D3" s="0" t="n">
        <v>0.0381950176241653</v>
      </c>
      <c r="E3" s="0" t="n">
        <v>1.75039266401604</v>
      </c>
      <c r="F3" s="0" t="n">
        <v>-0.0353426906086393</v>
      </c>
      <c r="G3" s="0" t="n">
        <v>0.0319644678735295</v>
      </c>
      <c r="H3" s="0" t="n">
        <v>-0.171419933460218</v>
      </c>
      <c r="I3" s="0" t="n">
        <v>-0.054036657953072</v>
      </c>
      <c r="J3" s="0" t="n">
        <v>0.507199146536817</v>
      </c>
      <c r="K3" s="0" t="n">
        <v>0.570712552259143</v>
      </c>
      <c r="L3" s="0" t="n">
        <f aca="false">SUM(B3:K3)</f>
        <v>3.04919156275502</v>
      </c>
      <c r="M3" s="0" t="n">
        <v>1</v>
      </c>
      <c r="O3" s="2" t="s">
        <v>14</v>
      </c>
      <c r="P3" s="2" t="n">
        <f aca="false">SUM(M2:M114)</f>
        <v>25</v>
      </c>
    </row>
    <row r="4" customFormat="false" ht="13.8" hidden="false" customHeight="false" outlineLevel="0" collapsed="false">
      <c r="A4" s="0" t="n">
        <v>154</v>
      </c>
      <c r="B4" s="0" t="n">
        <v>-0.24025337888067</v>
      </c>
      <c r="C4" s="0" t="n">
        <v>-0.141954042117189</v>
      </c>
      <c r="D4" s="0" t="n">
        <v>0.0381950176241653</v>
      </c>
      <c r="E4" s="0" t="n">
        <v>0.232170759853596</v>
      </c>
      <c r="F4" s="0" t="n">
        <v>-0.0353426906086393</v>
      </c>
      <c r="G4" s="0" t="n">
        <v>0.0319644678735295</v>
      </c>
      <c r="H4" s="0" t="n">
        <v>1.62976467622742</v>
      </c>
      <c r="I4" s="0" t="n">
        <v>-0.054036657953072</v>
      </c>
      <c r="J4" s="0" t="n">
        <v>0.507199146536817</v>
      </c>
      <c r="K4" s="0" t="n">
        <v>0.570712552259143</v>
      </c>
      <c r="L4" s="0" t="n">
        <f aca="false">SUM(B4:K4)</f>
        <v>2.5384198508151</v>
      </c>
      <c r="M4" s="0" t="n">
        <v>0</v>
      </c>
      <c r="O4" s="2" t="s">
        <v>15</v>
      </c>
      <c r="P4" s="2" t="n">
        <f aca="false">P3/P2</f>
        <v>0.221238938053097</v>
      </c>
    </row>
    <row r="5" customFormat="false" ht="13.8" hidden="false" customHeight="false" outlineLevel="0" collapsed="false">
      <c r="A5" s="0" t="n">
        <v>125</v>
      </c>
      <c r="B5" s="0" t="n">
        <v>0.61541273117705</v>
      </c>
      <c r="C5" s="0" t="n">
        <v>0.651780375347925</v>
      </c>
      <c r="D5" s="0" t="n">
        <v>0.0381950176241653</v>
      </c>
      <c r="E5" s="0" t="n">
        <v>-0.146727320869846</v>
      </c>
      <c r="F5" s="0" t="n">
        <v>-0.0353426906086393</v>
      </c>
      <c r="G5" s="0" t="n">
        <v>0.0319644678735295</v>
      </c>
      <c r="H5" s="0" t="n">
        <v>1.62976467622742</v>
      </c>
      <c r="I5" s="0" t="n">
        <v>-0.054036657953072</v>
      </c>
      <c r="J5" s="0" t="n">
        <v>-0.243891069323494</v>
      </c>
      <c r="K5" s="0" t="n">
        <v>-0.166529948166026</v>
      </c>
      <c r="L5" s="0" t="n">
        <f aca="false">SUM(B5:K5)</f>
        <v>2.32058958132901</v>
      </c>
      <c r="M5" s="0" t="n">
        <v>1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402</v>
      </c>
      <c r="B6" s="0" t="n">
        <v>-0.24025337888067</v>
      </c>
      <c r="C6" s="0" t="n">
        <v>0.0474286935711108</v>
      </c>
      <c r="D6" s="0" t="n">
        <v>0.0381950176241653</v>
      </c>
      <c r="E6" s="0" t="n">
        <v>0.232170759853596</v>
      </c>
      <c r="F6" s="0" t="n">
        <v>-0.0353426906086393</v>
      </c>
      <c r="G6" s="0" t="n">
        <v>0.0319644678735295</v>
      </c>
      <c r="H6" s="0" t="n">
        <v>1.62976467622742</v>
      </c>
      <c r="I6" s="0" t="n">
        <v>-0.054036657953072</v>
      </c>
      <c r="J6" s="0" t="n">
        <v>-0.243891069323494</v>
      </c>
      <c r="K6" s="0" t="n">
        <v>0.570712552259143</v>
      </c>
      <c r="L6" s="0" t="n">
        <f aca="false">SUM(B6:K6)</f>
        <v>1.97671237064309</v>
      </c>
      <c r="M6" s="0" t="n">
        <v>0</v>
      </c>
      <c r="O6" s="2" t="s">
        <v>17</v>
      </c>
      <c r="P6" s="2" t="n">
        <f aca="false">P5*P4</f>
        <v>2.65486725663717</v>
      </c>
      <c r="Q6" s="2" t="s">
        <v>18</v>
      </c>
      <c r="R6" s="2" t="n">
        <f aca="false">(P3/P2)*(1 - (P3/P2))*P5*((P2-P5)/(P2-1))</f>
        <v>1.86444849691776</v>
      </c>
      <c r="S6" s="2" t="s">
        <v>19</v>
      </c>
      <c r="T6" s="2" t="n">
        <f aca="false">SQRT(R6)</f>
        <v>1.3654480938204</v>
      </c>
    </row>
    <row r="7" customFormat="false" ht="13.8" hidden="false" customHeight="false" outlineLevel="0" collapsed="false">
      <c r="A7" s="0" t="n">
        <v>51</v>
      </c>
      <c r="B7" s="0" t="n">
        <v>0.61541273117705</v>
      </c>
      <c r="C7" s="0" t="n">
        <v>-0.141954042117189</v>
      </c>
      <c r="D7" s="0" t="n">
        <v>0.0381950176241653</v>
      </c>
      <c r="E7" s="0" t="n">
        <v>-0.146727320869846</v>
      </c>
      <c r="F7" s="0" t="n">
        <v>-0.0353426906086393</v>
      </c>
      <c r="G7" s="0" t="n">
        <v>0.0319644678735295</v>
      </c>
      <c r="H7" s="0" t="n">
        <v>1.62976467622742</v>
      </c>
      <c r="I7" s="0" t="n">
        <v>-0.0777344493828951</v>
      </c>
      <c r="J7" s="0" t="n">
        <v>-0.243891069323494</v>
      </c>
      <c r="K7" s="0" t="n">
        <v>-0.166529948166026</v>
      </c>
      <c r="L7" s="0" t="n">
        <f aca="false">SUM(B7:K7)</f>
        <v>1.50315737243408</v>
      </c>
      <c r="M7" s="0" t="n">
        <v>1</v>
      </c>
      <c r="O7" s="2" t="s">
        <v>20</v>
      </c>
      <c r="P7" s="2" t="n">
        <f aca="false">COUNTIF(M2:M13, "=1")</f>
        <v>5</v>
      </c>
      <c r="Q7" s="2"/>
      <c r="R7" s="2"/>
      <c r="S7" s="2" t="s">
        <v>21</v>
      </c>
      <c r="T7" s="2" t="n">
        <f aca="false">P6+2*T6</f>
        <v>5.38576344427796</v>
      </c>
    </row>
    <row r="8" customFormat="false" ht="13.8" hidden="false" customHeight="false" outlineLevel="0" collapsed="false">
      <c r="A8" s="0" t="n">
        <v>564</v>
      </c>
      <c r="B8" s="0" t="n">
        <v>0.61541273117705</v>
      </c>
      <c r="C8" s="0" t="n">
        <v>0.0474286935711108</v>
      </c>
      <c r="D8" s="0" t="n">
        <v>0.0381950176241653</v>
      </c>
      <c r="E8" s="0" t="n">
        <v>-0.146727320869846</v>
      </c>
      <c r="F8" s="0" t="n">
        <v>-0.0353426906086393</v>
      </c>
      <c r="G8" s="0" t="n">
        <v>0.0319644678735295</v>
      </c>
      <c r="H8" s="0" t="n">
        <v>-0.117126851093556</v>
      </c>
      <c r="I8" s="0" t="n">
        <v>-0.054036657953072</v>
      </c>
      <c r="J8" s="0" t="n">
        <v>0.507199146536817</v>
      </c>
      <c r="K8" s="0" t="n">
        <v>0.570712552259143</v>
      </c>
      <c r="L8" s="0" t="n">
        <f aca="false">SUM(B8:K8)</f>
        <v>1.4576790885167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99</v>
      </c>
      <c r="B9" s="0" t="n">
        <v>-0.24025337888067</v>
      </c>
      <c r="C9" s="0" t="n">
        <v>-0.141954042117189</v>
      </c>
      <c r="D9" s="0" t="n">
        <v>0.0381950176241653</v>
      </c>
      <c r="E9" s="0" t="n">
        <v>-0.146727320869846</v>
      </c>
      <c r="F9" s="0" t="n">
        <v>-0.0353426906086393</v>
      </c>
      <c r="G9" s="0" t="n">
        <v>0.0319644678735295</v>
      </c>
      <c r="H9" s="0" t="n">
        <v>1.62976467622742</v>
      </c>
      <c r="I9" s="0" t="n">
        <v>-0.054036657953072</v>
      </c>
      <c r="J9" s="0" t="n">
        <v>-0.243891069323494</v>
      </c>
      <c r="K9" s="0" t="n">
        <v>0.570712552259143</v>
      </c>
      <c r="L9" s="0" t="n">
        <f aca="false">SUM(B9:K9)</f>
        <v>1.40843155423135</v>
      </c>
      <c r="M9" s="0" t="n">
        <v>0</v>
      </c>
      <c r="O9" s="2" t="s">
        <v>22</v>
      </c>
      <c r="P9" s="3" t="n">
        <f aca="false">P7/P6 - 1</f>
        <v>0.883333333333333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115</v>
      </c>
      <c r="B10" s="0" t="n">
        <v>-0.24025337888067</v>
      </c>
      <c r="C10" s="0" t="n">
        <v>0.651780375347925</v>
      </c>
      <c r="D10" s="0" t="n">
        <v>0.0381950176241653</v>
      </c>
      <c r="E10" s="0" t="n">
        <v>-0.146727320869846</v>
      </c>
      <c r="F10" s="0" t="n">
        <v>-0.0353426906086393</v>
      </c>
      <c r="G10" s="0" t="n">
        <v>0.0319644678735295</v>
      </c>
      <c r="H10" s="0" t="n">
        <v>-0.117126851093556</v>
      </c>
      <c r="I10" s="0" t="n">
        <v>-0.054036657953072</v>
      </c>
      <c r="J10" s="0" t="n">
        <v>0.507199146536817</v>
      </c>
      <c r="K10" s="0" t="n">
        <v>0.570712552259143</v>
      </c>
      <c r="L10" s="0" t="n">
        <f aca="false">SUM(B10:K10)</f>
        <v>1.2063646602358</v>
      </c>
      <c r="M10" s="0" t="n">
        <v>0</v>
      </c>
    </row>
    <row r="11" customFormat="false" ht="13.8" hidden="false" customHeight="false" outlineLevel="0" collapsed="false">
      <c r="A11" s="0" t="n">
        <v>147</v>
      </c>
      <c r="B11" s="0" t="n">
        <v>-0.24025337888067</v>
      </c>
      <c r="C11" s="0" t="n">
        <v>0.651780375347925</v>
      </c>
      <c r="D11" s="0" t="n">
        <v>-0.441526861090491</v>
      </c>
      <c r="E11" s="0" t="n">
        <v>0.232170759853596</v>
      </c>
      <c r="F11" s="0" t="n">
        <v>-0.0353426906086393</v>
      </c>
      <c r="G11" s="0" t="n">
        <v>0.0319644678735295</v>
      </c>
      <c r="H11" s="0" t="n">
        <v>-0.171419933460218</v>
      </c>
      <c r="I11" s="0" t="n">
        <v>-0.054036657953072</v>
      </c>
      <c r="J11" s="0" t="n">
        <v>0.507199146536817</v>
      </c>
      <c r="K11" s="0" t="n">
        <v>0.570712552259143</v>
      </c>
      <c r="L11" s="0" t="n">
        <f aca="false">SUM(B11:K11)</f>
        <v>1.05124777987792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105</v>
      </c>
      <c r="B12" s="0" t="n">
        <v>-0.24025337888067</v>
      </c>
      <c r="C12" s="0" t="n">
        <v>-0.141954042117189</v>
      </c>
      <c r="D12" s="0" t="n">
        <v>0.0381950176241653</v>
      </c>
      <c r="E12" s="0" t="n">
        <v>0.232170759853596</v>
      </c>
      <c r="F12" s="0" t="n">
        <v>-0.0353426906086393</v>
      </c>
      <c r="G12" s="0" t="n">
        <v>0.0319644678735295</v>
      </c>
      <c r="H12" s="0" t="n">
        <v>1.62976467622742</v>
      </c>
      <c r="I12" s="0" t="n">
        <v>-0.054036657953072</v>
      </c>
      <c r="J12" s="0" t="n">
        <v>-0.243891069323494</v>
      </c>
      <c r="K12" s="0" t="n">
        <v>-0.166529948166026</v>
      </c>
      <c r="L12" s="0" t="n">
        <f aca="false">SUM(B12:K12)</f>
        <v>1.05008713452962</v>
      </c>
      <c r="M12" s="0" t="n">
        <v>1</v>
      </c>
      <c r="O12" s="0" t="n">
        <v>10</v>
      </c>
      <c r="P12" s="0" t="n">
        <f aca="false">COUNTIF(M2:M12, "=1")</f>
        <v>4</v>
      </c>
      <c r="Q12" s="0" t="n">
        <f aca="false">$P$3*11/$P$2</f>
        <v>2.43362831858407</v>
      </c>
    </row>
    <row r="13" customFormat="false" ht="13.8" hidden="false" customHeight="false" outlineLevel="0" collapsed="false">
      <c r="A13" s="0" t="n">
        <v>80</v>
      </c>
      <c r="B13" s="0" t="n">
        <v>0.61541273117705</v>
      </c>
      <c r="C13" s="0" t="n">
        <v>0.651780375347925</v>
      </c>
      <c r="D13" s="0" t="n">
        <v>0.0381950176241653</v>
      </c>
      <c r="E13" s="0" t="n">
        <v>0.232170759853596</v>
      </c>
      <c r="F13" s="0" t="n">
        <v>-0.0353426906086393</v>
      </c>
      <c r="G13" s="0" t="n">
        <v>0.0319644678735295</v>
      </c>
      <c r="H13" s="0" t="n">
        <v>-0.117126851093556</v>
      </c>
      <c r="I13" s="0" t="n">
        <v>-0.054036657953072</v>
      </c>
      <c r="J13" s="0" t="n">
        <v>-0.243891069323494</v>
      </c>
      <c r="K13" s="0" t="n">
        <v>-0.166529948166026</v>
      </c>
      <c r="L13" s="0" t="n">
        <f aca="false">SUM(B13:K13)</f>
        <v>0.952596134731478</v>
      </c>
      <c r="M13" s="0" t="n">
        <v>1</v>
      </c>
      <c r="O13" s="0" t="n">
        <v>20</v>
      </c>
      <c r="P13" s="0" t="n">
        <f aca="false">COUNTIF(M13:M23, "=1")</f>
        <v>2</v>
      </c>
      <c r="Q13" s="0" t="n">
        <f aca="false">$P$3*11/$P$2</f>
        <v>2.43362831858407</v>
      </c>
    </row>
    <row r="14" customFormat="false" ht="13.8" hidden="false" customHeight="false" outlineLevel="0" collapsed="false">
      <c r="A14" s="0" t="n">
        <v>160</v>
      </c>
      <c r="B14" s="0" t="n">
        <v>0.61541273117705</v>
      </c>
      <c r="C14" s="0" t="n">
        <v>0.651780375347925</v>
      </c>
      <c r="D14" s="0" t="n">
        <v>0.0381950176241653</v>
      </c>
      <c r="E14" s="0" t="n">
        <v>0.232170759853596</v>
      </c>
      <c r="F14" s="0" t="n">
        <v>-0.0353426906086393</v>
      </c>
      <c r="G14" s="0" t="n">
        <v>0.0319644678735295</v>
      </c>
      <c r="H14" s="0" t="n">
        <v>-0.117126851093556</v>
      </c>
      <c r="I14" s="0" t="n">
        <v>-0.054036657953072</v>
      </c>
      <c r="J14" s="0" t="n">
        <v>-0.243891069323494</v>
      </c>
      <c r="K14" s="0" t="n">
        <v>-0.166529948166026</v>
      </c>
      <c r="L14" s="0" t="n">
        <f aca="false">SUM(B14:K14)</f>
        <v>0.952596134731478</v>
      </c>
      <c r="M14" s="0" t="n">
        <v>0</v>
      </c>
      <c r="O14" s="0" t="n">
        <v>30</v>
      </c>
      <c r="P14" s="0" t="n">
        <f aca="false">COUNTIF(M24:M34, "=1")</f>
        <v>6</v>
      </c>
      <c r="Q14" s="0" t="n">
        <f aca="false">$P$3*11/$P$2</f>
        <v>2.43362831858407</v>
      </c>
    </row>
    <row r="15" customFormat="false" ht="13.8" hidden="false" customHeight="false" outlineLevel="0" collapsed="false">
      <c r="A15" s="0" t="n">
        <v>419</v>
      </c>
      <c r="B15" s="0" t="n">
        <v>-0.24025337888067</v>
      </c>
      <c r="C15" s="0" t="n">
        <v>0.0474286935711108</v>
      </c>
      <c r="D15" s="0" t="n">
        <v>0.0381950176241653</v>
      </c>
      <c r="E15" s="0" t="n">
        <v>-0.146727320869846</v>
      </c>
      <c r="F15" s="0" t="n">
        <v>-0.0353426906086393</v>
      </c>
      <c r="G15" s="0" t="n">
        <v>0.0319644678735295</v>
      </c>
      <c r="H15" s="0" t="n">
        <v>1.62976467622742</v>
      </c>
      <c r="I15" s="0" t="n">
        <v>-0.054036657953072</v>
      </c>
      <c r="J15" s="0" t="n">
        <v>-0.243891069323494</v>
      </c>
      <c r="K15" s="0" t="n">
        <v>-0.166529948166026</v>
      </c>
      <c r="L15" s="0" t="n">
        <f aca="false">SUM(B15:K15)</f>
        <v>0.860571789494477</v>
      </c>
      <c r="M15" s="0" t="n">
        <v>0</v>
      </c>
      <c r="O15" s="0" t="n">
        <v>40</v>
      </c>
      <c r="P15" s="0" t="n">
        <f aca="false">COUNTIF(M35:M45, "=1")</f>
        <v>4</v>
      </c>
      <c r="Q15" s="0" t="n">
        <f aca="false">$P$3*11/$P$2</f>
        <v>2.43362831858407</v>
      </c>
    </row>
    <row r="16" customFormat="false" ht="13.8" hidden="false" customHeight="false" outlineLevel="0" collapsed="false">
      <c r="A16" s="0" t="n">
        <v>534</v>
      </c>
      <c r="B16" s="0" t="n">
        <v>0.61541273117705</v>
      </c>
      <c r="C16" s="0" t="n">
        <v>0.0474286935711108</v>
      </c>
      <c r="D16" s="0" t="n">
        <v>0.0381950176241653</v>
      </c>
      <c r="E16" s="0" t="n">
        <v>-0.146727320869846</v>
      </c>
      <c r="F16" s="0" t="n">
        <v>0.0764162304443632</v>
      </c>
      <c r="G16" s="0" t="n">
        <v>0.0319644678735295</v>
      </c>
      <c r="H16" s="0" t="n">
        <v>-0.117126851093556</v>
      </c>
      <c r="I16" s="0" t="n">
        <v>-0.054036657953072</v>
      </c>
      <c r="J16" s="0" t="n">
        <v>0.507199146536817</v>
      </c>
      <c r="K16" s="0" t="n">
        <v>-0.166529948166026</v>
      </c>
      <c r="L16" s="0" t="n">
        <f aca="false">SUM(B16:K16)</f>
        <v>0.832195509144536</v>
      </c>
      <c r="M16" s="0" t="n">
        <v>0</v>
      </c>
      <c r="O16" s="0" t="n">
        <v>50</v>
      </c>
      <c r="P16" s="0" t="n">
        <f aca="false">COUNTIF(M46:M56, "=1")</f>
        <v>0</v>
      </c>
      <c r="Q16" s="0" t="n">
        <f aca="false">$P$3*11/$P$2</f>
        <v>2.43362831858407</v>
      </c>
    </row>
    <row r="17" customFormat="false" ht="13.8" hidden="false" customHeight="false" outlineLevel="0" collapsed="false">
      <c r="A17" s="0" t="n">
        <v>442</v>
      </c>
      <c r="B17" s="0" t="n">
        <v>-0.24025337888067</v>
      </c>
      <c r="C17" s="0" t="n">
        <v>0.0474286935711108</v>
      </c>
      <c r="D17" s="0" t="n">
        <v>0.0381950176241653</v>
      </c>
      <c r="E17" s="0" t="n">
        <v>-0.146727320869846</v>
      </c>
      <c r="F17" s="0" t="n">
        <v>-0.0353426906086393</v>
      </c>
      <c r="G17" s="0" t="n">
        <v>0.0319644678735295</v>
      </c>
      <c r="H17" s="0" t="n">
        <v>-0.117126851093556</v>
      </c>
      <c r="I17" s="0" t="n">
        <v>1.64503214835821</v>
      </c>
      <c r="J17" s="0" t="n">
        <v>-0.243891069323494</v>
      </c>
      <c r="K17" s="0" t="n">
        <v>-0.166529948166026</v>
      </c>
      <c r="L17" s="0" t="n">
        <f aca="false">SUM(B17:K17)</f>
        <v>0.812749068484781</v>
      </c>
      <c r="M17" s="0" t="n">
        <v>0</v>
      </c>
      <c r="O17" s="0" t="n">
        <v>60</v>
      </c>
      <c r="P17" s="0" t="n">
        <f aca="false">COUNTIF(M57:M67, "=1")</f>
        <v>4</v>
      </c>
      <c r="Q17" s="0" t="n">
        <f aca="false">$P$3*11/$P$2</f>
        <v>2.43362831858407</v>
      </c>
    </row>
    <row r="18" customFormat="false" ht="13.8" hidden="false" customHeight="false" outlineLevel="0" collapsed="false">
      <c r="A18" s="0" t="n">
        <v>134</v>
      </c>
      <c r="B18" s="0" t="n">
        <v>-0.24025337888067</v>
      </c>
      <c r="C18" s="0" t="n">
        <v>-0.141954042117189</v>
      </c>
      <c r="D18" s="0" t="n">
        <v>0.0381950176241653</v>
      </c>
      <c r="E18" s="0" t="n">
        <v>0.232170759853596</v>
      </c>
      <c r="F18" s="0" t="n">
        <v>-0.0353426906086393</v>
      </c>
      <c r="G18" s="0" t="n">
        <v>0.0319644678735295</v>
      </c>
      <c r="H18" s="0" t="n">
        <v>-0.117126851093556</v>
      </c>
      <c r="I18" s="0" t="n">
        <v>-0.054036657953072</v>
      </c>
      <c r="J18" s="0" t="n">
        <v>0.507199146536817</v>
      </c>
      <c r="K18" s="0" t="n">
        <v>0.570712552259143</v>
      </c>
      <c r="L18" s="0" t="n">
        <f aca="false">SUM(B18:K18)</f>
        <v>0.791528323494126</v>
      </c>
      <c r="M18" s="0" t="n">
        <v>0</v>
      </c>
      <c r="O18" s="0" t="n">
        <v>70</v>
      </c>
      <c r="P18" s="0" t="n">
        <f aca="false">COUNTIF(M68:M78, "=1")</f>
        <v>3</v>
      </c>
      <c r="Q18" s="0" t="n">
        <f aca="false">$P$3*11/$P$2</f>
        <v>2.43362831858407</v>
      </c>
    </row>
    <row r="19" customFormat="false" ht="13.8" hidden="false" customHeight="false" outlineLevel="0" collapsed="false">
      <c r="A19" s="0" t="n">
        <v>247</v>
      </c>
      <c r="B19" s="0" t="n">
        <v>0.61541273117705</v>
      </c>
      <c r="C19" s="0" t="n">
        <v>0.0474286935711108</v>
      </c>
      <c r="D19" s="0" t="n">
        <v>0.0381950176241653</v>
      </c>
      <c r="E19" s="0" t="n">
        <v>-0.146727320869846</v>
      </c>
      <c r="F19" s="0" t="n">
        <v>-0.0353426906086393</v>
      </c>
      <c r="G19" s="0" t="n">
        <v>0.0319644678735295</v>
      </c>
      <c r="H19" s="0" t="n">
        <v>-0.117126851093556</v>
      </c>
      <c r="I19" s="0" t="n">
        <v>-0.054036657953072</v>
      </c>
      <c r="J19" s="0" t="n">
        <v>-0.243891069323494</v>
      </c>
      <c r="K19" s="0" t="n">
        <v>0.570712552259143</v>
      </c>
      <c r="L19" s="0" t="n">
        <f aca="false">SUM(B19:K19)</f>
        <v>0.706588872656391</v>
      </c>
      <c r="M19" s="0" t="n">
        <v>0</v>
      </c>
      <c r="O19" s="0" t="n">
        <v>80</v>
      </c>
      <c r="P19" s="0" t="n">
        <f aca="false">COUNTIF(M79:M89, "=1")</f>
        <v>1</v>
      </c>
      <c r="Q19" s="0" t="n">
        <f aca="false">$P$3*11/$P$2</f>
        <v>2.43362831858407</v>
      </c>
    </row>
    <row r="20" customFormat="false" ht="13.8" hidden="false" customHeight="false" outlineLevel="0" collapsed="false">
      <c r="A20" s="0" t="n">
        <v>330</v>
      </c>
      <c r="B20" s="0" t="n">
        <v>0.61541273117705</v>
      </c>
      <c r="C20" s="0" t="n">
        <v>0.0474286935711108</v>
      </c>
      <c r="D20" s="0" t="n">
        <v>0.0381950176241653</v>
      </c>
      <c r="E20" s="0" t="n">
        <v>-0.146727320869846</v>
      </c>
      <c r="F20" s="0" t="n">
        <v>-0.0353426906086393</v>
      </c>
      <c r="G20" s="0" t="n">
        <v>0.0319644678735295</v>
      </c>
      <c r="H20" s="0" t="n">
        <v>-0.117126851093556</v>
      </c>
      <c r="I20" s="0" t="n">
        <v>-0.054036657953072</v>
      </c>
      <c r="J20" s="0" t="n">
        <v>-0.243891069323494</v>
      </c>
      <c r="K20" s="0" t="n">
        <v>0.570712552259143</v>
      </c>
      <c r="L20" s="0" t="n">
        <f aca="false">SUM(B20:K20)</f>
        <v>0.706588872656391</v>
      </c>
      <c r="M20" s="0" t="n">
        <v>0</v>
      </c>
      <c r="O20" s="0" t="n">
        <v>90</v>
      </c>
      <c r="P20" s="0" t="n">
        <f aca="false">COUNTIF(M90:M100, "=1")</f>
        <v>0</v>
      </c>
      <c r="Q20" s="0" t="n">
        <f aca="false">$P$3*11/$P$2</f>
        <v>2.43362831858407</v>
      </c>
    </row>
    <row r="21" customFormat="false" ht="13.8" hidden="false" customHeight="false" outlineLevel="0" collapsed="false">
      <c r="A21" s="0" t="n">
        <v>535</v>
      </c>
      <c r="B21" s="0" t="n">
        <v>0.61541273117705</v>
      </c>
      <c r="C21" s="0" t="n">
        <v>0.0474286935711108</v>
      </c>
      <c r="D21" s="0" t="n">
        <v>0.0381950176241653</v>
      </c>
      <c r="E21" s="0" t="n">
        <v>-0.146727320869846</v>
      </c>
      <c r="F21" s="0" t="n">
        <v>-0.0353426906086393</v>
      </c>
      <c r="G21" s="0" t="n">
        <v>0.0319644678735295</v>
      </c>
      <c r="H21" s="0" t="n">
        <v>-0.117126851093556</v>
      </c>
      <c r="I21" s="0" t="n">
        <v>-0.054036657953072</v>
      </c>
      <c r="J21" s="0" t="n">
        <v>-0.243891069323494</v>
      </c>
      <c r="K21" s="0" t="n">
        <v>0.570712552259143</v>
      </c>
      <c r="L21" s="0" t="n">
        <f aca="false">SUM(B21:K21)</f>
        <v>0.706588872656391</v>
      </c>
      <c r="M21" s="0" t="n">
        <v>0</v>
      </c>
      <c r="O21" s="0" t="n">
        <v>100</v>
      </c>
      <c r="P21" s="0" t="n">
        <f aca="false">COUNTIF(M101:M114, "=1")</f>
        <v>1</v>
      </c>
      <c r="Q21" s="0" t="n">
        <f aca="false">$P$3*14/$P$2</f>
        <v>3.09734513274336</v>
      </c>
    </row>
    <row r="22" customFormat="false" ht="13.8" hidden="false" customHeight="false" outlineLevel="0" collapsed="false">
      <c r="A22" s="0" t="n">
        <v>151</v>
      </c>
      <c r="B22" s="0" t="n">
        <v>-0.24025337888067</v>
      </c>
      <c r="C22" s="0" t="n">
        <v>-0.141954042117189</v>
      </c>
      <c r="D22" s="0" t="n">
        <v>0.0381950176241653</v>
      </c>
      <c r="E22" s="0" t="n">
        <v>-0.146727320869846</v>
      </c>
      <c r="F22" s="0" t="n">
        <v>-0.0353426906086393</v>
      </c>
      <c r="G22" s="0" t="n">
        <v>0.0319644678735295</v>
      </c>
      <c r="H22" s="0" t="n">
        <v>1.62976467622742</v>
      </c>
      <c r="I22" s="0" t="n">
        <v>-0.054036657953072</v>
      </c>
      <c r="J22" s="0" t="n">
        <v>-0.243891069323494</v>
      </c>
      <c r="K22" s="0" t="n">
        <v>-0.166529948166026</v>
      </c>
      <c r="L22" s="0" t="n">
        <f aca="false">SUM(B22:K22)</f>
        <v>0.671189053806178</v>
      </c>
      <c r="M22" s="0" t="n">
        <v>1</v>
      </c>
    </row>
    <row r="23" customFormat="false" ht="13.8" hidden="false" customHeight="false" outlineLevel="0" collapsed="false">
      <c r="A23" s="0" t="n">
        <v>395</v>
      </c>
      <c r="B23" s="0" t="n">
        <v>-0.24025337888067</v>
      </c>
      <c r="C23" s="0" t="n">
        <v>-0.141954042117189</v>
      </c>
      <c r="D23" s="0" t="n">
        <v>0.0381950176241653</v>
      </c>
      <c r="E23" s="0" t="n">
        <v>-0.146727320869846</v>
      </c>
      <c r="F23" s="0" t="n">
        <v>-0.0353426906086393</v>
      </c>
      <c r="G23" s="0" t="n">
        <v>0.0319644678735295</v>
      </c>
      <c r="H23" s="0" t="n">
        <v>1.62976467622742</v>
      </c>
      <c r="I23" s="0" t="n">
        <v>-0.0777344493828951</v>
      </c>
      <c r="J23" s="0" t="n">
        <v>-0.243891069323494</v>
      </c>
      <c r="K23" s="0" t="n">
        <v>-0.166529948166026</v>
      </c>
      <c r="L23" s="0" t="n">
        <f aca="false">SUM(B23:K23)</f>
        <v>0.647491262376355</v>
      </c>
      <c r="M23" s="0" t="n">
        <v>0</v>
      </c>
    </row>
    <row r="24" customFormat="false" ht="13.8" hidden="false" customHeight="false" outlineLevel="0" collapsed="false">
      <c r="A24" s="0" t="n">
        <v>55</v>
      </c>
      <c r="B24" s="0" t="n">
        <v>0.61541273117705</v>
      </c>
      <c r="C24" s="0" t="n">
        <v>-0.141954042117189</v>
      </c>
      <c r="D24" s="0" t="n">
        <v>0.0381950176241653</v>
      </c>
      <c r="E24" s="0" t="n">
        <v>-0.146727320869846</v>
      </c>
      <c r="F24" s="0" t="n">
        <v>0.0764162304443632</v>
      </c>
      <c r="G24" s="0" t="n">
        <v>0.0319644678735295</v>
      </c>
      <c r="H24" s="0" t="n">
        <v>-0.117126851093556</v>
      </c>
      <c r="I24" s="0" t="n">
        <v>-0.054036657953072</v>
      </c>
      <c r="J24" s="0" t="n">
        <v>0.507199146536817</v>
      </c>
      <c r="K24" s="0" t="n">
        <v>-0.166529948166026</v>
      </c>
      <c r="L24" s="0" t="n">
        <f aca="false">SUM(B24:K24)</f>
        <v>0.642812773456236</v>
      </c>
      <c r="M24" s="0" t="n">
        <v>0</v>
      </c>
    </row>
    <row r="25" customFormat="false" ht="13.8" hidden="false" customHeight="false" outlineLevel="0" collapsed="false">
      <c r="A25" s="0" t="n">
        <v>246</v>
      </c>
      <c r="B25" s="0" t="n">
        <v>0.61541273117705</v>
      </c>
      <c r="C25" s="0" t="n">
        <v>0.0474286935711108</v>
      </c>
      <c r="D25" s="0" t="n">
        <v>0.0381950176241653</v>
      </c>
      <c r="E25" s="0" t="n">
        <v>-0.146727320869846</v>
      </c>
      <c r="F25" s="0" t="n">
        <v>-0.0353426906086393</v>
      </c>
      <c r="G25" s="0" t="n">
        <v>0.0319644678735295</v>
      </c>
      <c r="H25" s="0" t="n">
        <v>-0.171419933460218</v>
      </c>
      <c r="I25" s="0" t="n">
        <v>-0.0777344493828951</v>
      </c>
      <c r="J25" s="0" t="n">
        <v>0.507199146536817</v>
      </c>
      <c r="K25" s="0" t="n">
        <v>-0.166529948166026</v>
      </c>
      <c r="L25" s="0" t="n">
        <f aca="false">SUM(B25:K25)</f>
        <v>0.642445714295048</v>
      </c>
      <c r="M25" s="0" t="n">
        <v>0</v>
      </c>
    </row>
    <row r="26" customFormat="false" ht="13.8" hidden="false" customHeight="false" outlineLevel="0" collapsed="false">
      <c r="A26" s="0" t="n">
        <v>576</v>
      </c>
      <c r="B26" s="0" t="n">
        <v>-0.24025337888067</v>
      </c>
      <c r="C26" s="0" t="n">
        <v>0.0474286935711108</v>
      </c>
      <c r="D26" s="0" t="n">
        <v>0.0381950176241653</v>
      </c>
      <c r="E26" s="0" t="n">
        <v>-0.146727320869846</v>
      </c>
      <c r="F26" s="0" t="n">
        <v>-0.0353426906086393</v>
      </c>
      <c r="G26" s="0" t="n">
        <v>0.0319644678735295</v>
      </c>
      <c r="H26" s="0" t="n">
        <v>-0.117126851093556</v>
      </c>
      <c r="I26" s="0" t="n">
        <v>-0.054036657953072</v>
      </c>
      <c r="J26" s="0" t="n">
        <v>0.507199146536817</v>
      </c>
      <c r="K26" s="0" t="n">
        <v>0.570712552259143</v>
      </c>
      <c r="L26" s="0" t="n">
        <f aca="false">SUM(B26:K26)</f>
        <v>0.602012978458983</v>
      </c>
      <c r="M26" s="0" t="n">
        <v>0</v>
      </c>
    </row>
    <row r="27" customFormat="false" ht="13.8" hidden="false" customHeight="false" outlineLevel="0" collapsed="false">
      <c r="A27" s="0" t="n">
        <v>310</v>
      </c>
      <c r="B27" s="0" t="n">
        <v>-0.24025337888067</v>
      </c>
      <c r="C27" s="0" t="n">
        <v>0.0474286935711108</v>
      </c>
      <c r="D27" s="0" t="n">
        <v>0.0381950176241653</v>
      </c>
      <c r="E27" s="0" t="n">
        <v>-0.146727320869846</v>
      </c>
      <c r="F27" s="0" t="n">
        <v>-0.0353426906086393</v>
      </c>
      <c r="G27" s="0" t="n">
        <v>0.0319644678735295</v>
      </c>
      <c r="H27" s="0" t="n">
        <v>-0.117126851093556</v>
      </c>
      <c r="I27" s="0" t="n">
        <v>-0.0777344493828951</v>
      </c>
      <c r="J27" s="0" t="n">
        <v>0.507199146536817</v>
      </c>
      <c r="K27" s="0" t="n">
        <v>0.570712552259143</v>
      </c>
      <c r="L27" s="0" t="n">
        <f aca="false">SUM(B27:K27)</f>
        <v>0.57831518702916</v>
      </c>
      <c r="M27" s="0" t="n">
        <v>1</v>
      </c>
    </row>
    <row r="28" customFormat="false" ht="13.8" hidden="false" customHeight="false" outlineLevel="0" collapsed="false">
      <c r="A28" s="0" t="n">
        <v>36</v>
      </c>
      <c r="B28" s="0" t="n">
        <v>0.61541273117705</v>
      </c>
      <c r="C28" s="0" t="n">
        <v>-0.141954042117189</v>
      </c>
      <c r="D28" s="0" t="n">
        <v>0.0381950176241653</v>
      </c>
      <c r="E28" s="0" t="n">
        <v>-0.146727320869846</v>
      </c>
      <c r="F28" s="0" t="n">
        <v>-0.0353426906086393</v>
      </c>
      <c r="G28" s="0" t="n">
        <v>0.0319644678735295</v>
      </c>
      <c r="H28" s="0" t="n">
        <v>-0.117126851093556</v>
      </c>
      <c r="I28" s="0" t="n">
        <v>-0.0777344493828951</v>
      </c>
      <c r="J28" s="0" t="n">
        <v>-0.243891069323494</v>
      </c>
      <c r="K28" s="0" t="n">
        <v>0.570712552259143</v>
      </c>
      <c r="L28" s="0" t="n">
        <f aca="false">SUM(B28:K28)</f>
        <v>0.493508345538269</v>
      </c>
      <c r="M28" s="0" t="n">
        <v>1</v>
      </c>
    </row>
    <row r="29" customFormat="false" ht="13.8" hidden="false" customHeight="false" outlineLevel="0" collapsed="false">
      <c r="A29" s="0" t="n">
        <v>547</v>
      </c>
      <c r="B29" s="0" t="n">
        <v>-0.24025337888067</v>
      </c>
      <c r="C29" s="0" t="n">
        <v>0.651780375347925</v>
      </c>
      <c r="D29" s="0" t="n">
        <v>0.0381950176241653</v>
      </c>
      <c r="E29" s="0" t="n">
        <v>-0.146727320869846</v>
      </c>
      <c r="F29" s="0" t="n">
        <v>-0.0353426906086393</v>
      </c>
      <c r="G29" s="0" t="n">
        <v>0.0319644678735295</v>
      </c>
      <c r="H29" s="0" t="n">
        <v>-0.117126851093556</v>
      </c>
      <c r="I29" s="0" t="n">
        <v>-0.054036657953072</v>
      </c>
      <c r="J29" s="0" t="n">
        <v>0.507199146536817</v>
      </c>
      <c r="K29" s="0" t="n">
        <v>-0.166529948166026</v>
      </c>
      <c r="L29" s="0" t="n">
        <f aca="false">SUM(B29:K29)</f>
        <v>0.469122159810627</v>
      </c>
      <c r="M29" s="0" t="n">
        <v>0</v>
      </c>
    </row>
    <row r="30" customFormat="false" ht="13.8" hidden="false" customHeight="false" outlineLevel="0" collapsed="false">
      <c r="A30" s="0" t="n">
        <v>327</v>
      </c>
      <c r="B30" s="0" t="n">
        <v>-0.24025337888067</v>
      </c>
      <c r="C30" s="0" t="n">
        <v>0.651780375347925</v>
      </c>
      <c r="D30" s="0" t="n">
        <v>0.0381950176241653</v>
      </c>
      <c r="E30" s="0" t="n">
        <v>-0.146727320869846</v>
      </c>
      <c r="F30" s="0" t="n">
        <v>-0.0353426906086393</v>
      </c>
      <c r="G30" s="0" t="n">
        <v>0.0319644678735295</v>
      </c>
      <c r="H30" s="0" t="n">
        <v>-0.117126851093556</v>
      </c>
      <c r="I30" s="0" t="n">
        <v>-0.054036657953072</v>
      </c>
      <c r="J30" s="0" t="n">
        <v>-0.243891069323494</v>
      </c>
      <c r="K30" s="0" t="n">
        <v>0.570712552259143</v>
      </c>
      <c r="L30" s="0" t="n">
        <f aca="false">SUM(B30:K30)</f>
        <v>0.455274444375485</v>
      </c>
      <c r="M30" s="0" t="n">
        <v>1</v>
      </c>
    </row>
    <row r="31" customFormat="false" ht="13.8" hidden="false" customHeight="false" outlineLevel="0" collapsed="false">
      <c r="A31" s="0" t="n">
        <v>403</v>
      </c>
      <c r="B31" s="0" t="n">
        <v>-0.24025337888067</v>
      </c>
      <c r="C31" s="0" t="n">
        <v>-0.141954042117189</v>
      </c>
      <c r="D31" s="0" t="n">
        <v>0.0381950176241653</v>
      </c>
      <c r="E31" s="0" t="n">
        <v>-0.146727320869846</v>
      </c>
      <c r="F31" s="0" t="n">
        <v>-0.0353426906086393</v>
      </c>
      <c r="G31" s="0" t="n">
        <v>0.0319644678735295</v>
      </c>
      <c r="H31" s="0" t="n">
        <v>-0.117126851093556</v>
      </c>
      <c r="I31" s="0" t="n">
        <v>-0.054036657953072</v>
      </c>
      <c r="J31" s="0" t="n">
        <v>0.507199146536817</v>
      </c>
      <c r="K31" s="0" t="n">
        <v>0.570712552259143</v>
      </c>
      <c r="L31" s="0" t="n">
        <f aca="false">SUM(B31:K31)</f>
        <v>0.412630242770683</v>
      </c>
      <c r="M31" s="0" t="n">
        <v>1</v>
      </c>
    </row>
    <row r="32" customFormat="false" ht="13.8" hidden="false" customHeight="false" outlineLevel="0" collapsed="false">
      <c r="A32" s="0" t="n">
        <v>488</v>
      </c>
      <c r="B32" s="0" t="n">
        <v>-0.24025337888067</v>
      </c>
      <c r="C32" s="0" t="n">
        <v>-0.141954042117189</v>
      </c>
      <c r="D32" s="0" t="n">
        <v>0.0381950176241653</v>
      </c>
      <c r="E32" s="0" t="n">
        <v>-0.146727320869846</v>
      </c>
      <c r="F32" s="0" t="n">
        <v>-0.0353426906086393</v>
      </c>
      <c r="G32" s="0" t="n">
        <v>0.0319644678735295</v>
      </c>
      <c r="H32" s="0" t="n">
        <v>-0.117126851093556</v>
      </c>
      <c r="I32" s="0" t="n">
        <v>-0.054036657953072</v>
      </c>
      <c r="J32" s="0" t="n">
        <v>0.507199146536817</v>
      </c>
      <c r="K32" s="0" t="n">
        <v>0.570712552259143</v>
      </c>
      <c r="L32" s="0" t="n">
        <f aca="false">SUM(B32:K32)</f>
        <v>0.412630242770683</v>
      </c>
      <c r="M32" s="0" t="n">
        <v>1</v>
      </c>
    </row>
    <row r="33" customFormat="false" ht="13.8" hidden="false" customHeight="false" outlineLevel="0" collapsed="false">
      <c r="A33" s="0" t="n">
        <v>361</v>
      </c>
      <c r="B33" s="0" t="n">
        <v>0.61541273117705</v>
      </c>
      <c r="C33" s="0" t="n">
        <v>0.0474286935711108</v>
      </c>
      <c r="D33" s="0" t="n">
        <v>0.0381950176241653</v>
      </c>
      <c r="E33" s="0" t="n">
        <v>0.232170759853596</v>
      </c>
      <c r="F33" s="0" t="n">
        <v>-0.0353426906086393</v>
      </c>
      <c r="G33" s="0" t="n">
        <v>0.0319644678735295</v>
      </c>
      <c r="H33" s="0" t="n">
        <v>-0.171419933460218</v>
      </c>
      <c r="I33" s="0" t="n">
        <v>-0.054036657953072</v>
      </c>
      <c r="J33" s="0" t="n">
        <v>-0.243891069323494</v>
      </c>
      <c r="K33" s="0" t="n">
        <v>-0.166529948166026</v>
      </c>
      <c r="L33" s="0" t="n">
        <f aca="false">SUM(B33:K33)</f>
        <v>0.293951370588002</v>
      </c>
      <c r="M33" s="0" t="n">
        <v>0</v>
      </c>
    </row>
    <row r="34" customFormat="false" ht="13.8" hidden="false" customHeight="false" outlineLevel="0" collapsed="false">
      <c r="A34" s="0" t="n">
        <v>462</v>
      </c>
      <c r="B34" s="0" t="n">
        <v>0.61541273117705</v>
      </c>
      <c r="C34" s="0" t="n">
        <v>0.0474286935711108</v>
      </c>
      <c r="D34" s="0" t="n">
        <v>0.0381950176241653</v>
      </c>
      <c r="E34" s="0" t="n">
        <v>0.232170759853596</v>
      </c>
      <c r="F34" s="0" t="n">
        <v>-0.0353426906086393</v>
      </c>
      <c r="G34" s="0" t="n">
        <v>0.0319644678735295</v>
      </c>
      <c r="H34" s="0" t="n">
        <v>-0.171419933460218</v>
      </c>
      <c r="I34" s="0" t="n">
        <v>-0.0777344493828951</v>
      </c>
      <c r="J34" s="0" t="n">
        <v>-0.243891069323494</v>
      </c>
      <c r="K34" s="0" t="n">
        <v>-0.166529948166026</v>
      </c>
      <c r="L34" s="0" t="n">
        <f aca="false">SUM(B34:K34)</f>
        <v>0.270253579158179</v>
      </c>
      <c r="M34" s="0" t="n">
        <v>1</v>
      </c>
    </row>
    <row r="35" customFormat="false" ht="13.8" hidden="false" customHeight="false" outlineLevel="0" collapsed="false">
      <c r="A35" s="0" t="n">
        <v>521</v>
      </c>
      <c r="B35" s="0" t="n">
        <v>-0.24025337888067</v>
      </c>
      <c r="C35" s="0" t="n">
        <v>0.0474286935711108</v>
      </c>
      <c r="D35" s="0" t="n">
        <v>0.0381950176241653</v>
      </c>
      <c r="E35" s="0" t="n">
        <v>0.232170759853596</v>
      </c>
      <c r="F35" s="0" t="n">
        <v>-0.0353426906086393</v>
      </c>
      <c r="G35" s="0" t="n">
        <v>0.0319644678735295</v>
      </c>
      <c r="H35" s="0" t="n">
        <v>-0.117126851093556</v>
      </c>
      <c r="I35" s="0" t="n">
        <v>-0.054036657953072</v>
      </c>
      <c r="J35" s="0" t="n">
        <v>-0.243891069323494</v>
      </c>
      <c r="K35" s="0" t="n">
        <v>0.570712552259143</v>
      </c>
      <c r="L35" s="0" t="n">
        <f aca="false">SUM(B35:K35)</f>
        <v>0.229820843322113</v>
      </c>
      <c r="M35" s="0" t="n">
        <v>0</v>
      </c>
    </row>
    <row r="36" customFormat="false" ht="13.8" hidden="false" customHeight="false" outlineLevel="0" collapsed="false">
      <c r="A36" s="0" t="n">
        <v>288</v>
      </c>
      <c r="B36" s="0" t="n">
        <v>-0.24025337888067</v>
      </c>
      <c r="C36" s="0" t="n">
        <v>0.651780375347925</v>
      </c>
      <c r="D36" s="0" t="n">
        <v>0.0381950176241653</v>
      </c>
      <c r="E36" s="0" t="n">
        <v>0.232170759853596</v>
      </c>
      <c r="F36" s="0" t="n">
        <v>-0.0353426906086393</v>
      </c>
      <c r="G36" s="0" t="n">
        <v>0.0319644678735295</v>
      </c>
      <c r="H36" s="0" t="n">
        <v>-0.117126851093556</v>
      </c>
      <c r="I36" s="0" t="n">
        <v>-0.054036657953072</v>
      </c>
      <c r="J36" s="0" t="n">
        <v>-0.243891069323494</v>
      </c>
      <c r="K36" s="0" t="n">
        <v>-0.166529948166026</v>
      </c>
      <c r="L36" s="0" t="n">
        <f aca="false">SUM(B36:K36)</f>
        <v>0.0969300246737581</v>
      </c>
      <c r="M36" s="0" t="n">
        <v>0</v>
      </c>
    </row>
    <row r="37" customFormat="false" ht="13.8" hidden="false" customHeight="false" outlineLevel="0" collapsed="false">
      <c r="A37" s="0" t="n">
        <v>447</v>
      </c>
      <c r="B37" s="0" t="n">
        <v>0.61541273117705</v>
      </c>
      <c r="C37" s="0" t="n">
        <v>0.0474286935711108</v>
      </c>
      <c r="D37" s="0" t="n">
        <v>0.0381950176241653</v>
      </c>
      <c r="E37" s="0" t="n">
        <v>-0.146727320869846</v>
      </c>
      <c r="F37" s="0" t="n">
        <v>0.0764162304443632</v>
      </c>
      <c r="G37" s="0" t="n">
        <v>0.0319644678735295</v>
      </c>
      <c r="H37" s="0" t="n">
        <v>-0.117126851093556</v>
      </c>
      <c r="I37" s="0" t="n">
        <v>-0.054036657953072</v>
      </c>
      <c r="J37" s="0" t="n">
        <v>-0.243891069323494</v>
      </c>
      <c r="K37" s="0" t="n">
        <v>-0.166529948166026</v>
      </c>
      <c r="L37" s="0" t="n">
        <f aca="false">SUM(B37:K37)</f>
        <v>0.0811052932842242</v>
      </c>
      <c r="M37" s="0" t="n">
        <v>0</v>
      </c>
    </row>
    <row r="38" customFormat="false" ht="13.8" hidden="false" customHeight="false" outlineLevel="0" collapsed="false">
      <c r="A38" s="0" t="n">
        <v>286</v>
      </c>
      <c r="B38" s="0" t="n">
        <v>0.61541273117705</v>
      </c>
      <c r="C38" s="0" t="n">
        <v>0.0474286935711108</v>
      </c>
      <c r="D38" s="0" t="n">
        <v>0.0381950176241653</v>
      </c>
      <c r="E38" s="0" t="n">
        <v>-0.146727320869846</v>
      </c>
      <c r="F38" s="0" t="n">
        <v>0.0764162304443632</v>
      </c>
      <c r="G38" s="0" t="n">
        <v>0.0319644678735295</v>
      </c>
      <c r="H38" s="0" t="n">
        <v>-0.117126851093556</v>
      </c>
      <c r="I38" s="0" t="n">
        <v>-0.0777344493828951</v>
      </c>
      <c r="J38" s="0" t="n">
        <v>-0.243891069323494</v>
      </c>
      <c r="K38" s="0" t="n">
        <v>-0.166529948166026</v>
      </c>
      <c r="L38" s="0" t="n">
        <f aca="false">SUM(B38:K38)</f>
        <v>0.0574075018544011</v>
      </c>
      <c r="M38" s="0" t="n">
        <v>0</v>
      </c>
    </row>
    <row r="39" customFormat="false" ht="13.8" hidden="false" customHeight="false" outlineLevel="0" collapsed="false">
      <c r="A39" s="0" t="n">
        <v>532</v>
      </c>
      <c r="B39" s="0" t="n">
        <v>-0.24025337888067</v>
      </c>
      <c r="C39" s="0" t="n">
        <v>-0.141954042117189</v>
      </c>
      <c r="D39" s="0" t="n">
        <v>0.0381950176241653</v>
      </c>
      <c r="E39" s="0" t="n">
        <v>0.232170759853596</v>
      </c>
      <c r="F39" s="0" t="n">
        <v>-0.0353426906086393</v>
      </c>
      <c r="G39" s="0" t="n">
        <v>0.0319644678735295</v>
      </c>
      <c r="H39" s="0" t="n">
        <v>-0.117126851093556</v>
      </c>
      <c r="I39" s="0" t="n">
        <v>-0.054036657953072</v>
      </c>
      <c r="J39" s="0" t="n">
        <v>0.507199146536817</v>
      </c>
      <c r="K39" s="0" t="n">
        <v>-0.166529948166026</v>
      </c>
      <c r="L39" s="0" t="n">
        <f aca="false">SUM(B39:K39)</f>
        <v>0.0542858230689562</v>
      </c>
      <c r="M39" s="0" t="n">
        <v>0</v>
      </c>
    </row>
    <row r="40" customFormat="false" ht="13.8" hidden="false" customHeight="false" outlineLevel="0" collapsed="false">
      <c r="A40" s="0" t="n">
        <v>536</v>
      </c>
      <c r="B40" s="0" t="n">
        <v>-0.24025337888067</v>
      </c>
      <c r="C40" s="0" t="n">
        <v>-0.141954042117189</v>
      </c>
      <c r="D40" s="0" t="n">
        <v>0.0381950176241653</v>
      </c>
      <c r="E40" s="0" t="n">
        <v>0.232170759853596</v>
      </c>
      <c r="F40" s="0" t="n">
        <v>-0.0353426906086393</v>
      </c>
      <c r="G40" s="0" t="n">
        <v>0.0319644678735295</v>
      </c>
      <c r="H40" s="0" t="n">
        <v>-0.117126851093556</v>
      </c>
      <c r="I40" s="0" t="n">
        <v>-0.054036657953072</v>
      </c>
      <c r="J40" s="0" t="n">
        <v>0.507199146536817</v>
      </c>
      <c r="K40" s="0" t="n">
        <v>-0.166529948166026</v>
      </c>
      <c r="L40" s="0" t="n">
        <f aca="false">SUM(B40:K40)</f>
        <v>0.0542858230689562</v>
      </c>
      <c r="M40" s="0" t="n">
        <v>1</v>
      </c>
    </row>
    <row r="41" customFormat="false" ht="13.8" hidden="false" customHeight="false" outlineLevel="0" collapsed="false">
      <c r="A41" s="0" t="n">
        <v>145</v>
      </c>
      <c r="B41" s="0" t="n">
        <v>-0.24025337888067</v>
      </c>
      <c r="C41" s="0" t="n">
        <v>-0.141954042117189</v>
      </c>
      <c r="D41" s="0" t="n">
        <v>0.0381950176241653</v>
      </c>
      <c r="E41" s="0" t="n">
        <v>0.232170759853596</v>
      </c>
      <c r="F41" s="0" t="n">
        <v>-0.0353426906086393</v>
      </c>
      <c r="G41" s="0" t="n">
        <v>0.0319644678735295</v>
      </c>
      <c r="H41" s="0" t="n">
        <v>-0.117126851093556</v>
      </c>
      <c r="I41" s="0" t="n">
        <v>-0.0777344493828951</v>
      </c>
      <c r="J41" s="0" t="n">
        <v>0.507199146536817</v>
      </c>
      <c r="K41" s="0" t="n">
        <v>-0.166529948166026</v>
      </c>
      <c r="L41" s="0" t="n">
        <f aca="false">SUM(B41:K41)</f>
        <v>0.0305880316391331</v>
      </c>
      <c r="M41" s="0" t="n">
        <v>0</v>
      </c>
    </row>
    <row r="42" customFormat="false" ht="13.8" hidden="false" customHeight="false" outlineLevel="0" collapsed="false">
      <c r="A42" s="0" t="n">
        <v>127</v>
      </c>
      <c r="B42" s="0" t="n">
        <v>-0.24025337888067</v>
      </c>
      <c r="C42" s="0" t="n">
        <v>-0.141954042117189</v>
      </c>
      <c r="D42" s="0" t="n">
        <v>0.0381950176241653</v>
      </c>
      <c r="E42" s="0" t="n">
        <v>0.232170759853596</v>
      </c>
      <c r="F42" s="0" t="n">
        <v>-0.0353426906086393</v>
      </c>
      <c r="G42" s="0" t="n">
        <v>0.0319644678735295</v>
      </c>
      <c r="H42" s="0" t="n">
        <v>-0.171419933460218</v>
      </c>
      <c r="I42" s="0" t="n">
        <v>-0.0777344493828951</v>
      </c>
      <c r="J42" s="0" t="n">
        <v>0.507199146536817</v>
      </c>
      <c r="K42" s="0" t="n">
        <v>-0.166529948166026</v>
      </c>
      <c r="L42" s="0" t="n">
        <f aca="false">SUM(B42:K42)</f>
        <v>-0.0237050507275292</v>
      </c>
      <c r="M42" s="0" t="n">
        <v>1</v>
      </c>
    </row>
    <row r="43" customFormat="false" ht="13.8" hidden="false" customHeight="false" outlineLevel="0" collapsed="false">
      <c r="A43" s="0" t="n">
        <v>461</v>
      </c>
      <c r="B43" s="0" t="n">
        <v>0.61541273117705</v>
      </c>
      <c r="C43" s="0" t="n">
        <v>0.0474286935711108</v>
      </c>
      <c r="D43" s="0" t="n">
        <v>0.0381950176241653</v>
      </c>
      <c r="E43" s="0" t="n">
        <v>-0.146727320869846</v>
      </c>
      <c r="F43" s="0" t="n">
        <v>-0.0353426906086393</v>
      </c>
      <c r="G43" s="0" t="n">
        <v>0.0319644678735295</v>
      </c>
      <c r="H43" s="0" t="n">
        <v>-0.117126851093556</v>
      </c>
      <c r="I43" s="0" t="n">
        <v>-0.054036657953072</v>
      </c>
      <c r="J43" s="0" t="n">
        <v>-0.243891069323494</v>
      </c>
      <c r="K43" s="0" t="n">
        <v>-0.166529948166026</v>
      </c>
      <c r="L43" s="0" t="n">
        <f aca="false">SUM(B43:K43)</f>
        <v>-0.0306536277687782</v>
      </c>
      <c r="M43" s="0" t="n">
        <v>1</v>
      </c>
    </row>
    <row r="44" customFormat="false" ht="13.8" hidden="false" customHeight="false" outlineLevel="0" collapsed="false">
      <c r="A44" s="0" t="n">
        <v>84</v>
      </c>
      <c r="B44" s="0" t="n">
        <v>-0.24025337888067</v>
      </c>
      <c r="C44" s="0" t="n">
        <v>-0.141954042117189</v>
      </c>
      <c r="D44" s="0" t="n">
        <v>0.0381950176241653</v>
      </c>
      <c r="E44" s="0" t="n">
        <v>0.232170759853596</v>
      </c>
      <c r="F44" s="0" t="n">
        <v>-0.0353426906086393</v>
      </c>
      <c r="G44" s="0" t="n">
        <v>0.0319644678735295</v>
      </c>
      <c r="H44" s="0" t="n">
        <v>-0.171419933460218</v>
      </c>
      <c r="I44" s="0" t="n">
        <v>-0.0777344493828951</v>
      </c>
      <c r="J44" s="0" t="n">
        <v>-0.243891069323494</v>
      </c>
      <c r="K44" s="0" t="n">
        <v>0.570712552259143</v>
      </c>
      <c r="L44" s="0" t="n">
        <f aca="false">SUM(B44:K44)</f>
        <v>-0.0375527661626715</v>
      </c>
      <c r="M44" s="0" t="n">
        <v>1</v>
      </c>
    </row>
    <row r="45" customFormat="false" ht="13.8" hidden="false" customHeight="false" outlineLevel="0" collapsed="false">
      <c r="A45" s="0" t="n">
        <v>269</v>
      </c>
      <c r="B45" s="0" t="n">
        <v>0.61541273117705</v>
      </c>
      <c r="C45" s="0" t="n">
        <v>0.0474286935711108</v>
      </c>
      <c r="D45" s="0" t="n">
        <v>0.0381950176241653</v>
      </c>
      <c r="E45" s="0" t="n">
        <v>-0.146727320869846</v>
      </c>
      <c r="F45" s="0" t="n">
        <v>-0.0353426906086393</v>
      </c>
      <c r="G45" s="0" t="n">
        <v>0.0319644678735295</v>
      </c>
      <c r="H45" s="0" t="n">
        <v>-0.117126851093556</v>
      </c>
      <c r="I45" s="0" t="n">
        <v>-0.0777344493828951</v>
      </c>
      <c r="J45" s="0" t="n">
        <v>-0.243891069323494</v>
      </c>
      <c r="K45" s="0" t="n">
        <v>-0.166529948166026</v>
      </c>
      <c r="L45" s="0" t="n">
        <f aca="false">SUM(B45:K45)</f>
        <v>-0.0543514191986013</v>
      </c>
      <c r="M45" s="0" t="n">
        <v>0</v>
      </c>
    </row>
    <row r="46" customFormat="false" ht="13.8" hidden="false" customHeight="false" outlineLevel="0" collapsed="false">
      <c r="A46" s="0" t="n">
        <v>410</v>
      </c>
      <c r="B46" s="0" t="n">
        <v>0.61541273117705</v>
      </c>
      <c r="C46" s="0" t="n">
        <v>0.0474286935711108</v>
      </c>
      <c r="D46" s="0" t="n">
        <v>0.0381950176241653</v>
      </c>
      <c r="E46" s="0" t="n">
        <v>-0.146727320869846</v>
      </c>
      <c r="F46" s="0" t="n">
        <v>-0.0353426906086393</v>
      </c>
      <c r="G46" s="0" t="n">
        <v>0.0319644678735295</v>
      </c>
      <c r="H46" s="0" t="n">
        <v>-0.117126851093556</v>
      </c>
      <c r="I46" s="0" t="n">
        <v>-0.0777344493828951</v>
      </c>
      <c r="J46" s="0" t="n">
        <v>-0.243891069323494</v>
      </c>
      <c r="K46" s="0" t="n">
        <v>-0.166529948166026</v>
      </c>
      <c r="L46" s="0" t="n">
        <f aca="false">SUM(B46:K46)</f>
        <v>-0.0543514191986013</v>
      </c>
      <c r="M46" s="0" t="n">
        <v>0</v>
      </c>
    </row>
    <row r="47" customFormat="false" ht="13.8" hidden="false" customHeight="false" outlineLevel="0" collapsed="false">
      <c r="A47" s="0" t="n">
        <v>501</v>
      </c>
      <c r="B47" s="0" t="n">
        <v>0.61541273117705</v>
      </c>
      <c r="C47" s="0" t="n">
        <v>0.0474286935711108</v>
      </c>
      <c r="D47" s="0" t="n">
        <v>0.0381950176241653</v>
      </c>
      <c r="E47" s="0" t="n">
        <v>-0.146727320869846</v>
      </c>
      <c r="F47" s="0" t="n">
        <v>-0.0353426906086393</v>
      </c>
      <c r="G47" s="0" t="n">
        <v>0.0319644678735295</v>
      </c>
      <c r="H47" s="0" t="n">
        <v>-0.171419933460218</v>
      </c>
      <c r="I47" s="0" t="n">
        <v>-0.0777344493828951</v>
      </c>
      <c r="J47" s="0" t="n">
        <v>-0.243891069323494</v>
      </c>
      <c r="K47" s="0" t="n">
        <v>-0.166529948166026</v>
      </c>
      <c r="L47" s="0" t="n">
        <f aca="false">SUM(B47:K47)</f>
        <v>-0.108644501565264</v>
      </c>
      <c r="M47" s="0" t="n">
        <v>0</v>
      </c>
    </row>
    <row r="48" customFormat="false" ht="13.8" hidden="false" customHeight="false" outlineLevel="0" collapsed="false">
      <c r="A48" s="0" t="n">
        <v>171</v>
      </c>
      <c r="B48" s="0" t="n">
        <v>0.61541273117705</v>
      </c>
      <c r="C48" s="0" t="n">
        <v>-0.141954042117189</v>
      </c>
      <c r="D48" s="0" t="n">
        <v>0.0381950176241653</v>
      </c>
      <c r="E48" s="0" t="n">
        <v>-0.146727320869846</v>
      </c>
      <c r="F48" s="0" t="n">
        <v>0.0764162304443632</v>
      </c>
      <c r="G48" s="0" t="n">
        <v>0.0319644678735295</v>
      </c>
      <c r="H48" s="0" t="n">
        <v>-0.117126851093556</v>
      </c>
      <c r="I48" s="0" t="n">
        <v>-0.0777344493828951</v>
      </c>
      <c r="J48" s="0" t="n">
        <v>-0.243891069323494</v>
      </c>
      <c r="K48" s="0" t="n">
        <v>-0.166529948166026</v>
      </c>
      <c r="L48" s="0" t="n">
        <f aca="false">SUM(B48:K48)</f>
        <v>-0.131975233833899</v>
      </c>
      <c r="M48" s="0" t="n">
        <v>0</v>
      </c>
    </row>
    <row r="49" customFormat="false" ht="13.8" hidden="false" customHeight="false" outlineLevel="0" collapsed="false">
      <c r="A49" s="0" t="n">
        <v>95</v>
      </c>
      <c r="B49" s="0" t="n">
        <v>-0.24025337888067</v>
      </c>
      <c r="C49" s="0" t="n">
        <v>0.0474286935711108</v>
      </c>
      <c r="D49" s="0" t="n">
        <v>0.0381950176241653</v>
      </c>
      <c r="E49" s="0" t="n">
        <v>-0.146727320869846</v>
      </c>
      <c r="F49" s="0" t="n">
        <v>-0.0353426906086393</v>
      </c>
      <c r="G49" s="0" t="n">
        <v>0.0319644678735295</v>
      </c>
      <c r="H49" s="0" t="n">
        <v>-0.117126851093556</v>
      </c>
      <c r="I49" s="0" t="n">
        <v>-0.054036657953072</v>
      </c>
      <c r="J49" s="0" t="n">
        <v>0.507199146536817</v>
      </c>
      <c r="K49" s="0" t="n">
        <v>-0.166529948166026</v>
      </c>
      <c r="L49" s="0" t="n">
        <f aca="false">SUM(B49:K49)</f>
        <v>-0.135229521966187</v>
      </c>
      <c r="M49" s="0" t="n">
        <v>0</v>
      </c>
    </row>
    <row r="50" customFormat="false" ht="13.8" hidden="false" customHeight="false" outlineLevel="0" collapsed="false">
      <c r="A50" s="0" t="n">
        <v>144</v>
      </c>
      <c r="B50" s="0" t="n">
        <v>-0.24025337888067</v>
      </c>
      <c r="C50" s="0" t="n">
        <v>0.0474286935711108</v>
      </c>
      <c r="D50" s="0" t="n">
        <v>0.0381950176241653</v>
      </c>
      <c r="E50" s="0" t="n">
        <v>-0.146727320869846</v>
      </c>
      <c r="F50" s="0" t="n">
        <v>-0.0353426906086393</v>
      </c>
      <c r="G50" s="0" t="n">
        <v>0.0319644678735295</v>
      </c>
      <c r="H50" s="0" t="n">
        <v>-0.117126851093556</v>
      </c>
      <c r="I50" s="0" t="n">
        <v>-0.054036657953072</v>
      </c>
      <c r="J50" s="0" t="n">
        <v>0.507199146536817</v>
      </c>
      <c r="K50" s="0" t="n">
        <v>-0.166529948166026</v>
      </c>
      <c r="L50" s="0" t="n">
        <f aca="false">SUM(B50:K50)</f>
        <v>-0.135229521966187</v>
      </c>
      <c r="M50" s="0" t="n">
        <v>0</v>
      </c>
    </row>
    <row r="51" customFormat="false" ht="13.8" hidden="false" customHeight="false" outlineLevel="0" collapsed="false">
      <c r="A51" s="0" t="n">
        <v>404</v>
      </c>
      <c r="B51" s="0" t="n">
        <v>-0.24025337888067</v>
      </c>
      <c r="C51" s="0" t="n">
        <v>0.0474286935711108</v>
      </c>
      <c r="D51" s="0" t="n">
        <v>0.0381950176241653</v>
      </c>
      <c r="E51" s="0" t="n">
        <v>-0.146727320869846</v>
      </c>
      <c r="F51" s="0" t="n">
        <v>-0.0353426906086393</v>
      </c>
      <c r="G51" s="0" t="n">
        <v>0.0319644678735295</v>
      </c>
      <c r="H51" s="0" t="n">
        <v>-0.117126851093556</v>
      </c>
      <c r="I51" s="0" t="n">
        <v>-0.054036657953072</v>
      </c>
      <c r="J51" s="0" t="n">
        <v>0.507199146536817</v>
      </c>
      <c r="K51" s="0" t="n">
        <v>-0.166529948166026</v>
      </c>
      <c r="L51" s="0" t="n">
        <f aca="false">SUM(B51:K51)</f>
        <v>-0.135229521966187</v>
      </c>
      <c r="M51" s="0" t="n">
        <v>0</v>
      </c>
    </row>
    <row r="52" customFormat="false" ht="13.8" hidden="false" customHeight="false" outlineLevel="0" collapsed="false">
      <c r="A52" s="0" t="n">
        <v>497</v>
      </c>
      <c r="B52" s="0" t="n">
        <v>-0.24025337888067</v>
      </c>
      <c r="C52" s="0" t="n">
        <v>0.0474286935711108</v>
      </c>
      <c r="D52" s="0" t="n">
        <v>0.0381950176241653</v>
      </c>
      <c r="E52" s="0" t="n">
        <v>-0.146727320869846</v>
      </c>
      <c r="F52" s="0" t="n">
        <v>-0.0353426906086393</v>
      </c>
      <c r="G52" s="0" t="n">
        <v>0.0319644678735295</v>
      </c>
      <c r="H52" s="0" t="n">
        <v>-0.117126851093556</v>
      </c>
      <c r="I52" s="0" t="n">
        <v>-0.054036657953072</v>
      </c>
      <c r="J52" s="0" t="n">
        <v>0.507199146536817</v>
      </c>
      <c r="K52" s="0" t="n">
        <v>-0.166529948166026</v>
      </c>
      <c r="L52" s="0" t="n">
        <f aca="false">SUM(B52:K52)</f>
        <v>-0.135229521966187</v>
      </c>
      <c r="M52" s="0" t="n">
        <v>0</v>
      </c>
    </row>
    <row r="53" customFormat="false" ht="13.8" hidden="false" customHeight="false" outlineLevel="0" collapsed="false">
      <c r="A53" s="0" t="n">
        <v>149</v>
      </c>
      <c r="B53" s="0" t="n">
        <v>-0.24025337888067</v>
      </c>
      <c r="C53" s="0" t="n">
        <v>0.0474286935711108</v>
      </c>
      <c r="D53" s="0" t="n">
        <v>0.0381950176241653</v>
      </c>
      <c r="E53" s="0" t="n">
        <v>-0.146727320869846</v>
      </c>
      <c r="F53" s="0" t="n">
        <v>-0.0353426906086393</v>
      </c>
      <c r="G53" s="0" t="n">
        <v>0.0319644678735295</v>
      </c>
      <c r="H53" s="0" t="n">
        <v>-0.117126851093556</v>
      </c>
      <c r="I53" s="0" t="n">
        <v>-0.054036657953072</v>
      </c>
      <c r="J53" s="0" t="n">
        <v>-0.243891069323494</v>
      </c>
      <c r="K53" s="0" t="n">
        <v>0.570712552259143</v>
      </c>
      <c r="L53" s="0" t="n">
        <f aca="false">SUM(B53:K53)</f>
        <v>-0.149077237401329</v>
      </c>
      <c r="M53" s="0" t="n">
        <v>0</v>
      </c>
    </row>
    <row r="54" customFormat="false" ht="13.8" hidden="false" customHeight="false" outlineLevel="0" collapsed="false">
      <c r="A54" s="0" t="n">
        <v>163</v>
      </c>
      <c r="B54" s="0" t="n">
        <v>-0.24025337888067</v>
      </c>
      <c r="C54" s="0" t="n">
        <v>0.0474286935711108</v>
      </c>
      <c r="D54" s="0" t="n">
        <v>0.0381950176241653</v>
      </c>
      <c r="E54" s="0" t="n">
        <v>-0.146727320869846</v>
      </c>
      <c r="F54" s="0" t="n">
        <v>-0.0353426906086393</v>
      </c>
      <c r="G54" s="0" t="n">
        <v>0.0319644678735295</v>
      </c>
      <c r="H54" s="0" t="n">
        <v>-0.117126851093556</v>
      </c>
      <c r="I54" s="0" t="n">
        <v>-0.054036657953072</v>
      </c>
      <c r="J54" s="0" t="n">
        <v>-0.243891069323494</v>
      </c>
      <c r="K54" s="0" t="n">
        <v>0.570712552259143</v>
      </c>
      <c r="L54" s="0" t="n">
        <f aca="false">SUM(B54:K54)</f>
        <v>-0.149077237401329</v>
      </c>
      <c r="M54" s="0" t="n">
        <v>0</v>
      </c>
    </row>
    <row r="55" customFormat="false" ht="13.8" hidden="false" customHeight="false" outlineLevel="0" collapsed="false">
      <c r="A55" s="0" t="n">
        <v>456</v>
      </c>
      <c r="B55" s="0" t="n">
        <v>-0.24025337888067</v>
      </c>
      <c r="C55" s="0" t="n">
        <v>0.0474286935711108</v>
      </c>
      <c r="D55" s="0" t="n">
        <v>0.0381950176241653</v>
      </c>
      <c r="E55" s="0" t="n">
        <v>-0.146727320869846</v>
      </c>
      <c r="F55" s="0" t="n">
        <v>-0.0353426906086393</v>
      </c>
      <c r="G55" s="0" t="n">
        <v>0.0319644678735295</v>
      </c>
      <c r="H55" s="0" t="n">
        <v>-0.117126851093556</v>
      </c>
      <c r="I55" s="0" t="n">
        <v>-0.0777344493828951</v>
      </c>
      <c r="J55" s="0" t="n">
        <v>-0.243891069323494</v>
      </c>
      <c r="K55" s="0" t="n">
        <v>0.570712552259143</v>
      </c>
      <c r="L55" s="0" t="n">
        <f aca="false">SUM(B55:K55)</f>
        <v>-0.172775028831152</v>
      </c>
      <c r="M55" s="0" t="n">
        <v>0</v>
      </c>
    </row>
    <row r="56" customFormat="false" ht="13.8" hidden="false" customHeight="false" outlineLevel="0" collapsed="false">
      <c r="A56" s="0" t="n">
        <v>157</v>
      </c>
      <c r="B56" s="0" t="n">
        <v>-0.24025337888067</v>
      </c>
      <c r="C56" s="0" t="n">
        <v>0.0474286935711108</v>
      </c>
      <c r="D56" s="0" t="n">
        <v>0.0381950176241653</v>
      </c>
      <c r="E56" s="0" t="n">
        <v>-0.146727320869846</v>
      </c>
      <c r="F56" s="0" t="n">
        <v>-0.0353426906086393</v>
      </c>
      <c r="G56" s="0" t="n">
        <v>0.0319644678735295</v>
      </c>
      <c r="H56" s="0" t="n">
        <v>-0.171419933460218</v>
      </c>
      <c r="I56" s="0" t="n">
        <v>-0.054036657953072</v>
      </c>
      <c r="J56" s="0" t="n">
        <v>-0.243891069323494</v>
      </c>
      <c r="K56" s="0" t="n">
        <v>0.570712552259143</v>
      </c>
      <c r="L56" s="0" t="n">
        <f aca="false">SUM(B56:K56)</f>
        <v>-0.203370319767991</v>
      </c>
      <c r="M56" s="0" t="n">
        <v>0</v>
      </c>
    </row>
    <row r="57" customFormat="false" ht="13.8" hidden="false" customHeight="false" outlineLevel="0" collapsed="false">
      <c r="A57" s="0" t="n">
        <v>188</v>
      </c>
      <c r="B57" s="0" t="n">
        <v>0.61541273117705</v>
      </c>
      <c r="C57" s="0" t="n">
        <v>-0.141954042117189</v>
      </c>
      <c r="D57" s="0" t="n">
        <v>0.0381950176241653</v>
      </c>
      <c r="E57" s="0" t="n">
        <v>-0.146727320869846</v>
      </c>
      <c r="F57" s="0" t="n">
        <v>-0.0353426906086393</v>
      </c>
      <c r="G57" s="0" t="n">
        <v>0.0319644678735295</v>
      </c>
      <c r="H57" s="0" t="n">
        <v>-0.117126851093556</v>
      </c>
      <c r="I57" s="0" t="n">
        <v>-0.054036657953072</v>
      </c>
      <c r="J57" s="0" t="n">
        <v>-0.243891069323494</v>
      </c>
      <c r="K57" s="0" t="n">
        <v>-0.166529948166026</v>
      </c>
      <c r="L57" s="0" t="n">
        <f aca="false">SUM(B57:K57)</f>
        <v>-0.220036363457078</v>
      </c>
      <c r="M57" s="0" t="n">
        <v>0</v>
      </c>
    </row>
    <row r="58" customFormat="false" ht="13.8" hidden="false" customHeight="false" outlineLevel="0" collapsed="false">
      <c r="A58" s="0" t="n">
        <v>366</v>
      </c>
      <c r="B58" s="0" t="n">
        <v>0.61541273117705</v>
      </c>
      <c r="C58" s="0" t="n">
        <v>-0.141954042117189</v>
      </c>
      <c r="D58" s="0" t="n">
        <v>0.0381950176241653</v>
      </c>
      <c r="E58" s="0" t="n">
        <v>-0.146727320869846</v>
      </c>
      <c r="F58" s="0" t="n">
        <v>-0.0353426906086393</v>
      </c>
      <c r="G58" s="0" t="n">
        <v>0.0319644678735295</v>
      </c>
      <c r="H58" s="0" t="n">
        <v>-0.117126851093556</v>
      </c>
      <c r="I58" s="0" t="n">
        <v>-0.054036657953072</v>
      </c>
      <c r="J58" s="0" t="n">
        <v>-0.243891069323494</v>
      </c>
      <c r="K58" s="0" t="n">
        <v>-0.166529948166026</v>
      </c>
      <c r="L58" s="0" t="n">
        <f aca="false">SUM(B58:K58)</f>
        <v>-0.220036363457078</v>
      </c>
      <c r="M58" s="0" t="n">
        <v>1</v>
      </c>
    </row>
    <row r="59" customFormat="false" ht="13.8" hidden="false" customHeight="false" outlineLevel="0" collapsed="false">
      <c r="A59" s="0" t="n">
        <v>421</v>
      </c>
      <c r="B59" s="0" t="n">
        <v>0.61541273117705</v>
      </c>
      <c r="C59" s="0" t="n">
        <v>-0.141954042117189</v>
      </c>
      <c r="D59" s="0" t="n">
        <v>0.0381950176241653</v>
      </c>
      <c r="E59" s="0" t="n">
        <v>-0.146727320869846</v>
      </c>
      <c r="F59" s="0" t="n">
        <v>-0.0353426906086393</v>
      </c>
      <c r="G59" s="0" t="n">
        <v>0.0319644678735295</v>
      </c>
      <c r="H59" s="0" t="n">
        <v>-0.117126851093556</v>
      </c>
      <c r="I59" s="0" t="n">
        <v>-0.054036657953072</v>
      </c>
      <c r="J59" s="0" t="n">
        <v>-0.243891069323494</v>
      </c>
      <c r="K59" s="0" t="n">
        <v>-0.166529948166026</v>
      </c>
      <c r="L59" s="0" t="n">
        <f aca="false">SUM(B59:K59)</f>
        <v>-0.220036363457078</v>
      </c>
      <c r="M59" s="0" t="n">
        <v>0</v>
      </c>
    </row>
    <row r="60" customFormat="false" ht="13.8" hidden="false" customHeight="false" outlineLevel="0" collapsed="false">
      <c r="A60" s="0" t="n">
        <v>21</v>
      </c>
      <c r="B60" s="0" t="n">
        <v>-0.24025337888067</v>
      </c>
      <c r="C60" s="0" t="n">
        <v>0.651780375347925</v>
      </c>
      <c r="D60" s="0" t="n">
        <v>0.0381950176241653</v>
      </c>
      <c r="E60" s="0" t="n">
        <v>-0.146727320869846</v>
      </c>
      <c r="F60" s="0" t="n">
        <v>0.0764162304443632</v>
      </c>
      <c r="G60" s="0" t="n">
        <v>0.0319644678735295</v>
      </c>
      <c r="H60" s="0" t="n">
        <v>-0.171419933460218</v>
      </c>
      <c r="I60" s="0" t="n">
        <v>-0.0777344493828951</v>
      </c>
      <c r="J60" s="0" t="n">
        <v>-0.243891069323494</v>
      </c>
      <c r="K60" s="0" t="n">
        <v>-0.166529948166026</v>
      </c>
      <c r="L60" s="0" t="n">
        <f aca="false">SUM(B60:K60)</f>
        <v>-0.248200008793167</v>
      </c>
      <c r="M60" s="0" t="n">
        <v>1</v>
      </c>
    </row>
    <row r="61" customFormat="false" ht="13.8" hidden="false" customHeight="false" outlineLevel="0" collapsed="false">
      <c r="A61" s="0" t="n">
        <v>352</v>
      </c>
      <c r="B61" s="0" t="n">
        <v>0.61541273117705</v>
      </c>
      <c r="C61" s="0" t="n">
        <v>-0.141954042117189</v>
      </c>
      <c r="D61" s="0" t="n">
        <v>0.0381950176241653</v>
      </c>
      <c r="E61" s="0" t="n">
        <v>-0.146727320869846</v>
      </c>
      <c r="F61" s="0" t="n">
        <v>-0.0353426906086393</v>
      </c>
      <c r="G61" s="0" t="n">
        <v>0.0319644678735295</v>
      </c>
      <c r="H61" s="0" t="n">
        <v>-0.171419933460218</v>
      </c>
      <c r="I61" s="0" t="n">
        <v>-0.054036657953072</v>
      </c>
      <c r="J61" s="0" t="n">
        <v>-0.243891069323494</v>
      </c>
      <c r="K61" s="0" t="n">
        <v>-0.166529948166026</v>
      </c>
      <c r="L61" s="0" t="n">
        <f aca="false">SUM(B61:K61)</f>
        <v>-0.27432944582374</v>
      </c>
      <c r="M61" s="0" t="n">
        <v>0</v>
      </c>
    </row>
    <row r="62" customFormat="false" ht="13.8" hidden="false" customHeight="false" outlineLevel="0" collapsed="false">
      <c r="A62" s="0" t="n">
        <v>27</v>
      </c>
      <c r="B62" s="0" t="n">
        <v>-0.24025337888067</v>
      </c>
      <c r="C62" s="0" t="n">
        <v>0.651780375347925</v>
      </c>
      <c r="D62" s="0" t="n">
        <v>0.0381950176241653</v>
      </c>
      <c r="E62" s="0" t="n">
        <v>-0.146727320869846</v>
      </c>
      <c r="F62" s="0" t="n">
        <v>-0.0353426906086393</v>
      </c>
      <c r="G62" s="0" t="n">
        <v>0.0319644678735295</v>
      </c>
      <c r="H62" s="0" t="n">
        <v>-0.117126851093556</v>
      </c>
      <c r="I62" s="0" t="n">
        <v>-0.054036657953072</v>
      </c>
      <c r="J62" s="0" t="n">
        <v>-0.243891069323494</v>
      </c>
      <c r="K62" s="0" t="n">
        <v>-0.166529948166026</v>
      </c>
      <c r="L62" s="0" t="n">
        <f aca="false">SUM(B62:K62)</f>
        <v>-0.281968056049684</v>
      </c>
      <c r="M62" s="0" t="n">
        <v>0</v>
      </c>
    </row>
    <row r="63" customFormat="false" ht="13.8" hidden="false" customHeight="false" outlineLevel="0" collapsed="false">
      <c r="A63" s="0" t="n">
        <v>70</v>
      </c>
      <c r="B63" s="0" t="n">
        <v>0.61541273117705</v>
      </c>
      <c r="C63" s="0" t="n">
        <v>-0.141954042117189</v>
      </c>
      <c r="D63" s="0" t="n">
        <v>0.0381950176241653</v>
      </c>
      <c r="E63" s="0" t="n">
        <v>-0.146727320869846</v>
      </c>
      <c r="F63" s="0" t="n">
        <v>-0.0353426906086393</v>
      </c>
      <c r="G63" s="0" t="n">
        <v>0.0319644678735295</v>
      </c>
      <c r="H63" s="0" t="n">
        <v>-0.171419933460218</v>
      </c>
      <c r="I63" s="0" t="n">
        <v>-0.0777344493828951</v>
      </c>
      <c r="J63" s="0" t="n">
        <v>-0.243891069323494</v>
      </c>
      <c r="K63" s="0" t="n">
        <v>-0.166529948166026</v>
      </c>
      <c r="L63" s="0" t="n">
        <f aca="false">SUM(B63:K63)</f>
        <v>-0.298027237253563</v>
      </c>
      <c r="M63" s="0" t="n">
        <v>0</v>
      </c>
    </row>
    <row r="64" customFormat="false" ht="13.8" hidden="false" customHeight="false" outlineLevel="0" collapsed="false">
      <c r="A64" s="0" t="n">
        <v>345</v>
      </c>
      <c r="B64" s="0" t="n">
        <v>-0.24025337888067</v>
      </c>
      <c r="C64" s="0" t="n">
        <v>-0.141954042117189</v>
      </c>
      <c r="D64" s="0" t="n">
        <v>0.0381950176241653</v>
      </c>
      <c r="E64" s="0" t="n">
        <v>-0.146727320869846</v>
      </c>
      <c r="F64" s="0" t="n">
        <v>-0.0353426906086393</v>
      </c>
      <c r="G64" s="0" t="n">
        <v>0.0319644678735295</v>
      </c>
      <c r="H64" s="0" t="n">
        <v>-0.117126851093556</v>
      </c>
      <c r="I64" s="0" t="n">
        <v>-0.054036657953072</v>
      </c>
      <c r="J64" s="0" t="n">
        <v>0.507199146536817</v>
      </c>
      <c r="K64" s="0" t="n">
        <v>-0.166529948166026</v>
      </c>
      <c r="L64" s="0" t="n">
        <f aca="false">SUM(B64:K64)</f>
        <v>-0.324612257654486</v>
      </c>
      <c r="M64" s="0" t="n">
        <v>1</v>
      </c>
    </row>
    <row r="65" customFormat="false" ht="13.8" hidden="false" customHeight="false" outlineLevel="0" collapsed="false">
      <c r="A65" s="0" t="n">
        <v>392</v>
      </c>
      <c r="B65" s="0" t="n">
        <v>-0.24025337888067</v>
      </c>
      <c r="C65" s="0" t="n">
        <v>-0.141954042117189</v>
      </c>
      <c r="D65" s="0" t="n">
        <v>0.0381950176241653</v>
      </c>
      <c r="E65" s="0" t="n">
        <v>-0.146727320869846</v>
      </c>
      <c r="F65" s="0" t="n">
        <v>-0.0353426906086393</v>
      </c>
      <c r="G65" s="0" t="n">
        <v>0.0319644678735295</v>
      </c>
      <c r="H65" s="0" t="n">
        <v>-0.117126851093556</v>
      </c>
      <c r="I65" s="0" t="n">
        <v>-0.054036657953072</v>
      </c>
      <c r="J65" s="0" t="n">
        <v>0.507199146536817</v>
      </c>
      <c r="K65" s="0" t="n">
        <v>-0.166529948166026</v>
      </c>
      <c r="L65" s="0" t="n">
        <f aca="false">SUM(B65:K65)</f>
        <v>-0.324612257654486</v>
      </c>
      <c r="M65" s="0" t="n">
        <v>1</v>
      </c>
    </row>
    <row r="66" customFormat="false" ht="13.8" hidden="false" customHeight="false" outlineLevel="0" collapsed="false">
      <c r="A66" s="0" t="n">
        <v>14</v>
      </c>
      <c r="B66" s="0" t="n">
        <v>-0.24025337888067</v>
      </c>
      <c r="C66" s="0" t="n">
        <v>-0.141954042117189</v>
      </c>
      <c r="D66" s="0" t="n">
        <v>0.0381950176241653</v>
      </c>
      <c r="E66" s="0" t="n">
        <v>-0.146727320869846</v>
      </c>
      <c r="F66" s="0" t="n">
        <v>-0.0353426906086393</v>
      </c>
      <c r="G66" s="0" t="n">
        <v>0.0319644678735295</v>
      </c>
      <c r="H66" s="0" t="n">
        <v>-0.117126851093556</v>
      </c>
      <c r="I66" s="0" t="n">
        <v>-0.054036657953072</v>
      </c>
      <c r="J66" s="0" t="n">
        <v>-0.243891069323494</v>
      </c>
      <c r="K66" s="0" t="n">
        <v>0.570712552259143</v>
      </c>
      <c r="L66" s="0" t="n">
        <f aca="false">SUM(B66:K66)</f>
        <v>-0.338459973089629</v>
      </c>
      <c r="M66" s="0" t="n">
        <v>0</v>
      </c>
    </row>
    <row r="67" customFormat="false" ht="13.8" hidden="false" customHeight="false" outlineLevel="0" collapsed="false">
      <c r="A67" s="0" t="n">
        <v>483</v>
      </c>
      <c r="B67" s="0" t="n">
        <v>-0.24025337888067</v>
      </c>
      <c r="C67" s="0" t="n">
        <v>-0.141954042117189</v>
      </c>
      <c r="D67" s="0" t="n">
        <v>0.0381950176241653</v>
      </c>
      <c r="E67" s="0" t="n">
        <v>-0.146727320869846</v>
      </c>
      <c r="F67" s="0" t="n">
        <v>-0.0353426906086393</v>
      </c>
      <c r="G67" s="0" t="n">
        <v>0.0319644678735295</v>
      </c>
      <c r="H67" s="0" t="n">
        <v>-0.117126851093556</v>
      </c>
      <c r="I67" s="0" t="n">
        <v>-0.054036657953072</v>
      </c>
      <c r="J67" s="0" t="n">
        <v>-0.243891069323494</v>
      </c>
      <c r="K67" s="0" t="n">
        <v>0.570712552259143</v>
      </c>
      <c r="L67" s="0" t="n">
        <f aca="false">SUM(B67:K67)</f>
        <v>-0.338459973089629</v>
      </c>
      <c r="M67" s="0" t="n">
        <v>0</v>
      </c>
    </row>
    <row r="68" customFormat="false" ht="13.8" hidden="false" customHeight="false" outlineLevel="0" collapsed="false">
      <c r="A68" s="0" t="n">
        <v>380</v>
      </c>
      <c r="B68" s="0" t="n">
        <v>-0.24025337888067</v>
      </c>
      <c r="C68" s="0" t="n">
        <v>-0.141954042117189</v>
      </c>
      <c r="D68" s="0" t="n">
        <v>0.0381950176241653</v>
      </c>
      <c r="E68" s="0" t="n">
        <v>-0.146727320869846</v>
      </c>
      <c r="F68" s="0" t="n">
        <v>-0.0353426906086393</v>
      </c>
      <c r="G68" s="0" t="n">
        <v>0.0319644678735295</v>
      </c>
      <c r="H68" s="0" t="n">
        <v>-0.117126851093556</v>
      </c>
      <c r="I68" s="0" t="n">
        <v>-0.0777344493828951</v>
      </c>
      <c r="J68" s="0" t="n">
        <v>0.507199146536817</v>
      </c>
      <c r="K68" s="0" t="n">
        <v>-0.166529948166026</v>
      </c>
      <c r="L68" s="0" t="n">
        <f aca="false">SUM(B68:K68)</f>
        <v>-0.348310049084309</v>
      </c>
      <c r="M68" s="0" t="n">
        <v>0</v>
      </c>
    </row>
    <row r="69" customFormat="false" ht="13.8" hidden="false" customHeight="false" outlineLevel="0" collapsed="false">
      <c r="A69" s="0" t="n">
        <v>302</v>
      </c>
      <c r="B69" s="0" t="n">
        <v>-0.24025337888067</v>
      </c>
      <c r="C69" s="0" t="n">
        <v>-0.141954042117189</v>
      </c>
      <c r="D69" s="0" t="n">
        <v>0.0381950176241653</v>
      </c>
      <c r="E69" s="0" t="n">
        <v>-0.146727320869846</v>
      </c>
      <c r="F69" s="0" t="n">
        <v>-0.0353426906086393</v>
      </c>
      <c r="G69" s="0" t="n">
        <v>0.0319644678735295</v>
      </c>
      <c r="H69" s="0" t="n">
        <v>-0.171419933460218</v>
      </c>
      <c r="I69" s="0" t="n">
        <v>-0.054036657953072</v>
      </c>
      <c r="J69" s="0" t="n">
        <v>0.507199146536817</v>
      </c>
      <c r="K69" s="0" t="n">
        <v>-0.166529948166026</v>
      </c>
      <c r="L69" s="0" t="n">
        <f aca="false">SUM(B69:K69)</f>
        <v>-0.378905340021149</v>
      </c>
      <c r="M69" s="0" t="n">
        <v>1</v>
      </c>
    </row>
    <row r="70" customFormat="false" ht="13.8" hidden="false" customHeight="false" outlineLevel="0" collapsed="false">
      <c r="A70" s="0" t="n">
        <v>364</v>
      </c>
      <c r="B70" s="0" t="n">
        <v>-0.24025337888067</v>
      </c>
      <c r="C70" s="0" t="n">
        <v>-0.141954042117189</v>
      </c>
      <c r="D70" s="0" t="n">
        <v>0.0381950176241653</v>
      </c>
      <c r="E70" s="0" t="n">
        <v>-0.146727320869846</v>
      </c>
      <c r="F70" s="0" t="n">
        <v>-0.0353426906086393</v>
      </c>
      <c r="G70" s="0" t="n">
        <v>0.0319644678735295</v>
      </c>
      <c r="H70" s="0" t="n">
        <v>-0.171419933460218</v>
      </c>
      <c r="I70" s="0" t="n">
        <v>-0.054036657953072</v>
      </c>
      <c r="J70" s="0" t="n">
        <v>0.507199146536817</v>
      </c>
      <c r="K70" s="0" t="n">
        <v>-0.166529948166026</v>
      </c>
      <c r="L70" s="0" t="n">
        <f aca="false">SUM(B70:K70)</f>
        <v>-0.378905340021149</v>
      </c>
      <c r="M70" s="0" t="n">
        <v>0</v>
      </c>
    </row>
    <row r="71" customFormat="false" ht="13.8" hidden="false" customHeight="false" outlineLevel="0" collapsed="false">
      <c r="A71" s="0" t="n">
        <v>445</v>
      </c>
      <c r="B71" s="0" t="n">
        <v>-0.24025337888067</v>
      </c>
      <c r="C71" s="0" t="n">
        <v>-0.141954042117189</v>
      </c>
      <c r="D71" s="0" t="n">
        <v>0.0381950176241653</v>
      </c>
      <c r="E71" s="0" t="n">
        <v>-0.146727320869846</v>
      </c>
      <c r="F71" s="0" t="n">
        <v>-0.0353426906086393</v>
      </c>
      <c r="G71" s="0" t="n">
        <v>0.0319644678735295</v>
      </c>
      <c r="H71" s="0" t="n">
        <v>-0.171419933460218</v>
      </c>
      <c r="I71" s="0" t="n">
        <v>-0.054036657953072</v>
      </c>
      <c r="J71" s="0" t="n">
        <v>0.507199146536817</v>
      </c>
      <c r="K71" s="0" t="n">
        <v>-0.166529948166026</v>
      </c>
      <c r="L71" s="0" t="n">
        <f aca="false">SUM(B71:K71)</f>
        <v>-0.378905340021149</v>
      </c>
      <c r="M71" s="0" t="n">
        <v>0</v>
      </c>
    </row>
    <row r="72" customFormat="false" ht="13.8" hidden="false" customHeight="false" outlineLevel="0" collapsed="false">
      <c r="A72" s="0" t="n">
        <v>155</v>
      </c>
      <c r="B72" s="0" t="n">
        <v>-0.24025337888067</v>
      </c>
      <c r="C72" s="0" t="n">
        <v>-0.141954042117189</v>
      </c>
      <c r="D72" s="0" t="n">
        <v>0.0381950176241653</v>
      </c>
      <c r="E72" s="0" t="n">
        <v>-0.146727320869846</v>
      </c>
      <c r="F72" s="0" t="n">
        <v>-0.0353426906086393</v>
      </c>
      <c r="G72" s="0" t="n">
        <v>0.0319644678735295</v>
      </c>
      <c r="H72" s="0" t="n">
        <v>-0.171419933460218</v>
      </c>
      <c r="I72" s="0" t="n">
        <v>-0.054036657953072</v>
      </c>
      <c r="J72" s="0" t="n">
        <v>-0.243891069323494</v>
      </c>
      <c r="K72" s="0" t="n">
        <v>0.570712552259143</v>
      </c>
      <c r="L72" s="0" t="n">
        <f aca="false">SUM(B72:K72)</f>
        <v>-0.392753055456291</v>
      </c>
      <c r="M72" s="0" t="n">
        <v>1</v>
      </c>
    </row>
    <row r="73" customFormat="false" ht="13.8" hidden="false" customHeight="false" outlineLevel="0" collapsed="false">
      <c r="A73" s="0" t="n">
        <v>484</v>
      </c>
      <c r="B73" s="0" t="n">
        <v>-0.24025337888067</v>
      </c>
      <c r="C73" s="0" t="n">
        <v>-0.141954042117189</v>
      </c>
      <c r="D73" s="0" t="n">
        <v>0</v>
      </c>
      <c r="E73" s="0" t="n">
        <v>-0.146727320869846</v>
      </c>
      <c r="F73" s="0" t="n">
        <v>-0.0353426906086393</v>
      </c>
      <c r="G73" s="0" t="n">
        <v>0</v>
      </c>
      <c r="H73" s="0" t="n">
        <v>-0.117126851093556</v>
      </c>
      <c r="I73" s="0" t="n">
        <v>-0.0777344493828951</v>
      </c>
      <c r="J73" s="0" t="n">
        <v>0.507199146536817</v>
      </c>
      <c r="K73" s="0" t="n">
        <v>-0.166529948166026</v>
      </c>
      <c r="L73" s="0" t="n">
        <f aca="false">SUM(B73:K73)</f>
        <v>-0.418469534582004</v>
      </c>
      <c r="M73" s="0" t="n">
        <v>1</v>
      </c>
    </row>
    <row r="74" customFormat="false" ht="13.8" hidden="false" customHeight="false" outlineLevel="0" collapsed="false">
      <c r="A74" s="0" t="n">
        <v>489</v>
      </c>
      <c r="B74" s="0" t="n">
        <v>-0.24025337888067</v>
      </c>
      <c r="C74" s="0" t="n">
        <v>0.0474286935711108</v>
      </c>
      <c r="D74" s="0" t="n">
        <v>0.0381950176241653</v>
      </c>
      <c r="E74" s="0" t="n">
        <v>0.232170759853596</v>
      </c>
      <c r="F74" s="0" t="n">
        <v>0.0764162304443632</v>
      </c>
      <c r="G74" s="0" t="n">
        <v>0.0319644678735295</v>
      </c>
      <c r="H74" s="0" t="n">
        <v>-0.117126851093556</v>
      </c>
      <c r="I74" s="0" t="n">
        <v>-0.0777344493828951</v>
      </c>
      <c r="J74" s="0" t="n">
        <v>-0.243891069323494</v>
      </c>
      <c r="K74" s="0" t="n">
        <v>-0.166529948166026</v>
      </c>
      <c r="L74" s="0" t="n">
        <f aca="false">SUM(B74:K74)</f>
        <v>-0.419360527479877</v>
      </c>
      <c r="M74" s="0" t="n">
        <v>0</v>
      </c>
    </row>
    <row r="75" customFormat="false" ht="13.8" hidden="false" customHeight="false" outlineLevel="0" collapsed="false">
      <c r="A75" s="0" t="n">
        <v>45</v>
      </c>
      <c r="B75" s="0" t="n">
        <v>0.61541273117705</v>
      </c>
      <c r="C75" s="0" t="n">
        <v>-0.141954042117189</v>
      </c>
      <c r="D75" s="0" t="n">
        <v>-0.441526861090491</v>
      </c>
      <c r="E75" s="0" t="n">
        <v>-0.146727320869846</v>
      </c>
      <c r="F75" s="0" t="n">
        <v>-0.0353426906086393</v>
      </c>
      <c r="G75" s="0" t="n">
        <v>-0.552192428978011</v>
      </c>
      <c r="H75" s="0" t="n">
        <v>-0.117126851093556</v>
      </c>
      <c r="I75" s="0" t="n">
        <v>-0.054036657953072</v>
      </c>
      <c r="J75" s="0" t="n">
        <v>0.507199146536817</v>
      </c>
      <c r="K75" s="0" t="n">
        <v>-0.166529948166026</v>
      </c>
      <c r="L75" s="0" t="n">
        <f aca="false">SUM(B75:K75)</f>
        <v>-0.532824923162963</v>
      </c>
      <c r="M75" s="0" t="n">
        <v>0</v>
      </c>
    </row>
    <row r="76" customFormat="false" ht="13.8" hidden="false" customHeight="false" outlineLevel="0" collapsed="false">
      <c r="A76" s="0" t="n">
        <v>430</v>
      </c>
      <c r="B76" s="0" t="n">
        <v>-0.24025337888067</v>
      </c>
      <c r="C76" s="0" t="n">
        <v>0.0474286935711108</v>
      </c>
      <c r="D76" s="0" t="n">
        <v>0.0381950176241653</v>
      </c>
      <c r="E76" s="0" t="n">
        <v>0.232170759853596</v>
      </c>
      <c r="F76" s="0" t="n">
        <v>-0.0353426906086393</v>
      </c>
      <c r="G76" s="0" t="n">
        <v>0.0319644678735295</v>
      </c>
      <c r="H76" s="0" t="n">
        <v>-0.171419933460218</v>
      </c>
      <c r="I76" s="0" t="n">
        <v>-0.054036657953072</v>
      </c>
      <c r="J76" s="0" t="n">
        <v>-0.243891069323494</v>
      </c>
      <c r="K76" s="0" t="n">
        <v>-0.166529948166026</v>
      </c>
      <c r="L76" s="0" t="n">
        <f aca="false">SUM(B76:K76)</f>
        <v>-0.561714739469718</v>
      </c>
      <c r="M76" s="0" t="n">
        <v>0</v>
      </c>
    </row>
    <row r="77" customFormat="false" ht="13.8" hidden="false" customHeight="false" outlineLevel="0" collapsed="false">
      <c r="A77" s="0" t="n">
        <v>308</v>
      </c>
      <c r="B77" s="0" t="n">
        <v>0.61541273117705</v>
      </c>
      <c r="C77" s="0" t="n">
        <v>-0.141954042117189</v>
      </c>
      <c r="D77" s="0" t="n">
        <v>-0.441526861090491</v>
      </c>
      <c r="E77" s="0" t="n">
        <v>-0.146727320869846</v>
      </c>
      <c r="F77" s="0" t="n">
        <v>-0.0353426906086393</v>
      </c>
      <c r="G77" s="0" t="n">
        <v>-0.552192428978011</v>
      </c>
      <c r="H77" s="0" t="n">
        <v>-0.171419933460218</v>
      </c>
      <c r="I77" s="0" t="n">
        <v>-0.0777344493828951</v>
      </c>
      <c r="J77" s="0" t="n">
        <v>0.507199146536817</v>
      </c>
      <c r="K77" s="0" t="n">
        <v>-0.166529948166026</v>
      </c>
      <c r="L77" s="0" t="n">
        <f aca="false">SUM(B77:K77)</f>
        <v>-0.610815796959449</v>
      </c>
      <c r="M77" s="0" t="n">
        <v>0</v>
      </c>
    </row>
    <row r="78" customFormat="false" ht="13.8" hidden="false" customHeight="false" outlineLevel="0" collapsed="false">
      <c r="A78" s="0" t="n">
        <v>61</v>
      </c>
      <c r="B78" s="0" t="n">
        <v>-0.24025337888067</v>
      </c>
      <c r="C78" s="0" t="n">
        <v>-0.141954042117189</v>
      </c>
      <c r="D78" s="0" t="n">
        <v>0.0381950176241653</v>
      </c>
      <c r="E78" s="0" t="n">
        <v>0.232170759853596</v>
      </c>
      <c r="F78" s="0" t="n">
        <v>-0.0353426906086393</v>
      </c>
      <c r="G78" s="0" t="n">
        <v>0.0319644678735295</v>
      </c>
      <c r="H78" s="0" t="n">
        <v>-0.117126851093556</v>
      </c>
      <c r="I78" s="0" t="n">
        <v>-0.054036657953072</v>
      </c>
      <c r="J78" s="0" t="n">
        <v>-0.243891069323494</v>
      </c>
      <c r="K78" s="0" t="n">
        <v>-0.166529948166026</v>
      </c>
      <c r="L78" s="0" t="n">
        <f aca="false">SUM(B78:K78)</f>
        <v>-0.696804392791356</v>
      </c>
      <c r="M78" s="0" t="n">
        <v>0</v>
      </c>
    </row>
    <row r="79" customFormat="false" ht="13.8" hidden="false" customHeight="false" outlineLevel="0" collapsed="false">
      <c r="A79" s="0" t="n">
        <v>126</v>
      </c>
      <c r="B79" s="0" t="n">
        <v>-0.24025337888067</v>
      </c>
      <c r="C79" s="0" t="n">
        <v>-0.141954042117189</v>
      </c>
      <c r="D79" s="0" t="n">
        <v>0.0381950176241653</v>
      </c>
      <c r="E79" s="0" t="n">
        <v>0.232170759853596</v>
      </c>
      <c r="F79" s="0" t="n">
        <v>-0.0353426906086393</v>
      </c>
      <c r="G79" s="0" t="n">
        <v>0.0319644678735295</v>
      </c>
      <c r="H79" s="0" t="n">
        <v>-0.117126851093556</v>
      </c>
      <c r="I79" s="0" t="n">
        <v>-0.054036657953072</v>
      </c>
      <c r="J79" s="0" t="n">
        <v>-0.243891069323494</v>
      </c>
      <c r="K79" s="0" t="n">
        <v>-0.166529948166026</v>
      </c>
      <c r="L79" s="0" t="n">
        <f aca="false">SUM(B79:K79)</f>
        <v>-0.696804392791356</v>
      </c>
      <c r="M79" s="0" t="n">
        <v>0</v>
      </c>
    </row>
    <row r="80" customFormat="false" ht="13.8" hidden="false" customHeight="false" outlineLevel="0" collapsed="false">
      <c r="A80" s="0" t="n">
        <v>199</v>
      </c>
      <c r="B80" s="0" t="n">
        <v>-0.24025337888067</v>
      </c>
      <c r="C80" s="0" t="n">
        <v>-0.141954042117189</v>
      </c>
      <c r="D80" s="0" t="n">
        <v>0.0381950176241653</v>
      </c>
      <c r="E80" s="0" t="n">
        <v>0.232170759853596</v>
      </c>
      <c r="F80" s="0" t="n">
        <v>-0.0353426906086393</v>
      </c>
      <c r="G80" s="0" t="n">
        <v>0.0319644678735295</v>
      </c>
      <c r="H80" s="0" t="n">
        <v>-0.117126851093556</v>
      </c>
      <c r="I80" s="0" t="n">
        <v>-0.054036657953072</v>
      </c>
      <c r="J80" s="0" t="n">
        <v>-0.243891069323494</v>
      </c>
      <c r="K80" s="0" t="n">
        <v>-0.166529948166026</v>
      </c>
      <c r="L80" s="0" t="n">
        <f aca="false">SUM(B80:K80)</f>
        <v>-0.696804392791356</v>
      </c>
      <c r="M80" s="0" t="n">
        <v>0</v>
      </c>
    </row>
    <row r="81" customFormat="false" ht="13.8" hidden="false" customHeight="false" outlineLevel="0" collapsed="false">
      <c r="A81" s="0" t="n">
        <v>338</v>
      </c>
      <c r="B81" s="0" t="n">
        <v>-0.24025337888067</v>
      </c>
      <c r="C81" s="0" t="n">
        <v>-0.141954042117189</v>
      </c>
      <c r="D81" s="0" t="n">
        <v>0.0381950176241653</v>
      </c>
      <c r="E81" s="0" t="n">
        <v>0.232170759853596</v>
      </c>
      <c r="F81" s="0" t="n">
        <v>-0.0353426906086393</v>
      </c>
      <c r="G81" s="0" t="n">
        <v>0.0319644678735295</v>
      </c>
      <c r="H81" s="0" t="n">
        <v>-0.117126851093556</v>
      </c>
      <c r="I81" s="0" t="n">
        <v>-0.054036657953072</v>
      </c>
      <c r="J81" s="0" t="n">
        <v>-0.243891069323494</v>
      </c>
      <c r="K81" s="0" t="n">
        <v>-0.166529948166026</v>
      </c>
      <c r="L81" s="0" t="n">
        <f aca="false">SUM(B81:K81)</f>
        <v>-0.696804392791356</v>
      </c>
      <c r="M81" s="0" t="n">
        <v>0</v>
      </c>
    </row>
    <row r="82" customFormat="false" ht="13.8" hidden="false" customHeight="false" outlineLevel="0" collapsed="false">
      <c r="A82" s="0" t="n">
        <v>19</v>
      </c>
      <c r="B82" s="0" t="n">
        <v>-0.24025337888067</v>
      </c>
      <c r="C82" s="0" t="n">
        <v>-0.141954042117189</v>
      </c>
      <c r="D82" s="0" t="n">
        <v>0.0381950176241653</v>
      </c>
      <c r="E82" s="0" t="n">
        <v>0.232170759853596</v>
      </c>
      <c r="F82" s="0" t="n">
        <v>-0.0353426906086393</v>
      </c>
      <c r="G82" s="0" t="n">
        <v>0.0319644678735295</v>
      </c>
      <c r="H82" s="0" t="n">
        <v>-0.117126851093556</v>
      </c>
      <c r="I82" s="0" t="n">
        <v>-0.0777344493828951</v>
      </c>
      <c r="J82" s="0" t="n">
        <v>-0.243891069323494</v>
      </c>
      <c r="K82" s="0" t="n">
        <v>-0.166529948166026</v>
      </c>
      <c r="L82" s="0" t="n">
        <f aca="false">SUM(B82:K82)</f>
        <v>-0.720502184221179</v>
      </c>
      <c r="M82" s="0" t="n">
        <v>0</v>
      </c>
    </row>
    <row r="83" customFormat="false" ht="13.8" hidden="false" customHeight="false" outlineLevel="0" collapsed="false">
      <c r="A83" s="0" t="n">
        <v>482</v>
      </c>
      <c r="B83" s="0" t="n">
        <v>-0.24025337888067</v>
      </c>
      <c r="C83" s="0" t="n">
        <v>-0.141954042117189</v>
      </c>
      <c r="D83" s="0" t="n">
        <v>0.0381950176241653</v>
      </c>
      <c r="E83" s="0" t="n">
        <v>0.232170759853596</v>
      </c>
      <c r="F83" s="0" t="n">
        <v>-0.0353426906086393</v>
      </c>
      <c r="G83" s="0" t="n">
        <v>0.0319644678735295</v>
      </c>
      <c r="H83" s="0" t="n">
        <v>-0.171419933460218</v>
      </c>
      <c r="I83" s="0" t="n">
        <v>-0.054036657953072</v>
      </c>
      <c r="J83" s="0" t="n">
        <v>-0.243891069323494</v>
      </c>
      <c r="K83" s="0" t="n">
        <v>-0.166529948166026</v>
      </c>
      <c r="L83" s="0" t="n">
        <f aca="false">SUM(B83:K83)</f>
        <v>-0.751097475158018</v>
      </c>
      <c r="M83" s="0" t="n">
        <v>0</v>
      </c>
    </row>
    <row r="84" customFormat="false" ht="13.8" hidden="false" customHeight="false" outlineLevel="0" collapsed="false">
      <c r="A84" s="0" t="n">
        <v>117</v>
      </c>
      <c r="B84" s="0" t="n">
        <v>-0.24025337888067</v>
      </c>
      <c r="C84" s="0" t="n">
        <v>0.0474286935711108</v>
      </c>
      <c r="D84" s="0" t="n">
        <v>0.0381950176241653</v>
      </c>
      <c r="E84" s="0" t="n">
        <v>-0.146727320869846</v>
      </c>
      <c r="F84" s="0" t="n">
        <v>0.0764162304443632</v>
      </c>
      <c r="G84" s="0" t="n">
        <v>0.0319644678735295</v>
      </c>
      <c r="H84" s="0" t="n">
        <v>-0.117126851093556</v>
      </c>
      <c r="I84" s="0" t="n">
        <v>-0.054036657953072</v>
      </c>
      <c r="J84" s="0" t="n">
        <v>-0.243891069323494</v>
      </c>
      <c r="K84" s="0" t="n">
        <v>-0.166529948166026</v>
      </c>
      <c r="L84" s="0" t="n">
        <f aca="false">SUM(B84:K84)</f>
        <v>-0.774560816773496</v>
      </c>
      <c r="M84" s="0" t="n">
        <v>0</v>
      </c>
    </row>
    <row r="85" customFormat="false" ht="13.8" hidden="false" customHeight="false" outlineLevel="0" collapsed="false">
      <c r="A85" s="0" t="n">
        <v>110</v>
      </c>
      <c r="B85" s="0" t="n">
        <v>-0.24025337888067</v>
      </c>
      <c r="C85" s="0" t="n">
        <v>0.0474286935711108</v>
      </c>
      <c r="D85" s="0" t="n">
        <v>0.0381950176241653</v>
      </c>
      <c r="E85" s="0" t="n">
        <v>-0.146727320869846</v>
      </c>
      <c r="F85" s="0" t="n">
        <v>-0.0353426906086393</v>
      </c>
      <c r="G85" s="0" t="n">
        <v>0.0319644678735295</v>
      </c>
      <c r="H85" s="0" t="n">
        <v>-0.117126851093556</v>
      </c>
      <c r="I85" s="0" t="n">
        <v>-0.054036657953072</v>
      </c>
      <c r="J85" s="0" t="n">
        <v>-0.243891069323494</v>
      </c>
      <c r="K85" s="0" t="n">
        <v>-0.166529948166026</v>
      </c>
      <c r="L85" s="0" t="n">
        <f aca="false">SUM(B85:K85)</f>
        <v>-0.886319737826499</v>
      </c>
      <c r="M85" s="0" t="n">
        <v>0</v>
      </c>
    </row>
    <row r="86" customFormat="false" ht="13.8" hidden="false" customHeight="false" outlineLevel="0" collapsed="false">
      <c r="A86" s="0" t="n">
        <v>208</v>
      </c>
      <c r="B86" s="0" t="n">
        <v>-0.24025337888067</v>
      </c>
      <c r="C86" s="0" t="n">
        <v>0.0474286935711108</v>
      </c>
      <c r="D86" s="0" t="n">
        <v>0.0381950176241653</v>
      </c>
      <c r="E86" s="0" t="n">
        <v>-0.146727320869846</v>
      </c>
      <c r="F86" s="0" t="n">
        <v>-0.0353426906086393</v>
      </c>
      <c r="G86" s="0" t="n">
        <v>0.0319644678735295</v>
      </c>
      <c r="H86" s="0" t="n">
        <v>-0.117126851093556</v>
      </c>
      <c r="I86" s="0" t="n">
        <v>-0.054036657953072</v>
      </c>
      <c r="J86" s="0" t="n">
        <v>-0.243891069323494</v>
      </c>
      <c r="K86" s="0" t="n">
        <v>-0.166529948166026</v>
      </c>
      <c r="L86" s="0" t="n">
        <f aca="false">SUM(B86:K86)</f>
        <v>-0.886319737826499</v>
      </c>
      <c r="M86" s="0" t="n">
        <v>1</v>
      </c>
    </row>
    <row r="87" customFormat="false" ht="13.8" hidden="false" customHeight="false" outlineLevel="0" collapsed="false">
      <c r="A87" s="0" t="n">
        <v>336</v>
      </c>
      <c r="B87" s="0" t="n">
        <v>-0.24025337888067</v>
      </c>
      <c r="C87" s="0" t="n">
        <v>0.0474286935711108</v>
      </c>
      <c r="D87" s="0" t="n">
        <v>0.0381950176241653</v>
      </c>
      <c r="E87" s="0" t="n">
        <v>-0.146727320869846</v>
      </c>
      <c r="F87" s="0" t="n">
        <v>-0.0353426906086393</v>
      </c>
      <c r="G87" s="0" t="n">
        <v>0.0319644678735295</v>
      </c>
      <c r="H87" s="0" t="n">
        <v>-0.117126851093556</v>
      </c>
      <c r="I87" s="0" t="n">
        <v>-0.054036657953072</v>
      </c>
      <c r="J87" s="0" t="n">
        <v>-0.243891069323494</v>
      </c>
      <c r="K87" s="0" t="n">
        <v>-0.166529948166026</v>
      </c>
      <c r="L87" s="0" t="n">
        <f aca="false">SUM(B87:K87)</f>
        <v>-0.886319737826499</v>
      </c>
      <c r="M87" s="0" t="n">
        <v>0</v>
      </c>
    </row>
    <row r="88" customFormat="false" ht="13.8" hidden="false" customHeight="false" outlineLevel="0" collapsed="false">
      <c r="A88" s="0" t="n">
        <v>411</v>
      </c>
      <c r="B88" s="0" t="n">
        <v>-0.24025337888067</v>
      </c>
      <c r="C88" s="0" t="n">
        <v>0.0474286935711108</v>
      </c>
      <c r="D88" s="0" t="n">
        <v>0.0381950176241653</v>
      </c>
      <c r="E88" s="0" t="n">
        <v>-0.146727320869846</v>
      </c>
      <c r="F88" s="0" t="n">
        <v>-0.0353426906086393</v>
      </c>
      <c r="G88" s="0" t="n">
        <v>0.0319644678735295</v>
      </c>
      <c r="H88" s="0" t="n">
        <v>-0.117126851093556</v>
      </c>
      <c r="I88" s="0" t="n">
        <v>-0.054036657953072</v>
      </c>
      <c r="J88" s="0" t="n">
        <v>-0.243891069323494</v>
      </c>
      <c r="K88" s="0" t="n">
        <v>-0.166529948166026</v>
      </c>
      <c r="L88" s="0" t="n">
        <f aca="false">SUM(B88:K88)</f>
        <v>-0.886319737826499</v>
      </c>
      <c r="M88" s="0" t="n">
        <v>0</v>
      </c>
    </row>
    <row r="89" customFormat="false" ht="13.8" hidden="false" customHeight="false" outlineLevel="0" collapsed="false">
      <c r="A89" s="0" t="n">
        <v>191</v>
      </c>
      <c r="B89" s="0" t="n">
        <v>-0.24025337888067</v>
      </c>
      <c r="C89" s="0" t="n">
        <v>0.0474286935711108</v>
      </c>
      <c r="D89" s="0" t="n">
        <v>0.0381950176241653</v>
      </c>
      <c r="E89" s="0" t="n">
        <v>-0.146727320869846</v>
      </c>
      <c r="F89" s="0" t="n">
        <v>-0.0353426906086393</v>
      </c>
      <c r="G89" s="0" t="n">
        <v>0.0319644678735295</v>
      </c>
      <c r="H89" s="0" t="n">
        <v>-0.117126851093556</v>
      </c>
      <c r="I89" s="0" t="n">
        <v>-0.0777344493828951</v>
      </c>
      <c r="J89" s="0" t="n">
        <v>-0.243891069323494</v>
      </c>
      <c r="K89" s="0" t="n">
        <v>-0.166529948166026</v>
      </c>
      <c r="L89" s="0" t="n">
        <f aca="false">SUM(B89:K89)</f>
        <v>-0.910017529256322</v>
      </c>
      <c r="M89" s="0" t="n">
        <v>0</v>
      </c>
    </row>
    <row r="90" customFormat="false" ht="13.8" hidden="false" customHeight="false" outlineLevel="0" collapsed="false">
      <c r="A90" s="0" t="n">
        <v>439</v>
      </c>
      <c r="B90" s="0" t="n">
        <v>-0.24025337888067</v>
      </c>
      <c r="C90" s="0" t="n">
        <v>0.0474286935711108</v>
      </c>
      <c r="D90" s="0" t="n">
        <v>0.0381950176241653</v>
      </c>
      <c r="E90" s="0" t="n">
        <v>-0.146727320869846</v>
      </c>
      <c r="F90" s="0" t="n">
        <v>-0.0353426906086393</v>
      </c>
      <c r="G90" s="0" t="n">
        <v>0.0319644678735295</v>
      </c>
      <c r="H90" s="0" t="n">
        <v>-0.117126851093556</v>
      </c>
      <c r="I90" s="0" t="n">
        <v>-0.0777344493828951</v>
      </c>
      <c r="J90" s="0" t="n">
        <v>-0.243891069323494</v>
      </c>
      <c r="K90" s="0" t="n">
        <v>-0.166529948166026</v>
      </c>
      <c r="L90" s="0" t="n">
        <f aca="false">SUM(B90:K90)</f>
        <v>-0.910017529256322</v>
      </c>
      <c r="M90" s="0" t="n">
        <v>0</v>
      </c>
    </row>
    <row r="91" customFormat="false" ht="13.8" hidden="false" customHeight="false" outlineLevel="0" collapsed="false">
      <c r="A91" s="0" t="n">
        <v>463</v>
      </c>
      <c r="B91" s="0" t="n">
        <v>-0.24025337888067</v>
      </c>
      <c r="C91" s="0" t="n">
        <v>0.0474286935711108</v>
      </c>
      <c r="D91" s="0" t="n">
        <v>0.0381950176241653</v>
      </c>
      <c r="E91" s="0" t="n">
        <v>-0.146727320869846</v>
      </c>
      <c r="F91" s="0" t="n">
        <v>-0.0353426906086393</v>
      </c>
      <c r="G91" s="0" t="n">
        <v>0.0319644678735295</v>
      </c>
      <c r="H91" s="0" t="n">
        <v>-0.117126851093556</v>
      </c>
      <c r="I91" s="0" t="n">
        <v>-0.0777344493828951</v>
      </c>
      <c r="J91" s="0" t="n">
        <v>-0.243891069323494</v>
      </c>
      <c r="K91" s="0" t="n">
        <v>-0.166529948166026</v>
      </c>
      <c r="L91" s="0" t="n">
        <f aca="false">SUM(B91:K91)</f>
        <v>-0.910017529256322</v>
      </c>
      <c r="M91" s="0" t="n">
        <v>0</v>
      </c>
    </row>
    <row r="92" customFormat="false" ht="13.8" hidden="false" customHeight="false" outlineLevel="0" collapsed="false">
      <c r="A92" s="0" t="n">
        <v>23</v>
      </c>
      <c r="B92" s="0" t="n">
        <v>-0.24025337888067</v>
      </c>
      <c r="C92" s="0" t="n">
        <v>-0.141954042117189</v>
      </c>
      <c r="D92" s="0" t="n">
        <v>0.0381950176241653</v>
      </c>
      <c r="E92" s="0" t="n">
        <v>-0.146727320869846</v>
      </c>
      <c r="F92" s="0" t="n">
        <v>-0.0353426906086393</v>
      </c>
      <c r="G92" s="0" t="n">
        <v>0.0319644678735295</v>
      </c>
      <c r="H92" s="0" t="n">
        <v>-0.117126851093556</v>
      </c>
      <c r="I92" s="0" t="n">
        <v>-0.0777344493828951</v>
      </c>
      <c r="J92" s="0" t="n">
        <v>-0.243891069323494</v>
      </c>
      <c r="K92" s="0" t="n">
        <v>0</v>
      </c>
      <c r="L92" s="0" t="n">
        <f aca="false">SUM(B92:K92)</f>
        <v>-0.932870316778595</v>
      </c>
      <c r="M92" s="0" t="n">
        <v>0</v>
      </c>
    </row>
    <row r="93" customFormat="false" ht="13.8" hidden="false" customHeight="false" outlineLevel="0" collapsed="false">
      <c r="A93" s="0" t="n">
        <v>123</v>
      </c>
      <c r="B93" s="0" t="n">
        <v>-0.839874501429792</v>
      </c>
      <c r="C93" s="0" t="n">
        <v>-0.141954042117189</v>
      </c>
      <c r="D93" s="0" t="n">
        <v>0.0381950176241653</v>
      </c>
      <c r="E93" s="0" t="n">
        <v>-0.146727320869846</v>
      </c>
      <c r="F93" s="0" t="n">
        <v>-0.0353426906086393</v>
      </c>
      <c r="G93" s="0" t="n">
        <v>0.0319644678735295</v>
      </c>
      <c r="H93" s="0" t="n">
        <v>-0.117126851093556</v>
      </c>
      <c r="I93" s="0" t="n">
        <v>-0.054036657953072</v>
      </c>
      <c r="J93" s="0" t="n">
        <v>-0.243891069323494</v>
      </c>
      <c r="K93" s="0" t="n">
        <v>0.570712552259143</v>
      </c>
      <c r="L93" s="0" t="n">
        <f aca="false">SUM(B93:K93)</f>
        <v>-0.938081095638751</v>
      </c>
      <c r="M93" s="0" t="n">
        <v>0</v>
      </c>
    </row>
    <row r="94" customFormat="false" ht="13.8" hidden="false" customHeight="false" outlineLevel="0" collapsed="false">
      <c r="A94" s="0" t="n">
        <v>332</v>
      </c>
      <c r="B94" s="0" t="n">
        <v>-0.24025337888067</v>
      </c>
      <c r="C94" s="0" t="n">
        <v>0.0474286935711108</v>
      </c>
      <c r="D94" s="0" t="n">
        <v>0.0381950176241653</v>
      </c>
      <c r="E94" s="0" t="n">
        <v>-0.146727320869846</v>
      </c>
      <c r="F94" s="0" t="n">
        <v>-0.0353426906086393</v>
      </c>
      <c r="G94" s="0" t="n">
        <v>0.0319644678735295</v>
      </c>
      <c r="H94" s="0" t="n">
        <v>-0.171419933460218</v>
      </c>
      <c r="I94" s="0" t="n">
        <v>-0.054036657953072</v>
      </c>
      <c r="J94" s="0" t="n">
        <v>-0.243891069323494</v>
      </c>
      <c r="K94" s="0" t="n">
        <v>-0.166529948166026</v>
      </c>
      <c r="L94" s="0" t="n">
        <f aca="false">SUM(B94:K94)</f>
        <v>-0.940612820193161</v>
      </c>
      <c r="M94" s="0" t="n">
        <v>0</v>
      </c>
    </row>
    <row r="95" customFormat="false" ht="13.8" hidden="false" customHeight="false" outlineLevel="0" collapsed="false">
      <c r="A95" s="0" t="n">
        <v>351</v>
      </c>
      <c r="B95" s="0" t="n">
        <v>-0.24025337888067</v>
      </c>
      <c r="C95" s="0" t="n">
        <v>-0.141954042117189</v>
      </c>
      <c r="D95" s="0" t="n">
        <v>0.0381950176241653</v>
      </c>
      <c r="E95" s="0" t="n">
        <v>-0.146727320869846</v>
      </c>
      <c r="F95" s="0" t="n">
        <v>0.0764162304443632</v>
      </c>
      <c r="G95" s="0" t="n">
        <v>0.0319644678735295</v>
      </c>
      <c r="H95" s="0" t="n">
        <v>-0.117126851093556</v>
      </c>
      <c r="I95" s="0" t="n">
        <v>-0.054036657953072</v>
      </c>
      <c r="J95" s="0" t="n">
        <v>-0.243891069323494</v>
      </c>
      <c r="K95" s="0" t="n">
        <v>-0.166529948166026</v>
      </c>
      <c r="L95" s="0" t="n">
        <f aca="false">SUM(B95:K95)</f>
        <v>-0.963943552461796</v>
      </c>
      <c r="M95" s="0" t="n">
        <v>0</v>
      </c>
    </row>
    <row r="96" customFormat="false" ht="13.8" hidden="false" customHeight="false" outlineLevel="0" collapsed="false">
      <c r="A96" s="0" t="n">
        <v>204</v>
      </c>
      <c r="B96" s="0" t="n">
        <v>-0.24025337888067</v>
      </c>
      <c r="C96" s="0" t="n">
        <v>-0.141954042117189</v>
      </c>
      <c r="D96" s="0" t="n">
        <v>0.0381950176241653</v>
      </c>
      <c r="E96" s="0" t="n">
        <v>-0.146727320869846</v>
      </c>
      <c r="F96" s="0" t="n">
        <v>-0.0353426906086393</v>
      </c>
      <c r="G96" s="0" t="n">
        <v>0.0319644678735295</v>
      </c>
      <c r="H96" s="0" t="n">
        <v>-0.117126851093556</v>
      </c>
      <c r="I96" s="0" t="n">
        <v>-0.054036657953072</v>
      </c>
      <c r="J96" s="0" t="n">
        <v>-0.243891069323494</v>
      </c>
      <c r="K96" s="0" t="n">
        <v>-0.166529948166026</v>
      </c>
      <c r="L96" s="0" t="n">
        <f aca="false">SUM(B96:K96)</f>
        <v>-1.0757024735148</v>
      </c>
      <c r="M96" s="0" t="n">
        <v>0</v>
      </c>
    </row>
    <row r="97" customFormat="false" ht="13.8" hidden="false" customHeight="false" outlineLevel="0" collapsed="false">
      <c r="A97" s="0" t="n">
        <v>407</v>
      </c>
      <c r="B97" s="0" t="n">
        <v>-0.24025337888067</v>
      </c>
      <c r="C97" s="0" t="n">
        <v>-0.141954042117189</v>
      </c>
      <c r="D97" s="0" t="n">
        <v>0.0381950176241653</v>
      </c>
      <c r="E97" s="0" t="n">
        <v>-0.146727320869846</v>
      </c>
      <c r="F97" s="0" t="n">
        <v>-0.0353426906086393</v>
      </c>
      <c r="G97" s="0" t="n">
        <v>0.0319644678735295</v>
      </c>
      <c r="H97" s="0" t="n">
        <v>-0.117126851093556</v>
      </c>
      <c r="I97" s="0" t="n">
        <v>-0.054036657953072</v>
      </c>
      <c r="J97" s="0" t="n">
        <v>-0.243891069323494</v>
      </c>
      <c r="K97" s="0" t="n">
        <v>-0.166529948166026</v>
      </c>
      <c r="L97" s="0" t="n">
        <f aca="false">SUM(B97:K97)</f>
        <v>-1.0757024735148</v>
      </c>
      <c r="M97" s="0" t="n">
        <v>0</v>
      </c>
    </row>
    <row r="98" customFormat="false" ht="13.8" hidden="false" customHeight="false" outlineLevel="0" collapsed="false">
      <c r="A98" s="0" t="n">
        <v>422</v>
      </c>
      <c r="B98" s="0" t="n">
        <v>-0.24025337888067</v>
      </c>
      <c r="C98" s="0" t="n">
        <v>-0.141954042117189</v>
      </c>
      <c r="D98" s="0" t="n">
        <v>0.0381950176241653</v>
      </c>
      <c r="E98" s="0" t="n">
        <v>-0.146727320869846</v>
      </c>
      <c r="F98" s="0" t="n">
        <v>-0.0353426906086393</v>
      </c>
      <c r="G98" s="0" t="n">
        <v>0.0319644678735295</v>
      </c>
      <c r="H98" s="0" t="n">
        <v>-0.117126851093556</v>
      </c>
      <c r="I98" s="0" t="n">
        <v>-0.0777344493828951</v>
      </c>
      <c r="J98" s="0" t="n">
        <v>-0.243891069323494</v>
      </c>
      <c r="K98" s="0" t="n">
        <v>-0.166529948166026</v>
      </c>
      <c r="L98" s="0" t="n">
        <f aca="false">SUM(B98:K98)</f>
        <v>-1.09940026494462</v>
      </c>
      <c r="M98" s="0" t="n">
        <v>0</v>
      </c>
    </row>
    <row r="99" customFormat="false" ht="13.8" hidden="false" customHeight="false" outlineLevel="0" collapsed="false">
      <c r="A99" s="0" t="n">
        <v>486</v>
      </c>
      <c r="B99" s="0" t="n">
        <v>-0.24025337888067</v>
      </c>
      <c r="C99" s="0" t="n">
        <v>-0.141954042117189</v>
      </c>
      <c r="D99" s="0" t="n">
        <v>0.0381950176241653</v>
      </c>
      <c r="E99" s="0" t="n">
        <v>-0.146727320869846</v>
      </c>
      <c r="F99" s="0" t="n">
        <v>-0.0353426906086393</v>
      </c>
      <c r="G99" s="0" t="n">
        <v>0.0319644678735295</v>
      </c>
      <c r="H99" s="0" t="n">
        <v>-0.117126851093556</v>
      </c>
      <c r="I99" s="0" t="n">
        <v>-0.0777344493828951</v>
      </c>
      <c r="J99" s="0" t="n">
        <v>-0.243891069323494</v>
      </c>
      <c r="K99" s="0" t="n">
        <v>-0.166529948166026</v>
      </c>
      <c r="L99" s="0" t="n">
        <f aca="false">SUM(B99:K99)</f>
        <v>-1.09940026494462</v>
      </c>
      <c r="M99" s="0" t="n">
        <v>0</v>
      </c>
    </row>
    <row r="100" customFormat="false" ht="13.8" hidden="false" customHeight="false" outlineLevel="0" collapsed="false">
      <c r="A100" s="0" t="n">
        <v>39</v>
      </c>
      <c r="B100" s="0" t="n">
        <v>-0.24025337888067</v>
      </c>
      <c r="C100" s="0" t="n">
        <v>-0.141954042117189</v>
      </c>
      <c r="D100" s="0" t="n">
        <v>0.0381950176241653</v>
      </c>
      <c r="E100" s="0" t="n">
        <v>-0.146727320869846</v>
      </c>
      <c r="F100" s="0" t="n">
        <v>-0.0353426906086393</v>
      </c>
      <c r="G100" s="0" t="n">
        <v>0.0319644678735295</v>
      </c>
      <c r="H100" s="0" t="n">
        <v>-0.171419933460218</v>
      </c>
      <c r="I100" s="0" t="n">
        <v>-0.054036657953072</v>
      </c>
      <c r="J100" s="0" t="n">
        <v>-0.243891069323494</v>
      </c>
      <c r="K100" s="0" t="n">
        <v>-0.166529948166026</v>
      </c>
      <c r="L100" s="0" t="n">
        <f aca="false">SUM(B100:K100)</f>
        <v>-1.12999555588146</v>
      </c>
      <c r="M100" s="0" t="n">
        <v>0</v>
      </c>
    </row>
    <row r="101" customFormat="false" ht="13.8" hidden="false" customHeight="false" outlineLevel="0" collapsed="false">
      <c r="A101" s="0" t="n">
        <v>49</v>
      </c>
      <c r="B101" s="0" t="n">
        <v>-0.24025337888067</v>
      </c>
      <c r="C101" s="0" t="n">
        <v>-0.141954042117189</v>
      </c>
      <c r="D101" s="0" t="n">
        <v>0.0381950176241653</v>
      </c>
      <c r="E101" s="0" t="n">
        <v>-0.146727320869846</v>
      </c>
      <c r="F101" s="0" t="n">
        <v>-0.0353426906086393</v>
      </c>
      <c r="G101" s="0" t="n">
        <v>0.0319644678735295</v>
      </c>
      <c r="H101" s="0" t="n">
        <v>-0.171419933460218</v>
      </c>
      <c r="I101" s="0" t="n">
        <v>-0.054036657953072</v>
      </c>
      <c r="J101" s="0" t="n">
        <v>-0.243891069323494</v>
      </c>
      <c r="K101" s="0" t="n">
        <v>-0.166529948166026</v>
      </c>
      <c r="L101" s="0" t="n">
        <f aca="false">SUM(B101:K101)</f>
        <v>-1.12999555588146</v>
      </c>
      <c r="M101" s="0" t="n">
        <v>0</v>
      </c>
    </row>
    <row r="102" customFormat="false" ht="13.8" hidden="false" customHeight="false" outlineLevel="0" collapsed="false">
      <c r="A102" s="0" t="n">
        <v>104</v>
      </c>
      <c r="B102" s="0" t="n">
        <v>-0.24025337888067</v>
      </c>
      <c r="C102" s="0" t="n">
        <v>-0.141954042117189</v>
      </c>
      <c r="D102" s="0" t="n">
        <v>0.0381950176241653</v>
      </c>
      <c r="E102" s="0" t="n">
        <v>-0.146727320869846</v>
      </c>
      <c r="F102" s="0" t="n">
        <v>-0.0353426906086393</v>
      </c>
      <c r="G102" s="0" t="n">
        <v>0.0319644678735295</v>
      </c>
      <c r="H102" s="0" t="n">
        <v>-0.171419933460218</v>
      </c>
      <c r="I102" s="0" t="n">
        <v>-0.054036657953072</v>
      </c>
      <c r="J102" s="0" t="n">
        <v>-0.243891069323494</v>
      </c>
      <c r="K102" s="0" t="n">
        <v>-0.166529948166026</v>
      </c>
      <c r="L102" s="0" t="n">
        <f aca="false">SUM(B102:K102)</f>
        <v>-1.12999555588146</v>
      </c>
      <c r="M102" s="0" t="n">
        <v>0</v>
      </c>
    </row>
    <row r="103" customFormat="false" ht="13.8" hidden="false" customHeight="false" outlineLevel="0" collapsed="false">
      <c r="A103" s="0" t="n">
        <v>165</v>
      </c>
      <c r="B103" s="0" t="n">
        <v>-0.24025337888067</v>
      </c>
      <c r="C103" s="0" t="n">
        <v>-0.141954042117189</v>
      </c>
      <c r="D103" s="0" t="n">
        <v>0.0381950176241653</v>
      </c>
      <c r="E103" s="0" t="n">
        <v>-0.146727320869846</v>
      </c>
      <c r="F103" s="0" t="n">
        <v>-0.0353426906086393</v>
      </c>
      <c r="G103" s="0" t="n">
        <v>0.0319644678735295</v>
      </c>
      <c r="H103" s="0" t="n">
        <v>-0.171419933460218</v>
      </c>
      <c r="I103" s="0" t="n">
        <v>-0.054036657953072</v>
      </c>
      <c r="J103" s="0" t="n">
        <v>-0.243891069323494</v>
      </c>
      <c r="K103" s="0" t="n">
        <v>-0.166529948166026</v>
      </c>
      <c r="L103" s="0" t="n">
        <f aca="false">SUM(B103:K103)</f>
        <v>-1.12999555588146</v>
      </c>
      <c r="M103" s="0" t="n">
        <v>0</v>
      </c>
    </row>
    <row r="104" customFormat="false" ht="13.8" hidden="false" customHeight="false" outlineLevel="0" collapsed="false">
      <c r="A104" s="0" t="n">
        <v>346</v>
      </c>
      <c r="B104" s="0" t="n">
        <v>-0.24025337888067</v>
      </c>
      <c r="C104" s="0" t="n">
        <v>-0.141954042117189</v>
      </c>
      <c r="D104" s="0" t="n">
        <v>0.0381950176241653</v>
      </c>
      <c r="E104" s="0" t="n">
        <v>-0.146727320869846</v>
      </c>
      <c r="F104" s="0" t="n">
        <v>-0.0353426906086393</v>
      </c>
      <c r="G104" s="0" t="n">
        <v>0.0319644678735295</v>
      </c>
      <c r="H104" s="0" t="n">
        <v>-0.171419933460218</v>
      </c>
      <c r="I104" s="0" t="n">
        <v>-0.054036657953072</v>
      </c>
      <c r="J104" s="0" t="n">
        <v>-0.243891069323494</v>
      </c>
      <c r="K104" s="0" t="n">
        <v>-0.166529948166026</v>
      </c>
      <c r="L104" s="0" t="n">
        <f aca="false">SUM(B104:K104)</f>
        <v>-1.12999555588146</v>
      </c>
      <c r="M104" s="0" t="n">
        <v>0</v>
      </c>
    </row>
    <row r="105" customFormat="false" ht="13.8" hidden="false" customHeight="false" outlineLevel="0" collapsed="false">
      <c r="A105" s="0" t="n">
        <v>363</v>
      </c>
      <c r="B105" s="0" t="n">
        <v>-0.24025337888067</v>
      </c>
      <c r="C105" s="0" t="n">
        <v>-0.141954042117189</v>
      </c>
      <c r="D105" s="0" t="n">
        <v>0.0381950176241653</v>
      </c>
      <c r="E105" s="0" t="n">
        <v>-0.146727320869846</v>
      </c>
      <c r="F105" s="0" t="n">
        <v>-0.0353426906086393</v>
      </c>
      <c r="G105" s="0" t="n">
        <v>0.0319644678735295</v>
      </c>
      <c r="H105" s="0" t="n">
        <v>-0.171419933460218</v>
      </c>
      <c r="I105" s="0" t="n">
        <v>-0.054036657953072</v>
      </c>
      <c r="J105" s="0" t="n">
        <v>-0.243891069323494</v>
      </c>
      <c r="K105" s="0" t="n">
        <v>-0.166529948166026</v>
      </c>
      <c r="L105" s="0" t="n">
        <f aca="false">SUM(B105:K105)</f>
        <v>-1.12999555588146</v>
      </c>
      <c r="M105" s="0" t="n">
        <v>0</v>
      </c>
    </row>
    <row r="106" customFormat="false" ht="13.8" hidden="false" customHeight="false" outlineLevel="0" collapsed="false">
      <c r="A106" s="0" t="n">
        <v>513</v>
      </c>
      <c r="B106" s="0" t="n">
        <v>-0.24025337888067</v>
      </c>
      <c r="C106" s="0" t="n">
        <v>-0.141954042117189</v>
      </c>
      <c r="D106" s="0" t="n">
        <v>0.0381950176241653</v>
      </c>
      <c r="E106" s="0" t="n">
        <v>-0.146727320869846</v>
      </c>
      <c r="F106" s="0" t="n">
        <v>-0.0353426906086393</v>
      </c>
      <c r="G106" s="0" t="n">
        <v>0.0319644678735295</v>
      </c>
      <c r="H106" s="0" t="n">
        <v>-0.171419933460218</v>
      </c>
      <c r="I106" s="0" t="n">
        <v>-0.054036657953072</v>
      </c>
      <c r="J106" s="0" t="n">
        <v>-0.243891069323494</v>
      </c>
      <c r="K106" s="0" t="n">
        <v>-0.166529948166026</v>
      </c>
      <c r="L106" s="0" t="n">
        <f aca="false">SUM(B106:K106)</f>
        <v>-1.12999555588146</v>
      </c>
      <c r="M106" s="0" t="n">
        <v>0</v>
      </c>
    </row>
    <row r="107" customFormat="false" ht="13.8" hidden="false" customHeight="false" outlineLevel="0" collapsed="false">
      <c r="A107" s="0" t="n">
        <v>540</v>
      </c>
      <c r="B107" s="0" t="n">
        <v>-0.24025337888067</v>
      </c>
      <c r="C107" s="0" t="n">
        <v>-0.141954042117189</v>
      </c>
      <c r="D107" s="0" t="n">
        <v>0.0381950176241653</v>
      </c>
      <c r="E107" s="0" t="n">
        <v>-0.146727320869846</v>
      </c>
      <c r="F107" s="0" t="n">
        <v>-0.0353426906086393</v>
      </c>
      <c r="G107" s="0" t="n">
        <v>0.0319644678735295</v>
      </c>
      <c r="H107" s="0" t="n">
        <v>-0.171419933460218</v>
      </c>
      <c r="I107" s="0" t="n">
        <v>-0.054036657953072</v>
      </c>
      <c r="J107" s="0" t="n">
        <v>-0.243891069323494</v>
      </c>
      <c r="K107" s="0" t="n">
        <v>-0.166529948166026</v>
      </c>
      <c r="L107" s="0" t="n">
        <f aca="false">SUM(B107:K107)</f>
        <v>-1.12999555588146</v>
      </c>
      <c r="M107" s="0" t="n">
        <v>0</v>
      </c>
    </row>
    <row r="108" customFormat="false" ht="13.8" hidden="false" customHeight="false" outlineLevel="0" collapsed="false">
      <c r="A108" s="0" t="n">
        <v>328</v>
      </c>
      <c r="B108" s="0" t="n">
        <v>-0.24025337888067</v>
      </c>
      <c r="C108" s="0" t="n">
        <v>-0.141954042117189</v>
      </c>
      <c r="D108" s="0" t="n">
        <v>0.0381950176241653</v>
      </c>
      <c r="E108" s="0" t="n">
        <v>-0.146727320869846</v>
      </c>
      <c r="F108" s="0" t="n">
        <v>-0.0353426906086393</v>
      </c>
      <c r="G108" s="0" t="n">
        <v>0.0319644678735295</v>
      </c>
      <c r="H108" s="0" t="n">
        <v>-0.171419933460218</v>
      </c>
      <c r="I108" s="0" t="n">
        <v>-0.0777344493828951</v>
      </c>
      <c r="J108" s="0" t="n">
        <v>-0.243891069323494</v>
      </c>
      <c r="K108" s="0" t="n">
        <v>-0.166529948166026</v>
      </c>
      <c r="L108" s="0" t="n">
        <f aca="false">SUM(B108:K108)</f>
        <v>-1.15369334731128</v>
      </c>
      <c r="M108" s="0" t="n">
        <v>0</v>
      </c>
    </row>
    <row r="109" customFormat="false" ht="13.8" hidden="false" customHeight="false" outlineLevel="0" collapsed="false">
      <c r="A109" s="0" t="n">
        <v>435</v>
      </c>
      <c r="B109" s="0" t="n">
        <v>-0.24025337888067</v>
      </c>
      <c r="C109" s="0" t="n">
        <v>-0.141954042117189</v>
      </c>
      <c r="D109" s="0" t="n">
        <v>0.0381950176241653</v>
      </c>
      <c r="E109" s="0" t="n">
        <v>-0.146727320869846</v>
      </c>
      <c r="F109" s="0" t="n">
        <v>-0.0353426906086393</v>
      </c>
      <c r="G109" s="0" t="n">
        <v>0.0319644678735295</v>
      </c>
      <c r="H109" s="0" t="n">
        <v>-0.171419933460218</v>
      </c>
      <c r="I109" s="0" t="n">
        <v>-0.0777344493828951</v>
      </c>
      <c r="J109" s="0" t="n">
        <v>-0.243891069323494</v>
      </c>
      <c r="K109" s="0" t="n">
        <v>-0.166529948166026</v>
      </c>
      <c r="L109" s="0" t="n">
        <f aca="false">SUM(B109:K109)</f>
        <v>-1.15369334731128</v>
      </c>
      <c r="M109" s="0" t="n">
        <v>1</v>
      </c>
    </row>
    <row r="110" customFormat="false" ht="13.8" hidden="false" customHeight="false" outlineLevel="0" collapsed="false">
      <c r="A110" s="0" t="n">
        <v>30</v>
      </c>
      <c r="B110" s="0" t="n">
        <v>-0.24025337888067</v>
      </c>
      <c r="C110" s="0" t="n">
        <v>-0.141954042117189</v>
      </c>
      <c r="D110" s="0" t="n">
        <v>0.0381950176241653</v>
      </c>
      <c r="E110" s="0" t="n">
        <v>-0.146727320869846</v>
      </c>
      <c r="F110" s="0" t="n">
        <v>-0.0353426906086393</v>
      </c>
      <c r="G110" s="0" t="n">
        <v>0.0319644678735295</v>
      </c>
      <c r="H110" s="0" t="n">
        <v>-0.117126851093556</v>
      </c>
      <c r="I110" s="0" t="n">
        <v>-0.054036657953072</v>
      </c>
      <c r="J110" s="0" t="n">
        <v>-0.329048877663801</v>
      </c>
      <c r="K110" s="0" t="n">
        <v>-0.166529948166026</v>
      </c>
      <c r="L110" s="0" t="n">
        <f aca="false">SUM(B110:K110)</f>
        <v>-1.1608602818551</v>
      </c>
      <c r="M110" s="0" t="n">
        <v>0</v>
      </c>
    </row>
    <row r="111" customFormat="false" ht="13.8" hidden="false" customHeight="false" outlineLevel="0" collapsed="false">
      <c r="A111" s="0" t="n">
        <v>300</v>
      </c>
      <c r="B111" s="0" t="n">
        <v>-0.24025337888067</v>
      </c>
      <c r="C111" s="0" t="n">
        <v>-0.141954042117189</v>
      </c>
      <c r="D111" s="0" t="n">
        <v>-0.441526861090491</v>
      </c>
      <c r="E111" s="0" t="n">
        <v>-0.146727320869846</v>
      </c>
      <c r="F111" s="0" t="n">
        <v>-0.0353426906086393</v>
      </c>
      <c r="G111" s="0" t="n">
        <v>-0.552192428978011</v>
      </c>
      <c r="H111" s="0" t="n">
        <v>-0.117126851093556</v>
      </c>
      <c r="I111" s="0" t="n">
        <v>-0.054036657953072</v>
      </c>
      <c r="J111" s="0" t="n">
        <v>0.507199146536817</v>
      </c>
      <c r="K111" s="0" t="n">
        <v>-0.166529948166026</v>
      </c>
      <c r="L111" s="0" t="n">
        <f aca="false">SUM(B111:K111)</f>
        <v>-1.38849103322068</v>
      </c>
      <c r="M111" s="0" t="n">
        <v>0</v>
      </c>
    </row>
    <row r="112" customFormat="false" ht="13.8" hidden="false" customHeight="false" outlineLevel="0" collapsed="false">
      <c r="A112" s="0" t="n">
        <v>450</v>
      </c>
      <c r="B112" s="0" t="n">
        <v>-0.839874501429792</v>
      </c>
      <c r="C112" s="0" t="n">
        <v>0.0474286935711108</v>
      </c>
      <c r="D112" s="0" t="n">
        <v>-0.441526861090491</v>
      </c>
      <c r="E112" s="0" t="n">
        <v>-0.146727320869846</v>
      </c>
      <c r="F112" s="0" t="n">
        <v>0.0764162304443632</v>
      </c>
      <c r="G112" s="0" t="n">
        <v>-0.552192428978011</v>
      </c>
      <c r="H112" s="0" t="n">
        <v>-0.117126851093556</v>
      </c>
      <c r="I112" s="0" t="n">
        <v>-0.054036657953072</v>
      </c>
      <c r="J112" s="0" t="n">
        <v>-0.243891069323494</v>
      </c>
      <c r="K112" s="0" t="n">
        <v>0.570712552259143</v>
      </c>
      <c r="L112" s="0" t="n">
        <f aca="false">SUM(B112:K112)</f>
        <v>-1.70081821446365</v>
      </c>
      <c r="M112" s="0" t="n">
        <v>0</v>
      </c>
    </row>
    <row r="113" customFormat="false" ht="13.8" hidden="false" customHeight="false" outlineLevel="0" collapsed="false">
      <c r="A113" s="0" t="n">
        <v>34</v>
      </c>
      <c r="B113" s="0" t="n">
        <v>-0.24025337888067</v>
      </c>
      <c r="C113" s="0" t="n">
        <v>0.0474286935711108</v>
      </c>
      <c r="D113" s="0" t="n">
        <v>-0.441526861090491</v>
      </c>
      <c r="E113" s="0" t="n">
        <v>-0.146727320869846</v>
      </c>
      <c r="F113" s="0" t="n">
        <v>-0.0353426906086393</v>
      </c>
      <c r="G113" s="0" t="n">
        <v>-0.552192428978011</v>
      </c>
      <c r="H113" s="0" t="n">
        <v>-0.117126851093556</v>
      </c>
      <c r="I113" s="0" t="n">
        <v>-0.054036657953072</v>
      </c>
      <c r="J113" s="0" t="n">
        <v>-0.243891069323494</v>
      </c>
      <c r="K113" s="0" t="n">
        <v>-0.166529948166026</v>
      </c>
      <c r="L113" s="0" t="n">
        <f aca="false">SUM(B113:K113)</f>
        <v>-1.9501985133927</v>
      </c>
      <c r="M113" s="0" t="n">
        <v>0</v>
      </c>
    </row>
    <row r="114" customFormat="false" ht="13.8" hidden="false" customHeight="false" outlineLevel="0" collapsed="false">
      <c r="A114" s="0" t="n">
        <v>15</v>
      </c>
      <c r="B114" s="0" t="n">
        <v>-0.24025337888067</v>
      </c>
      <c r="C114" s="0" t="n">
        <v>-0.141954042117189</v>
      </c>
      <c r="D114" s="0" t="n">
        <v>-0.441526861090491</v>
      </c>
      <c r="E114" s="0" t="n">
        <v>-0.146727320869846</v>
      </c>
      <c r="F114" s="0" t="n">
        <v>-0.0353426906086393</v>
      </c>
      <c r="G114" s="0" t="n">
        <v>-0.552192428978011</v>
      </c>
      <c r="H114" s="0" t="n">
        <v>-0.117126851093556</v>
      </c>
      <c r="I114" s="0" t="n">
        <v>-0.054036657953072</v>
      </c>
      <c r="J114" s="0" t="n">
        <v>-0.243891069323494</v>
      </c>
      <c r="K114" s="0" t="n">
        <v>-0.166529948166026</v>
      </c>
      <c r="L114" s="0" t="n">
        <f aca="false">SUM(B114:K114)</f>
        <v>-2.139581249081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2019-05-13T20:01:44Z</dcterms:created>
  <dc:creator/>
  <dc:description/>
  <dc:language>en-US</dc:language>
  <cp:lastModifiedBy/>
  <dcterms:modified xsi:type="dcterms:W3CDTF">2019-05-13T15:29:12Z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