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Intf_fold_1" sheetId="1" state="visible" r:id="rId2"/>
    <sheet name="Intf_fold_2" sheetId="2" state="visible" r:id="rId3"/>
    <sheet name="Intf_fold_3" sheetId="3" state="visible" r:id="rId4"/>
    <sheet name="Intf_fold_4" sheetId="4" state="visible" r:id="rId5"/>
    <sheet name="Intf_fold_5" sheetId="5" state="visible" r:id="rId6"/>
    <sheet name="Average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<sst xmlns="http://schemas.openxmlformats.org/spreadsheetml/2006/main" count="333" uniqueCount="66">
  <si>
    <t xml:space="preserve">FID</t>
  </si>
  <si>
    <t xml:space="preserve">rs1407434_G</t>
  </si>
  <si>
    <t xml:space="preserve">rs1800775_C</t>
  </si>
  <si>
    <t xml:space="preserve">rs1837606_A</t>
  </si>
  <si>
    <t xml:space="preserve">rs10830963_G</t>
  </si>
  <si>
    <t xml:space="preserve">rs798443_G</t>
  </si>
  <si>
    <t xml:space="preserve">rs4717865_A</t>
  </si>
  <si>
    <t xml:space="preserve">rs1387153_A</t>
  </si>
  <si>
    <t xml:space="preserve">rs17145738_A</t>
  </si>
  <si>
    <t xml:space="preserve">rs10839880_G</t>
  </si>
  <si>
    <t xml:space="preserve">rs1871428_G</t>
  </si>
  <si>
    <t xml:space="preserve">rs6699816_G</t>
  </si>
  <si>
    <t xml:space="preserve">rs16928751_A</t>
  </si>
  <si>
    <t xml:space="preserve">rs9845457_G</t>
  </si>
  <si>
    <t xml:space="preserve">rs12544346_A</t>
  </si>
  <si>
    <t xml:space="preserve">rs10141971_A</t>
  </si>
  <si>
    <t xml:space="preserve">rs10496971_C</t>
  </si>
  <si>
    <t xml:space="preserve">rs7756992_G</t>
  </si>
  <si>
    <t xml:space="preserve">rs708272_G</t>
  </si>
  <si>
    <t xml:space="preserve">rs7316821_A</t>
  </si>
  <si>
    <t xml:space="preserve">rs13078807_G</t>
  </si>
  <si>
    <t xml:space="preserve">rs2036402_G</t>
  </si>
  <si>
    <t xml:space="preserve">rs7106340_A</t>
  </si>
  <si>
    <t xml:space="preserve">rs10885122_A</t>
  </si>
  <si>
    <t xml:space="preserve">rs757705_A</t>
  </si>
  <si>
    <t xml:space="preserve">rs1470579_C</t>
  </si>
  <si>
    <t xml:space="preserve">rs4457053_G</t>
  </si>
  <si>
    <t xml:space="preserve">rs13292136_A</t>
  </si>
  <si>
    <t xml:space="preserve">rs1552224_C</t>
  </si>
  <si>
    <t xml:space="preserve">rs3734398_A</t>
  </si>
  <si>
    <t xml:space="preserve">rs909253_G</t>
  </si>
  <si>
    <t xml:space="preserve">rs17782313_G</t>
  </si>
  <si>
    <t xml:space="preserve">rs1555543_A</t>
  </si>
  <si>
    <t xml:space="preserve">rs7754840_C</t>
  </si>
  <si>
    <t xml:space="preserve">rs2081687_A</t>
  </si>
  <si>
    <t xml:space="preserve">rs214678_G</t>
  </si>
  <si>
    <t xml:space="preserve">rs6265_A</t>
  </si>
  <si>
    <t xml:space="preserve">rs6235_C</t>
  </si>
  <si>
    <t xml:space="preserve">rs10468017_A</t>
  </si>
  <si>
    <t xml:space="preserve">rs518417_A</t>
  </si>
  <si>
    <t xml:space="preserve">rs713586_G</t>
  </si>
  <si>
    <t xml:space="preserve">rs4781011_C</t>
  </si>
  <si>
    <t xml:space="preserve">rs972283_A</t>
  </si>
  <si>
    <t xml:space="preserve">rs10778660_A</t>
  </si>
  <si>
    <t xml:space="preserve">rs9816226_T</t>
  </si>
  <si>
    <t xml:space="preserve">rs2028299_C</t>
  </si>
  <si>
    <t xml:space="preserve">rs8192678_A</t>
  </si>
  <si>
    <t xml:space="preserve">rs9522149_G</t>
  </si>
  <si>
    <t xml:space="preserve">rs734873_A</t>
  </si>
  <si>
    <t xml:space="preserve">rs7647305_A</t>
  </si>
  <si>
    <t xml:space="preserve">rs864745_G</t>
  </si>
  <si>
    <t xml:space="preserve">Score</t>
  </si>
  <si>
    <t xml:space="preserve">Obesidad</t>
  </si>
  <si>
    <t xml:space="preserve">N</t>
  </si>
  <si>
    <t xml:space="preserve">NC</t>
  </si>
  <si>
    <t xml:space="preserve">Prand</t>
  </si>
  <si>
    <t xml:space="preserve">Ntests</t>
  </si>
  <si>
    <t xml:space="preserve">E(X)</t>
  </si>
  <si>
    <t xml:space="preserve">Var(X)</t>
  </si>
  <si>
    <t xml:space="preserve">StDev(X)</t>
  </si>
  <si>
    <t xml:space="preserve">Pred12</t>
  </si>
  <si>
    <t xml:space="preserve">2StDev</t>
  </si>
  <si>
    <t xml:space="preserve">%Imp</t>
  </si>
  <si>
    <t xml:space="preserve">Decile</t>
  </si>
  <si>
    <t xml:space="preserve">Model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</si>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</sst>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Average!$B$3:$B$12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Average!$M$3:$M$12</c:f>
              <c:numCache>
                <c:formatCode>General</c:formatCode>
                <c:ptCount val="10"/>
                <c:pt idx="0">
                  <c:v>2.8</c:v>
                </c:pt>
                <c:pt idx="1">
                  <c:v>3.6</c:v>
                </c:pt>
                <c:pt idx="2">
                  <c:v>2.2</c:v>
                </c:pt>
                <c:pt idx="3">
                  <c:v>2.8</c:v>
                </c:pt>
                <c:pt idx="4">
                  <c:v>2.4</c:v>
                </c:pt>
                <c:pt idx="5">
                  <c:v>1.6</c:v>
                </c:pt>
                <c:pt idx="6">
                  <c:v>2</c:v>
                </c:pt>
                <c:pt idx="7">
                  <c:v>0.6</c:v>
                </c:pt>
                <c:pt idx="8">
                  <c:v>1.6</c:v>
                </c:pt>
                <c:pt idx="9">
                  <c:v>2.4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Average!$B$3:$B$12</c:f>
              <c:strCach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strCache>
            </c:strRef>
          </c:cat>
          <c:val>
            <c:numRef>
              <c:f>Average!$N$3:$N$12</c:f>
              <c:numCache>
                <c:formatCode>General</c:formatCode>
                <c:ptCount val="10"/>
                <c:pt idx="0">
                  <c:v>2.14159292035398</c:v>
                </c:pt>
                <c:pt idx="1">
                  <c:v>2.14159292035398</c:v>
                </c:pt>
                <c:pt idx="2">
                  <c:v>2.14159292035398</c:v>
                </c:pt>
                <c:pt idx="3">
                  <c:v>2.14159292035398</c:v>
                </c:pt>
                <c:pt idx="4">
                  <c:v>2.14159292035398</c:v>
                </c:pt>
                <c:pt idx="5">
                  <c:v>2.14159292035398</c:v>
                </c:pt>
                <c:pt idx="6">
                  <c:v>2.14159292035398</c:v>
                </c:pt>
                <c:pt idx="7">
                  <c:v>2.14159292035398</c:v>
                </c:pt>
                <c:pt idx="8">
                  <c:v>2.14159292035398</c:v>
                </c:pt>
                <c:pt idx="9">
                  <c:v>2.72566371681416</c:v>
                </c:pt>
              </c:numCache>
            </c:numRef>
          </c:val>
        </c:ser>
        <c:gapWidth val="100"/>
        <c:overlap val="0"/>
        <c:axId val="47527853"/>
        <c:axId val="83939300"/>
      </c:barChart>
      <c:catAx>
        <c:axId val="475278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939300"/>
        <c:crosses val="autoZero"/>
        <c:auto val="1"/>
        <c:lblAlgn val="ctr"/>
        <c:lblOffset val="100"/>
      </c:catAx>
      <c:valAx>
        <c:axId val="839393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5278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244800</xdr:colOff>
      <xdr:row>15</xdr:row>
      <xdr:rowOff>17640</xdr:rowOff>
    </xdr:from>
    <xdr:to>
      <xdr:col>12</xdr:col>
      <xdr:colOff>314640</xdr:colOff>
      <xdr:row>35</xdr:row>
      <xdr:rowOff>6120</xdr:rowOff>
    </xdr:to>
    <xdr:graphicFrame>
      <xdr:nvGraphicFramePr>
        <xdr:cNvPr id="0" name=""/>
        <xdr:cNvGraphicFramePr/>
      </xdr:nvGraphicFramePr>
      <xdr:xfrm>
        <a:off x="4308480" y="2595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14"/>
  <sheetViews>
    <sheetView windowProtection="false" showFormulas="false" showGridLines="true" showRowColHeaders="true" showZeros="true" rightToLeft="false" tabSelected="false" showOutlineSymbols="true" defaultGridColor="true" view="normal" topLeftCell="AU1" colorId="64" zoomScale="100" zoomScaleNormal="100" zoomScalePageLayoutView="100" workbookViewId="0">
      <selection pane="topLeft" activeCell="BC11" activeCellId="0" sqref="BC11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customFormat="false" ht="13.8" hidden="false" customHeight="false" outlineLevel="0" collapsed="false">
      <c r="A2" s="0" t="n">
        <v>117</v>
      </c>
      <c r="B2" s="0" t="n">
        <v>0.103980253188868</v>
      </c>
      <c r="C2" s="0" t="n">
        <v>0.142251225917518</v>
      </c>
      <c r="D2" s="0" t="n">
        <v>0.176300914768494</v>
      </c>
      <c r="E2" s="0" t="n">
        <v>-0.0368190934635262</v>
      </c>
      <c r="F2" s="0" t="n">
        <v>0.248770490256562</v>
      </c>
      <c r="G2" s="0" t="n">
        <v>-0.172140996861837</v>
      </c>
      <c r="H2" s="0" t="n">
        <v>-0.0128089582925813</v>
      </c>
      <c r="I2" s="0" t="n">
        <v>0.0396520148824784</v>
      </c>
      <c r="J2" s="0" t="n">
        <v>-0.0814711966140144</v>
      </c>
      <c r="K2" s="0" t="n">
        <v>0.0372888786901956</v>
      </c>
      <c r="L2" s="0" t="n">
        <v>0.0700787015131867</v>
      </c>
      <c r="M2" s="0" t="n">
        <v>0.0337110573423117</v>
      </c>
      <c r="N2" s="0" t="n">
        <v>-0.190574698550675</v>
      </c>
      <c r="O2" s="0" t="n">
        <v>-0.322963886596421</v>
      </c>
      <c r="P2" s="0" t="n">
        <v>-0.371754050765852</v>
      </c>
      <c r="Q2" s="0" t="n">
        <v>-0.0650773868383379</v>
      </c>
      <c r="R2" s="0" t="n">
        <v>0.522796694471896</v>
      </c>
      <c r="S2" s="0" t="n">
        <v>-0.0185573712034451</v>
      </c>
      <c r="T2" s="0" t="n">
        <v>-0.336021125753069</v>
      </c>
      <c r="U2" s="0" t="n">
        <v>0.0351963899585035</v>
      </c>
      <c r="V2" s="0" t="n">
        <v>-0.200796252622213</v>
      </c>
      <c r="W2" s="0" t="n">
        <v>0.0643806803985487</v>
      </c>
      <c r="X2" s="0" t="n">
        <v>-0.0708327984089586</v>
      </c>
      <c r="Y2" s="0" t="n">
        <v>0.0581839138610373</v>
      </c>
      <c r="Z2" s="0" t="n">
        <v>-0.0715955485066118</v>
      </c>
      <c r="AA2" s="0" t="n">
        <v>0.108194334435699</v>
      </c>
      <c r="AB2" s="0" t="n">
        <v>0.181430846839279</v>
      </c>
      <c r="AC2" s="0" t="n">
        <v>0.0240022432153508</v>
      </c>
      <c r="AD2" s="0" t="n">
        <v>-0.150067163948107</v>
      </c>
      <c r="AE2" s="0" t="n">
        <v>0.109609540269822</v>
      </c>
      <c r="AF2" s="0" t="n">
        <v>0.698687360935561</v>
      </c>
      <c r="AG2" s="0" t="n">
        <v>0.249737140887657</v>
      </c>
      <c r="AH2" s="0" t="n">
        <v>0.475543809621351</v>
      </c>
      <c r="AI2" s="0" t="n">
        <v>-0.174585985854904</v>
      </c>
      <c r="AJ2" s="0" t="n">
        <v>-0.118073775591561</v>
      </c>
      <c r="AK2" s="0" t="n">
        <v>0.0635274380259647</v>
      </c>
      <c r="AL2" s="0" t="n">
        <v>-0.0802912554741656</v>
      </c>
      <c r="AM2" s="0" t="n">
        <v>-0.0978021711259737</v>
      </c>
      <c r="AN2" s="0" t="n">
        <v>-0.00996400616034987</v>
      </c>
      <c r="AO2" s="0" t="n">
        <v>0.271716047606433</v>
      </c>
      <c r="AP2" s="0" t="n">
        <v>-0.137560663265058</v>
      </c>
      <c r="AQ2" s="0" t="n">
        <v>0.0357539589721121</v>
      </c>
      <c r="AR2" s="0" t="n">
        <v>0.0682785210090386</v>
      </c>
      <c r="AS2" s="0" t="n">
        <v>1.20951298470155</v>
      </c>
      <c r="AT2" s="0" t="n">
        <v>0.698687360935561</v>
      </c>
      <c r="AU2" s="0" t="n">
        <v>0.0199289178277149</v>
      </c>
      <c r="AV2" s="0" t="n">
        <v>0.10601071073925</v>
      </c>
      <c r="AW2" s="0" t="n">
        <v>0.0925515573652451</v>
      </c>
      <c r="AX2" s="0" t="n">
        <v>0.698687360935561</v>
      </c>
      <c r="AY2" s="0" t="n">
        <v>-0.0581756340104924</v>
      </c>
      <c r="AZ2" s="0" t="n">
        <f aca="false">SUM(B2:AY2)</f>
        <v>3.86651732966459</v>
      </c>
      <c r="BA2" s="0" t="n">
        <v>0</v>
      </c>
      <c r="BC2" s="2" t="s">
        <v>53</v>
      </c>
      <c r="BD2" s="2" t="n">
        <v>113</v>
      </c>
    </row>
    <row r="3" customFormat="false" ht="13.8" hidden="false" customHeight="false" outlineLevel="0" collapsed="false">
      <c r="A3" s="0" t="n">
        <v>216</v>
      </c>
      <c r="B3" s="0" t="n">
        <v>0.103980253188868</v>
      </c>
      <c r="C3" s="0" t="n">
        <v>-0.217603370938594</v>
      </c>
      <c r="D3" s="0" t="n">
        <v>0.176300914768494</v>
      </c>
      <c r="E3" s="0" t="n">
        <v>0.0520601960105082</v>
      </c>
      <c r="F3" s="0" t="n">
        <v>-0.143495398784873</v>
      </c>
      <c r="G3" s="0" t="n">
        <v>-0.0624104815328922</v>
      </c>
      <c r="H3" s="0" t="n">
        <v>0.036311839042369</v>
      </c>
      <c r="I3" s="0" t="n">
        <v>0.0396520148824784</v>
      </c>
      <c r="J3" s="0" t="n">
        <v>0.671288386747446</v>
      </c>
      <c r="K3" s="0" t="n">
        <v>0.0372888786901956</v>
      </c>
      <c r="L3" s="0" t="n">
        <v>-0.254990903010215</v>
      </c>
      <c r="M3" s="0" t="n">
        <v>-0.0160989947278658</v>
      </c>
      <c r="N3" s="0" t="n">
        <v>-0.190574698550675</v>
      </c>
      <c r="O3" s="0" t="n">
        <v>0.201414703574273</v>
      </c>
      <c r="P3" s="0" t="n">
        <v>0.101953910043635</v>
      </c>
      <c r="Q3" s="0" t="n">
        <v>0.380233629817026</v>
      </c>
      <c r="R3" s="0" t="n">
        <v>0.522796694471896</v>
      </c>
      <c r="S3" s="0" t="n">
        <v>-0.132243521987438</v>
      </c>
      <c r="T3" s="0" t="n">
        <v>-0.336021125753069</v>
      </c>
      <c r="U3" s="0" t="n">
        <v>0.0351963899585035</v>
      </c>
      <c r="V3" s="0" t="n">
        <v>0.293222252827396</v>
      </c>
      <c r="W3" s="0" t="n">
        <v>0.0643806803985487</v>
      </c>
      <c r="X3" s="0" t="n">
        <v>-0.0708327984089586</v>
      </c>
      <c r="Y3" s="0" t="n">
        <v>0.0581839138610373</v>
      </c>
      <c r="Z3" s="0" t="n">
        <v>-0.0715955485066118</v>
      </c>
      <c r="AA3" s="0" t="n">
        <v>-0.0724213610940965</v>
      </c>
      <c r="AB3" s="0" t="n">
        <v>-0.0489806585028016</v>
      </c>
      <c r="AC3" s="0" t="n">
        <v>0.0240022432153508</v>
      </c>
      <c r="AD3" s="0" t="n">
        <v>-0.150067163948107</v>
      </c>
      <c r="AE3" s="0" t="n">
        <v>-0.0471035531098066</v>
      </c>
      <c r="AF3" s="0" t="n">
        <v>0.698687360935561</v>
      </c>
      <c r="AG3" s="0" t="n">
        <v>-0.0196500684529432</v>
      </c>
      <c r="AH3" s="0" t="n">
        <v>0.475543809621351</v>
      </c>
      <c r="AI3" s="0" t="n">
        <v>-0.174585985854904</v>
      </c>
      <c r="AJ3" s="0" t="n">
        <v>0.139071573000138</v>
      </c>
      <c r="AK3" s="0" t="n">
        <v>0.0635274380259647</v>
      </c>
      <c r="AL3" s="0" t="n">
        <v>0.156021131313911</v>
      </c>
      <c r="AM3" s="0" t="n">
        <v>-0.0978021711259737</v>
      </c>
      <c r="AN3" s="0" t="n">
        <v>0.0835017218453272</v>
      </c>
      <c r="AO3" s="0" t="n">
        <v>0.197912073023071</v>
      </c>
      <c r="AP3" s="0" t="n">
        <v>-0.137560663265058</v>
      </c>
      <c r="AQ3" s="0" t="n">
        <v>0.0900975684036785</v>
      </c>
      <c r="AR3" s="0" t="n">
        <v>0.0480997947944114</v>
      </c>
      <c r="AS3" s="0" t="n">
        <v>-0.0700972338300046</v>
      </c>
      <c r="AT3" s="0" t="n">
        <v>0.0201389797967682</v>
      </c>
      <c r="AU3" s="0" t="n">
        <v>-0.0191524322147562</v>
      </c>
      <c r="AV3" s="0" t="n">
        <v>0.0337110573423117</v>
      </c>
      <c r="AW3" s="0" t="n">
        <v>0.00554018037561535</v>
      </c>
      <c r="AX3" s="0" t="n">
        <v>-0.0333752358740583</v>
      </c>
      <c r="AY3" s="0" t="n">
        <v>-0.0260081773593105</v>
      </c>
      <c r="AZ3" s="0" t="n">
        <f aca="false">SUM(B3:AY3)</f>
        <v>2.41744804314312</v>
      </c>
      <c r="BA3" s="0" t="n">
        <v>0</v>
      </c>
      <c r="BC3" s="2" t="s">
        <v>54</v>
      </c>
      <c r="BD3" s="2" t="n">
        <f aca="false">SUM(BA2:BA114)</f>
        <v>20</v>
      </c>
    </row>
    <row r="4" customFormat="false" ht="13.8" hidden="false" customHeight="false" outlineLevel="0" collapsed="false">
      <c r="A4" s="0" t="n">
        <v>449</v>
      </c>
      <c r="B4" s="0" t="n">
        <v>-0.0848438810926537</v>
      </c>
      <c r="C4" s="0" t="n">
        <v>0.142251225917518</v>
      </c>
      <c r="D4" s="0" t="n">
        <v>-0.278227992755029</v>
      </c>
      <c r="E4" s="0" t="n">
        <v>0.0568334747631658</v>
      </c>
      <c r="F4" s="0" t="n">
        <v>0.248770490256562</v>
      </c>
      <c r="G4" s="0" t="n">
        <v>-0.172140996861837</v>
      </c>
      <c r="H4" s="0" t="n">
        <v>-0.074502527297921</v>
      </c>
      <c r="I4" s="0" t="n">
        <v>0.0396520148824784</v>
      </c>
      <c r="J4" s="0" t="n">
        <v>-0.0814711966140144</v>
      </c>
      <c r="K4" s="0" t="n">
        <v>0.11676581548584</v>
      </c>
      <c r="L4" s="0" t="n">
        <v>-0.254990903010215</v>
      </c>
      <c r="M4" s="0" t="n">
        <v>-0.0160989947278658</v>
      </c>
      <c r="N4" s="0" t="n">
        <v>0.240578519341974</v>
      </c>
      <c r="O4" s="0" t="n">
        <v>-0.322963886596421</v>
      </c>
      <c r="P4" s="0" t="n">
        <v>0.101953910043635</v>
      </c>
      <c r="Q4" s="0" t="n">
        <v>0.380233629817026</v>
      </c>
      <c r="R4" s="0" t="n">
        <v>-0.0343511486516865</v>
      </c>
      <c r="S4" s="0" t="n">
        <v>-0.0185573712034451</v>
      </c>
      <c r="T4" s="0" t="n">
        <v>0.156646717821645</v>
      </c>
      <c r="U4" s="0" t="n">
        <v>0.0351963899585035</v>
      </c>
      <c r="V4" s="0" t="n">
        <v>-0.200796252622213</v>
      </c>
      <c r="W4" s="0" t="n">
        <v>-0.217603370938594</v>
      </c>
      <c r="X4" s="0" t="n">
        <v>-0.0708327984089586</v>
      </c>
      <c r="Y4" s="0" t="n">
        <v>-0.240860233102862</v>
      </c>
      <c r="Z4" s="0" t="n">
        <v>0.10601071073925</v>
      </c>
      <c r="AA4" s="0" t="n">
        <v>0.108194334435699</v>
      </c>
      <c r="AB4" s="0" t="n">
        <v>-0.0489806585028016</v>
      </c>
      <c r="AC4" s="0" t="n">
        <v>0.0240022432153508</v>
      </c>
      <c r="AD4" s="0" t="n">
        <v>1.61497809280972</v>
      </c>
      <c r="AE4" s="0" t="n">
        <v>0.109609540269822</v>
      </c>
      <c r="AF4" s="0" t="n">
        <v>0.0508553765876578</v>
      </c>
      <c r="AG4" s="0" t="n">
        <v>-0.0862673688775074</v>
      </c>
      <c r="AH4" s="0" t="n">
        <v>-0.0106326788699856</v>
      </c>
      <c r="AI4" s="0" t="n">
        <v>-0.174585985854904</v>
      </c>
      <c r="AJ4" s="0" t="n">
        <v>-0.118073775591561</v>
      </c>
      <c r="AK4" s="0" t="n">
        <v>-0.193792722244876</v>
      </c>
      <c r="AL4" s="0" t="n">
        <v>0.156021131313911</v>
      </c>
      <c r="AM4" s="0" t="n">
        <v>0.254001539674115</v>
      </c>
      <c r="AN4" s="0" t="n">
        <v>-0.00996400616034987</v>
      </c>
      <c r="AO4" s="0" t="n">
        <v>0.271716047606433</v>
      </c>
      <c r="AP4" s="0" t="n">
        <v>0.262685528967315</v>
      </c>
      <c r="AQ4" s="0" t="n">
        <v>0.0900975684036785</v>
      </c>
      <c r="AR4" s="0" t="n">
        <v>0.0682785210090386</v>
      </c>
      <c r="AS4" s="0" t="n">
        <v>-0.0700972338300046</v>
      </c>
      <c r="AT4" s="0" t="n">
        <v>0.0201389797967682</v>
      </c>
      <c r="AU4" s="0" t="n">
        <v>0.0199289178277149</v>
      </c>
      <c r="AV4" s="0" t="n">
        <v>0.10601071073925</v>
      </c>
      <c r="AW4" s="0" t="n">
        <v>0.00554018037561535</v>
      </c>
      <c r="AX4" s="0" t="n">
        <v>-0.0333752358740583</v>
      </c>
      <c r="AY4" s="0" t="n">
        <v>0.293222252827396</v>
      </c>
      <c r="AZ4" s="0" t="n">
        <f aca="false">SUM(B4:AY4)</f>
        <v>2.26616264519731</v>
      </c>
      <c r="BA4" s="0" t="n">
        <v>1</v>
      </c>
      <c r="BC4" s="2" t="s">
        <v>55</v>
      </c>
      <c r="BD4" s="2" t="n">
        <f aca="false">BD3/BD2</f>
        <v>0.176991150442478</v>
      </c>
    </row>
    <row r="5" customFormat="false" ht="13.8" hidden="false" customHeight="false" outlineLevel="0" collapsed="false">
      <c r="A5" s="0" t="n">
        <v>183</v>
      </c>
      <c r="B5" s="0" t="n">
        <v>0.103980253188868</v>
      </c>
      <c r="C5" s="0" t="n">
        <v>0.142251225917518</v>
      </c>
      <c r="D5" s="0" t="n">
        <v>-0.278227992755029</v>
      </c>
      <c r="E5" s="0" t="n">
        <v>-0.0368190934635262</v>
      </c>
      <c r="F5" s="0" t="n">
        <v>-0.143495398784873</v>
      </c>
      <c r="G5" s="0" t="n">
        <v>0.5125850813017</v>
      </c>
      <c r="H5" s="0" t="n">
        <v>-0.0128089582925813</v>
      </c>
      <c r="I5" s="0" t="n">
        <v>0.0396520148824784</v>
      </c>
      <c r="J5" s="0" t="n">
        <v>-0.169076330043934</v>
      </c>
      <c r="K5" s="0" t="n">
        <v>-0.108652187150039</v>
      </c>
      <c r="L5" s="0" t="n">
        <v>0.0700787015131867</v>
      </c>
      <c r="M5" s="0" t="n">
        <v>-0.0160989947278658</v>
      </c>
      <c r="N5" s="0" t="n">
        <v>0.293222252827396</v>
      </c>
      <c r="O5" s="0" t="n">
        <v>0.201414703574273</v>
      </c>
      <c r="P5" s="0" t="n">
        <v>0.101953910043635</v>
      </c>
      <c r="Q5" s="0" t="n">
        <v>0.380233629817026</v>
      </c>
      <c r="R5" s="0" t="n">
        <v>-0.099084770703257</v>
      </c>
      <c r="S5" s="0" t="n">
        <v>-0.0185573712034451</v>
      </c>
      <c r="T5" s="0" t="n">
        <v>0.156646717821645</v>
      </c>
      <c r="U5" s="0" t="n">
        <v>0.0351963899585035</v>
      </c>
      <c r="V5" s="0" t="n">
        <v>0.0812520021113116</v>
      </c>
      <c r="W5" s="0" t="n">
        <v>0.0643806803985487</v>
      </c>
      <c r="X5" s="0" t="n">
        <v>-0.0708327984089586</v>
      </c>
      <c r="Y5" s="0" t="n">
        <v>0.0581839138610373</v>
      </c>
      <c r="Z5" s="0" t="n">
        <v>-0.0715955485066118</v>
      </c>
      <c r="AA5" s="0" t="n">
        <v>-0.0724213610940965</v>
      </c>
      <c r="AB5" s="0" t="n">
        <v>0.181430846839279</v>
      </c>
      <c r="AC5" s="0" t="n">
        <v>0.0240022432153508</v>
      </c>
      <c r="AD5" s="0" t="n">
        <v>-0.145859466079753</v>
      </c>
      <c r="AE5" s="0" t="n">
        <v>-0.0471035531098066</v>
      </c>
      <c r="AF5" s="0" t="n">
        <v>0.0508553765876578</v>
      </c>
      <c r="AG5" s="0" t="n">
        <v>-0.0196500684529432</v>
      </c>
      <c r="AH5" s="0" t="n">
        <v>-0.0857512398337918</v>
      </c>
      <c r="AI5" s="0" t="n">
        <v>-0.174585985854904</v>
      </c>
      <c r="AJ5" s="0" t="n">
        <v>-0.100682032879692</v>
      </c>
      <c r="AK5" s="0" t="n">
        <v>0.0635274380259647</v>
      </c>
      <c r="AL5" s="0" t="n">
        <v>0.156021131313911</v>
      </c>
      <c r="AM5" s="0" t="n">
        <v>-0.0978021711259737</v>
      </c>
      <c r="AN5" s="0" t="n">
        <v>-0.00996400616034987</v>
      </c>
      <c r="AO5" s="0" t="n">
        <v>0.271716047606433</v>
      </c>
      <c r="AP5" s="0" t="n">
        <v>0.262685528967315</v>
      </c>
      <c r="AQ5" s="0" t="n">
        <v>0.0357539589721121</v>
      </c>
      <c r="AR5" s="0" t="n">
        <v>0.0480997947944114</v>
      </c>
      <c r="AS5" s="0" t="n">
        <v>0.110900696033442</v>
      </c>
      <c r="AT5" s="0" t="n">
        <v>0.0201389797967682</v>
      </c>
      <c r="AU5" s="0" t="n">
        <v>0.0199289178277149</v>
      </c>
      <c r="AV5" s="0" t="n">
        <v>0.0337110573423117</v>
      </c>
      <c r="AW5" s="0" t="n">
        <v>0.00554018037561535</v>
      </c>
      <c r="AX5" s="0" t="n">
        <v>-0.0169326754764433</v>
      </c>
      <c r="AY5" s="0" t="n">
        <v>0.293222252827396</v>
      </c>
      <c r="AZ5" s="0" t="n">
        <f aca="false">SUM(B5:AY5)</f>
        <v>2.02256392363494</v>
      </c>
      <c r="BA5" s="0" t="n">
        <v>0</v>
      </c>
      <c r="BC5" s="2" t="s">
        <v>56</v>
      </c>
      <c r="BD5" s="2" t="n">
        <v>12</v>
      </c>
    </row>
    <row r="6" customFormat="false" ht="13.8" hidden="false" customHeight="false" outlineLevel="0" collapsed="false">
      <c r="A6" s="0" t="n">
        <v>51</v>
      </c>
      <c r="B6" s="0" t="n">
        <v>0.103980253188868</v>
      </c>
      <c r="C6" s="0" t="n">
        <v>0.142251225917518</v>
      </c>
      <c r="D6" s="0" t="n">
        <v>0.249737140887657</v>
      </c>
      <c r="E6" s="0" t="n">
        <v>0.0520601960105082</v>
      </c>
      <c r="F6" s="0" t="n">
        <v>-0.143495398784873</v>
      </c>
      <c r="G6" s="0" t="n">
        <v>-0.0624104815328922</v>
      </c>
      <c r="H6" s="0" t="n">
        <v>0.036311839042369</v>
      </c>
      <c r="I6" s="0" t="n">
        <v>0.0396520148824784</v>
      </c>
      <c r="J6" s="0" t="n">
        <v>-0.0814711966140144</v>
      </c>
      <c r="K6" s="0" t="n">
        <v>0.0372888786901956</v>
      </c>
      <c r="L6" s="0" t="n">
        <v>0.0700787015131867</v>
      </c>
      <c r="M6" s="0" t="n">
        <v>-0.0160989947278658</v>
      </c>
      <c r="N6" s="0" t="n">
        <v>0.293222252827396</v>
      </c>
      <c r="O6" s="0" t="n">
        <v>-0.112242855280768</v>
      </c>
      <c r="P6" s="0" t="n">
        <v>0.101953910043635</v>
      </c>
      <c r="Q6" s="0" t="n">
        <v>-0.116066951719172</v>
      </c>
      <c r="R6" s="0" t="n">
        <v>-0.0343511486516865</v>
      </c>
      <c r="S6" s="0" t="n">
        <v>0.155071914346579</v>
      </c>
      <c r="T6" s="0" t="n">
        <v>0.156646717821645</v>
      </c>
      <c r="U6" s="0" t="n">
        <v>0.0351963899585035</v>
      </c>
      <c r="V6" s="0" t="n">
        <v>0.0812520021113116</v>
      </c>
      <c r="W6" s="0" t="n">
        <v>-0.217603370938594</v>
      </c>
      <c r="X6" s="0" t="n">
        <v>-0.0708327984089586</v>
      </c>
      <c r="Y6" s="0" t="n">
        <v>0.536168431437786</v>
      </c>
      <c r="Z6" s="0" t="n">
        <v>-0.0715955485066118</v>
      </c>
      <c r="AA6" s="0" t="n">
        <v>-0.0724213610940965</v>
      </c>
      <c r="AB6" s="0" t="n">
        <v>0.181430846839279</v>
      </c>
      <c r="AC6" s="0" t="n">
        <v>0.0240022432153508</v>
      </c>
      <c r="AD6" s="0" t="n">
        <v>1.61497809280972</v>
      </c>
      <c r="AE6" s="0" t="n">
        <v>0.109609540269822</v>
      </c>
      <c r="AF6" s="0" t="n">
        <v>-0.366023376056868</v>
      </c>
      <c r="AG6" s="0" t="n">
        <v>-0.0862673688775074</v>
      </c>
      <c r="AH6" s="0" t="n">
        <v>-0.0106326788699856</v>
      </c>
      <c r="AI6" s="0" t="n">
        <v>0.463121289622794</v>
      </c>
      <c r="AJ6" s="0" t="n">
        <v>-0.100682032879692</v>
      </c>
      <c r="AK6" s="0" t="n">
        <v>0.0635274380259647</v>
      </c>
      <c r="AL6" s="0" t="n">
        <v>-0.0802912554741656</v>
      </c>
      <c r="AM6" s="0" t="n">
        <v>0.254001539674115</v>
      </c>
      <c r="AN6" s="0" t="n">
        <v>-0.00996400616034987</v>
      </c>
      <c r="AO6" s="0" t="n">
        <v>0.271716047606433</v>
      </c>
      <c r="AP6" s="0" t="n">
        <v>0.262685528967315</v>
      </c>
      <c r="AQ6" s="0" t="n">
        <v>0.0357539589721121</v>
      </c>
      <c r="AR6" s="0" t="n">
        <v>-0.337404570751215</v>
      </c>
      <c r="AS6" s="0" t="n">
        <v>0.110900696033442</v>
      </c>
      <c r="AT6" s="0" t="n">
        <v>-0.148610499451643</v>
      </c>
      <c r="AU6" s="0" t="n">
        <v>-0.0191524322147562</v>
      </c>
      <c r="AV6" s="0" t="n">
        <v>-1.28231410793102</v>
      </c>
      <c r="AW6" s="0" t="n">
        <v>0.00554018037561535</v>
      </c>
      <c r="AX6" s="0" t="n">
        <v>-0.0169326754764433</v>
      </c>
      <c r="AY6" s="0" t="n">
        <v>-0.0260081773593105</v>
      </c>
      <c r="AZ6" s="0" t="n">
        <f aca="false">SUM(B6:AY6)</f>
        <v>2.0052659833291</v>
      </c>
      <c r="BA6" s="0" t="n">
        <v>1</v>
      </c>
      <c r="BC6" s="2" t="s">
        <v>57</v>
      </c>
      <c r="BD6" s="2" t="n">
        <f aca="false">BD5*BD4</f>
        <v>2.12389380530973</v>
      </c>
      <c r="BE6" s="2" t="s">
        <v>58</v>
      </c>
      <c r="BF6" s="2" t="n">
        <f aca="false">(BD3/BD2)*(1 - (BD3/BD2))*BD5*((BD2-BD5)/(BD2-1))</f>
        <v>1.57630645648501</v>
      </c>
      <c r="BG6" s="2" t="s">
        <v>59</v>
      </c>
      <c r="BH6" s="2" t="n">
        <f aca="false">SQRT(BF6)</f>
        <v>1.25551043662927</v>
      </c>
    </row>
    <row r="7" customFormat="false" ht="13.8" hidden="false" customHeight="false" outlineLevel="0" collapsed="false">
      <c r="A7" s="0" t="n">
        <v>128</v>
      </c>
      <c r="B7" s="0" t="n">
        <v>0.103980253188868</v>
      </c>
      <c r="C7" s="0" t="n">
        <v>0.142251225917518</v>
      </c>
      <c r="D7" s="0" t="n">
        <v>0.249737140887657</v>
      </c>
      <c r="E7" s="0" t="n">
        <v>0.0520601960105082</v>
      </c>
      <c r="F7" s="0" t="n">
        <v>-0.143495398784873</v>
      </c>
      <c r="G7" s="0" t="n">
        <v>-0.172140996861837</v>
      </c>
      <c r="H7" s="0" t="n">
        <v>0.036311839042369</v>
      </c>
      <c r="I7" s="0" t="n">
        <v>0.0396520148824784</v>
      </c>
      <c r="J7" s="0" t="n">
        <v>0.671288386747446</v>
      </c>
      <c r="K7" s="0" t="n">
        <v>-0.108652187150039</v>
      </c>
      <c r="L7" s="0" t="n">
        <v>0.0700787015131867</v>
      </c>
      <c r="M7" s="0" t="n">
        <v>-0.0160989947278658</v>
      </c>
      <c r="N7" s="0" t="n">
        <v>-0.190574698550675</v>
      </c>
      <c r="O7" s="0" t="n">
        <v>-0.322963886596421</v>
      </c>
      <c r="P7" s="0" t="n">
        <v>0.101953910043635</v>
      </c>
      <c r="Q7" s="0" t="n">
        <v>0.380233629817026</v>
      </c>
      <c r="R7" s="0" t="n">
        <v>-0.099084770703257</v>
      </c>
      <c r="S7" s="0" t="n">
        <v>-0.0185573712034451</v>
      </c>
      <c r="T7" s="0" t="n">
        <v>-0.336021125753069</v>
      </c>
      <c r="U7" s="0" t="n">
        <v>0.0351963899585035</v>
      </c>
      <c r="V7" s="0" t="n">
        <v>0.0812520021113116</v>
      </c>
      <c r="W7" s="0" t="n">
        <v>0.0643806803985487</v>
      </c>
      <c r="X7" s="0" t="n">
        <v>-0.0708327984089586</v>
      </c>
      <c r="Y7" s="0" t="n">
        <v>0.536168431437786</v>
      </c>
      <c r="Z7" s="0" t="n">
        <v>0.10601071073925</v>
      </c>
      <c r="AA7" s="0" t="n">
        <v>-0.0724213610940965</v>
      </c>
      <c r="AB7" s="0" t="n">
        <v>-0.0489806585028016</v>
      </c>
      <c r="AC7" s="0" t="n">
        <v>0.0240022432153508</v>
      </c>
      <c r="AD7" s="0" t="n">
        <v>-0.150067163948107</v>
      </c>
      <c r="AE7" s="0" t="n">
        <v>0.109609540269822</v>
      </c>
      <c r="AF7" s="0" t="n">
        <v>0.0508553765876578</v>
      </c>
      <c r="AG7" s="0" t="n">
        <v>-0.0196500684529432</v>
      </c>
      <c r="AH7" s="0" t="n">
        <v>-0.0857512398337918</v>
      </c>
      <c r="AI7" s="0" t="n">
        <v>0.463121289622794</v>
      </c>
      <c r="AJ7" s="0" t="n">
        <v>0.139071573000138</v>
      </c>
      <c r="AK7" s="0" t="n">
        <v>-0.193792722244876</v>
      </c>
      <c r="AL7" s="0" t="n">
        <v>0.156021131313911</v>
      </c>
      <c r="AM7" s="0" t="n">
        <v>-0.0978021711259737</v>
      </c>
      <c r="AN7" s="0" t="n">
        <v>-0.00996400616034987</v>
      </c>
      <c r="AO7" s="0" t="n">
        <v>0.271716047606433</v>
      </c>
      <c r="AP7" s="0" t="n">
        <v>-0.137560663265058</v>
      </c>
      <c r="AQ7" s="0" t="n">
        <v>0.0900975684036785</v>
      </c>
      <c r="AR7" s="0" t="n">
        <v>0.0682785210090386</v>
      </c>
      <c r="AS7" s="0" t="n">
        <v>-0.0700972338300046</v>
      </c>
      <c r="AT7" s="0" t="n">
        <v>0.0201389797967682</v>
      </c>
      <c r="AU7" s="0" t="n">
        <v>0.0568334747631658</v>
      </c>
      <c r="AV7" s="0" t="n">
        <v>0.10601071073925</v>
      </c>
      <c r="AW7" s="0" t="n">
        <v>0.0925515573652451</v>
      </c>
      <c r="AX7" s="0" t="n">
        <v>-0.0169326754764433</v>
      </c>
      <c r="AY7" s="0" t="n">
        <v>-0.0260081773593105</v>
      </c>
      <c r="AZ7" s="0" t="n">
        <f aca="false">SUM(B7:AY7)</f>
        <v>1.91141315635515</v>
      </c>
      <c r="BA7" s="0" t="n">
        <v>0</v>
      </c>
      <c r="BC7" s="2" t="s">
        <v>60</v>
      </c>
      <c r="BD7" s="2" t="n">
        <f aca="false">COUNTIF(BA2:BA13, "=1")</f>
        <v>2</v>
      </c>
      <c r="BE7" s="2"/>
      <c r="BF7" s="2"/>
      <c r="BG7" s="2" t="s">
        <v>61</v>
      </c>
      <c r="BH7" s="2" t="n">
        <f aca="false">BD6+2*BH6</f>
        <v>4.63491467856827</v>
      </c>
    </row>
    <row r="8" customFormat="false" ht="13.8" hidden="false" customHeight="false" outlineLevel="0" collapsed="false">
      <c r="A8" s="0" t="n">
        <v>218</v>
      </c>
      <c r="B8" s="0" t="n">
        <v>-0.0848438810926537</v>
      </c>
      <c r="C8" s="0" t="n">
        <v>-0.217603370938594</v>
      </c>
      <c r="D8" s="0" t="n">
        <v>0.176300914768494</v>
      </c>
      <c r="E8" s="0" t="n">
        <v>0.0520601960105082</v>
      </c>
      <c r="F8" s="0" t="n">
        <v>-0.143495398784873</v>
      </c>
      <c r="G8" s="0" t="n">
        <v>-0.0624104815328922</v>
      </c>
      <c r="H8" s="0" t="n">
        <v>0.036311839042369</v>
      </c>
      <c r="I8" s="0" t="n">
        <v>0.0396520148824784</v>
      </c>
      <c r="J8" s="0" t="n">
        <v>-0.0814711966140144</v>
      </c>
      <c r="K8" s="0" t="n">
        <v>0.0372888786901956</v>
      </c>
      <c r="L8" s="0" t="n">
        <v>0.0700787015131867</v>
      </c>
      <c r="M8" s="0" t="n">
        <v>-0.0160989947278658</v>
      </c>
      <c r="N8" s="0" t="n">
        <v>0.240578519341974</v>
      </c>
      <c r="O8" s="0" t="n">
        <v>-0.322963886596421</v>
      </c>
      <c r="P8" s="0" t="n">
        <v>0.101953910043635</v>
      </c>
      <c r="Q8" s="0" t="n">
        <v>-0.116066951719172</v>
      </c>
      <c r="R8" s="0" t="n">
        <v>-0.099084770703257</v>
      </c>
      <c r="S8" s="0" t="n">
        <v>-0.132243521987438</v>
      </c>
      <c r="T8" s="0" t="n">
        <v>-0.336021125753069</v>
      </c>
      <c r="U8" s="0" t="n">
        <v>0.475543809621351</v>
      </c>
      <c r="V8" s="0" t="n">
        <v>0.0812520021113116</v>
      </c>
      <c r="W8" s="0" t="n">
        <v>0.0643806803985487</v>
      </c>
      <c r="X8" s="0" t="n">
        <v>0.0499919429464491</v>
      </c>
      <c r="Y8" s="0" t="n">
        <v>0.0581839138610373</v>
      </c>
      <c r="Z8" s="0" t="n">
        <v>-0.0715955485066118</v>
      </c>
      <c r="AA8" s="0" t="n">
        <v>-0.112242855280768</v>
      </c>
      <c r="AB8" s="0" t="n">
        <v>0.181430846839279</v>
      </c>
      <c r="AC8" s="0" t="n">
        <v>0.0240022432153508</v>
      </c>
      <c r="AD8" s="0" t="n">
        <v>1.61497809280972</v>
      </c>
      <c r="AE8" s="0" t="n">
        <v>-0.0471035531098066</v>
      </c>
      <c r="AF8" s="0" t="n">
        <v>0.0508553765876578</v>
      </c>
      <c r="AG8" s="0" t="n">
        <v>-0.0862673688775074</v>
      </c>
      <c r="AH8" s="0" t="n">
        <v>-0.0857512398337918</v>
      </c>
      <c r="AI8" s="0" t="n">
        <v>0.463121289622794</v>
      </c>
      <c r="AJ8" s="0" t="n">
        <v>-0.100682032879692</v>
      </c>
      <c r="AK8" s="0" t="n">
        <v>0.0635274380259647</v>
      </c>
      <c r="AL8" s="0" t="n">
        <v>0.156021131313911</v>
      </c>
      <c r="AM8" s="0" t="n">
        <v>-0.0978021711259737</v>
      </c>
      <c r="AN8" s="0" t="n">
        <v>-0.00996400616034987</v>
      </c>
      <c r="AO8" s="0" t="n">
        <v>0.271716047606433</v>
      </c>
      <c r="AP8" s="0" t="n">
        <v>-0.420544214935285</v>
      </c>
      <c r="AQ8" s="0" t="n">
        <v>0.0900975684036785</v>
      </c>
      <c r="AR8" s="0" t="n">
        <v>0.0682785210090386</v>
      </c>
      <c r="AS8" s="0" t="n">
        <v>-0.0700972338300046</v>
      </c>
      <c r="AT8" s="0" t="n">
        <v>0.0201389797967682</v>
      </c>
      <c r="AU8" s="0" t="n">
        <v>-0.0191524322147562</v>
      </c>
      <c r="AV8" s="0" t="n">
        <v>0.10601071073925</v>
      </c>
      <c r="AW8" s="0" t="n">
        <v>0.00554018037561535</v>
      </c>
      <c r="AX8" s="0" t="n">
        <v>-0.0333752358740583</v>
      </c>
      <c r="AY8" s="0" t="n">
        <v>-0.0581756340104924</v>
      </c>
      <c r="AZ8" s="0" t="n">
        <f aca="false">SUM(B8:AY8)</f>
        <v>1.77423864248765</v>
      </c>
      <c r="BA8" s="0" t="n">
        <v>0</v>
      </c>
      <c r="BE8" s="2"/>
      <c r="BF8" s="2"/>
      <c r="BG8" s="2"/>
      <c r="BH8" s="2"/>
    </row>
    <row r="9" customFormat="false" ht="13.8" hidden="false" customHeight="false" outlineLevel="0" collapsed="false">
      <c r="A9" s="0" t="n">
        <v>439</v>
      </c>
      <c r="B9" s="0" t="n">
        <v>-0.0848438810926537</v>
      </c>
      <c r="C9" s="0" t="n">
        <v>0.0626985942155642</v>
      </c>
      <c r="D9" s="0" t="n">
        <v>0.176300914768494</v>
      </c>
      <c r="E9" s="0" t="n">
        <v>0.0520601960105082</v>
      </c>
      <c r="F9" s="0" t="n">
        <v>-0.143495398784873</v>
      </c>
      <c r="G9" s="0" t="n">
        <v>-0.172140996861837</v>
      </c>
      <c r="H9" s="0" t="n">
        <v>0.036311839042369</v>
      </c>
      <c r="I9" s="0" t="n">
        <v>0.0396520148824784</v>
      </c>
      <c r="J9" s="0" t="n">
        <v>-0.169076330043934</v>
      </c>
      <c r="K9" s="0" t="n">
        <v>-0.108652187150039</v>
      </c>
      <c r="L9" s="0" t="n">
        <v>0.0700787015131867</v>
      </c>
      <c r="M9" s="0" t="n">
        <v>-0.0160989947278658</v>
      </c>
      <c r="N9" s="0" t="n">
        <v>0.240578519341974</v>
      </c>
      <c r="O9" s="0" t="n">
        <v>0.201414703574273</v>
      </c>
      <c r="P9" s="0" t="n">
        <v>-0.371754050765852</v>
      </c>
      <c r="Q9" s="0" t="n">
        <v>-0.0650773868383379</v>
      </c>
      <c r="R9" s="0" t="n">
        <v>-0.0343511486516865</v>
      </c>
      <c r="S9" s="0" t="n">
        <v>0.155071914346579</v>
      </c>
      <c r="T9" s="0" t="n">
        <v>0.852838040762819</v>
      </c>
      <c r="U9" s="0" t="n">
        <v>0.0351963899585035</v>
      </c>
      <c r="V9" s="0" t="n">
        <v>0.0812520021113116</v>
      </c>
      <c r="W9" s="0" t="n">
        <v>0.0643806803985487</v>
      </c>
      <c r="X9" s="0" t="n">
        <v>-0.0708327984089586</v>
      </c>
      <c r="Y9" s="0" t="n">
        <v>0.0581839138610373</v>
      </c>
      <c r="Z9" s="0" t="n">
        <v>0.18786173716957</v>
      </c>
      <c r="AA9" s="0" t="n">
        <v>-0.0724213610940965</v>
      </c>
      <c r="AB9" s="0" t="n">
        <v>-0.0489806585028016</v>
      </c>
      <c r="AC9" s="0" t="n">
        <v>0.0240022432153508</v>
      </c>
      <c r="AD9" s="0" t="n">
        <v>-0.150067163948107</v>
      </c>
      <c r="AE9" s="0" t="n">
        <v>-0.0471035531098066</v>
      </c>
      <c r="AF9" s="0" t="n">
        <v>0.0508553765876578</v>
      </c>
      <c r="AG9" s="0" t="n">
        <v>-0.0862673688775074</v>
      </c>
      <c r="AH9" s="0" t="n">
        <v>-0.0857512398337918</v>
      </c>
      <c r="AI9" s="0" t="n">
        <v>-0.174585985854904</v>
      </c>
      <c r="AJ9" s="0" t="n">
        <v>0.139071573000138</v>
      </c>
      <c r="AK9" s="0" t="n">
        <v>-0.193792722244876</v>
      </c>
      <c r="AL9" s="0" t="n">
        <v>0.156021131313911</v>
      </c>
      <c r="AM9" s="0" t="n">
        <v>-0.0978021711259737</v>
      </c>
      <c r="AN9" s="0" t="n">
        <v>0.0835017218453272</v>
      </c>
      <c r="AO9" s="0" t="n">
        <v>0.197912073023071</v>
      </c>
      <c r="AP9" s="0" t="n">
        <v>0.262685528967315</v>
      </c>
      <c r="AQ9" s="0" t="n">
        <v>0.0357539589721121</v>
      </c>
      <c r="AR9" s="0" t="n">
        <v>0.0480997947944114</v>
      </c>
      <c r="AS9" s="0" t="n">
        <v>-0.0700972338300046</v>
      </c>
      <c r="AT9" s="0" t="n">
        <v>0.0201389797967682</v>
      </c>
      <c r="AU9" s="0" t="n">
        <v>-0.0191524322147562</v>
      </c>
      <c r="AV9" s="0" t="n">
        <v>0.0337110573423117</v>
      </c>
      <c r="AW9" s="0" t="n">
        <v>0.0925515573652451</v>
      </c>
      <c r="AX9" s="0" t="n">
        <v>-0.0333752358740583</v>
      </c>
      <c r="AY9" s="0" t="n">
        <v>0.293222252827396</v>
      </c>
      <c r="AZ9" s="0" t="n">
        <f aca="false">SUM(B9:AY9)</f>
        <v>1.43568711117151</v>
      </c>
      <c r="BA9" s="0" t="n">
        <v>0</v>
      </c>
      <c r="BC9" s="2" t="s">
        <v>62</v>
      </c>
      <c r="BD9" s="3" t="n">
        <f aca="false">BD7/BD6 - 1</f>
        <v>-0.0583333333333332</v>
      </c>
      <c r="BE9" s="2"/>
      <c r="BF9" s="2"/>
      <c r="BG9" s="2"/>
      <c r="BH9" s="2"/>
    </row>
    <row r="10" customFormat="false" ht="13.8" hidden="false" customHeight="false" outlineLevel="0" collapsed="false">
      <c r="A10" s="0" t="n">
        <v>447</v>
      </c>
      <c r="B10" s="0" t="n">
        <v>0.0317425527696396</v>
      </c>
      <c r="C10" s="0" t="n">
        <v>0.142251225917518</v>
      </c>
      <c r="D10" s="0" t="n">
        <v>0.176300914768494</v>
      </c>
      <c r="E10" s="0" t="n">
        <v>-0.0368190934635262</v>
      </c>
      <c r="F10" s="0" t="n">
        <v>-0.143495398784873</v>
      </c>
      <c r="G10" s="0" t="n">
        <v>-0.0624104815328922</v>
      </c>
      <c r="H10" s="0" t="n">
        <v>0.036311839042369</v>
      </c>
      <c r="I10" s="0" t="n">
        <v>0.0396520148824784</v>
      </c>
      <c r="J10" s="0" t="n">
        <v>0.671288386747446</v>
      </c>
      <c r="K10" s="0" t="n">
        <v>0.11676581548584</v>
      </c>
      <c r="L10" s="0" t="n">
        <v>0.0700787015131867</v>
      </c>
      <c r="M10" s="0" t="n">
        <v>0.0337110573423117</v>
      </c>
      <c r="N10" s="0" t="n">
        <v>-0.190574698550675</v>
      </c>
      <c r="O10" s="0" t="n">
        <v>0.201414703574273</v>
      </c>
      <c r="P10" s="0" t="n">
        <v>0.101953910043635</v>
      </c>
      <c r="Q10" s="0" t="n">
        <v>-0.0650773868383379</v>
      </c>
      <c r="R10" s="0" t="n">
        <v>-0.0343511486516865</v>
      </c>
      <c r="S10" s="0" t="n">
        <v>0.155071914346579</v>
      </c>
      <c r="T10" s="0" t="n">
        <v>-0.336021125753069</v>
      </c>
      <c r="U10" s="0" t="n">
        <v>0.0351963899585035</v>
      </c>
      <c r="V10" s="0" t="n">
        <v>0.0819131591601894</v>
      </c>
      <c r="W10" s="0" t="n">
        <v>0.0643806803985487</v>
      </c>
      <c r="X10" s="0" t="n">
        <v>-0.0708327984089586</v>
      </c>
      <c r="Y10" s="0" t="n">
        <v>0.0581839138610373</v>
      </c>
      <c r="Z10" s="0" t="n">
        <v>0.18786173716957</v>
      </c>
      <c r="AA10" s="0" t="n">
        <v>-0.112242855280768</v>
      </c>
      <c r="AB10" s="0" t="n">
        <v>-0.0489806585028016</v>
      </c>
      <c r="AC10" s="0" t="n">
        <v>0.0240022432153508</v>
      </c>
      <c r="AD10" s="0" t="n">
        <v>-0.150067163948107</v>
      </c>
      <c r="AE10" s="0" t="n">
        <v>0.109609540269822</v>
      </c>
      <c r="AF10" s="0" t="n">
        <v>0.0508553765876578</v>
      </c>
      <c r="AG10" s="0" t="n">
        <v>0.249737140887657</v>
      </c>
      <c r="AH10" s="0" t="n">
        <v>-0.0106326788699856</v>
      </c>
      <c r="AI10" s="0" t="n">
        <v>0.463121289622794</v>
      </c>
      <c r="AJ10" s="0" t="n">
        <v>-0.118073775591561</v>
      </c>
      <c r="AK10" s="0" t="n">
        <v>0.0635274380259647</v>
      </c>
      <c r="AL10" s="0" t="n">
        <v>-0.148610499451643</v>
      </c>
      <c r="AM10" s="0" t="n">
        <v>-0.0978021711259737</v>
      </c>
      <c r="AN10" s="0" t="n">
        <v>-0.00996400616034987</v>
      </c>
      <c r="AO10" s="0" t="n">
        <v>-0.318246896718282</v>
      </c>
      <c r="AP10" s="0" t="n">
        <v>-0.137560663265058</v>
      </c>
      <c r="AQ10" s="0" t="n">
        <v>0.0357539589721121</v>
      </c>
      <c r="AR10" s="0" t="n">
        <v>0.0480997947944114</v>
      </c>
      <c r="AS10" s="0" t="n">
        <v>0.110900696033442</v>
      </c>
      <c r="AT10" s="0" t="n">
        <v>0.0201389797967682</v>
      </c>
      <c r="AU10" s="0" t="n">
        <v>-0.0191524322147562</v>
      </c>
      <c r="AV10" s="0" t="n">
        <v>0.10601071073925</v>
      </c>
      <c r="AW10" s="0" t="n">
        <v>0.00554018037561535</v>
      </c>
      <c r="AX10" s="0" t="n">
        <v>-0.0169326754764433</v>
      </c>
      <c r="AY10" s="0" t="n">
        <v>-0.0581756340104924</v>
      </c>
      <c r="AZ10" s="0" t="n">
        <f aca="false">SUM(B10:AY10)</f>
        <v>1.30535202370223</v>
      </c>
      <c r="BA10" s="0" t="n">
        <v>0</v>
      </c>
    </row>
    <row r="11" customFormat="false" ht="13.8" hidden="false" customHeight="false" outlineLevel="0" collapsed="false">
      <c r="A11" s="0" t="n">
        <v>256</v>
      </c>
      <c r="B11" s="0" t="n">
        <v>-0.0848438810926537</v>
      </c>
      <c r="C11" s="0" t="n">
        <v>0.0626985942155642</v>
      </c>
      <c r="D11" s="0" t="n">
        <v>0.176300914768494</v>
      </c>
      <c r="E11" s="0" t="n">
        <v>-0.0368190934635262</v>
      </c>
      <c r="F11" s="0" t="n">
        <v>-0.143495398784873</v>
      </c>
      <c r="G11" s="0" t="n">
        <v>-0.172140996861837</v>
      </c>
      <c r="H11" s="0" t="n">
        <v>0.036311839042369</v>
      </c>
      <c r="I11" s="0" t="n">
        <v>0.0396520148824784</v>
      </c>
      <c r="J11" s="0" t="n">
        <v>-0.0814711966140144</v>
      </c>
      <c r="K11" s="0" t="n">
        <v>0.0372888786901956</v>
      </c>
      <c r="L11" s="0" t="n">
        <v>-0.254990903010215</v>
      </c>
      <c r="M11" s="0" t="n">
        <v>-0.0160989947278658</v>
      </c>
      <c r="N11" s="0" t="n">
        <v>0.240578519341974</v>
      </c>
      <c r="O11" s="0" t="n">
        <v>-0.322963886596421</v>
      </c>
      <c r="P11" s="0" t="n">
        <v>0.101953910043635</v>
      </c>
      <c r="Q11" s="0" t="n">
        <v>0.380233629817026</v>
      </c>
      <c r="R11" s="0" t="n">
        <v>-0.0343511486516865</v>
      </c>
      <c r="S11" s="0" t="n">
        <v>0.155071914346579</v>
      </c>
      <c r="T11" s="0" t="n">
        <v>-0.336021125753069</v>
      </c>
      <c r="U11" s="0" t="n">
        <v>0.0351963899585035</v>
      </c>
      <c r="V11" s="0" t="n">
        <v>0.0812520021113116</v>
      </c>
      <c r="W11" s="0" t="n">
        <v>0.0643806803985487</v>
      </c>
      <c r="X11" s="0" t="n">
        <v>-0.0708327984089586</v>
      </c>
      <c r="Y11" s="0" t="n">
        <v>-0.240860233102862</v>
      </c>
      <c r="Z11" s="0" t="n">
        <v>-0.0715955485066118</v>
      </c>
      <c r="AA11" s="0" t="n">
        <v>-0.0724213610940965</v>
      </c>
      <c r="AB11" s="0" t="n">
        <v>-0.0489806585028016</v>
      </c>
      <c r="AC11" s="0" t="n">
        <v>0.0240022432153508</v>
      </c>
      <c r="AD11" s="0" t="n">
        <v>1.61497809280972</v>
      </c>
      <c r="AE11" s="0" t="n">
        <v>-0.0471035531098066</v>
      </c>
      <c r="AF11" s="0" t="n">
        <v>0.0508553765876578</v>
      </c>
      <c r="AG11" s="0" t="n">
        <v>-0.0862673688775074</v>
      </c>
      <c r="AH11" s="0" t="n">
        <v>-0.0106326788699856</v>
      </c>
      <c r="AI11" s="0" t="n">
        <v>-0.174585985854904</v>
      </c>
      <c r="AJ11" s="0" t="n">
        <v>-0.100682032879692</v>
      </c>
      <c r="AK11" s="0" t="n">
        <v>0.0635274380259647</v>
      </c>
      <c r="AL11" s="0" t="n">
        <v>-0.0802912554741656</v>
      </c>
      <c r="AM11" s="0" t="n">
        <v>-0.0978021711259737</v>
      </c>
      <c r="AN11" s="0" t="n">
        <v>0.0835017218453272</v>
      </c>
      <c r="AO11" s="0" t="n">
        <v>0.271716047606433</v>
      </c>
      <c r="AP11" s="0" t="n">
        <v>0.262685528967315</v>
      </c>
      <c r="AQ11" s="0" t="n">
        <v>0.0357539589721121</v>
      </c>
      <c r="AR11" s="0" t="n">
        <v>0.0480997947944114</v>
      </c>
      <c r="AS11" s="0" t="n">
        <v>-0.0700972338300046</v>
      </c>
      <c r="AT11" s="0" t="n">
        <v>0.0201389797967682</v>
      </c>
      <c r="AU11" s="0" t="n">
        <v>0.0199289178277149</v>
      </c>
      <c r="AV11" s="0" t="n">
        <v>0.0337110573423117</v>
      </c>
      <c r="AW11" s="0" t="n">
        <v>0.0925515573652451</v>
      </c>
      <c r="AX11" s="0" t="n">
        <v>-0.0169326754764433</v>
      </c>
      <c r="AY11" s="0" t="n">
        <v>-0.0581756340104924</v>
      </c>
      <c r="AZ11" s="0" t="n">
        <f aca="false">SUM(B11:AY11)</f>
        <v>1.30191218809254</v>
      </c>
      <c r="BA11" s="0" t="n">
        <v>0</v>
      </c>
      <c r="BC11" s="0" t="s">
        <v>63</v>
      </c>
      <c r="BD11" s="0" t="s">
        <v>64</v>
      </c>
      <c r="BE11" s="0" t="s">
        <v>65</v>
      </c>
    </row>
    <row r="12" customFormat="false" ht="13.8" hidden="false" customHeight="false" outlineLevel="0" collapsed="false">
      <c r="A12" s="0" t="n">
        <v>569</v>
      </c>
      <c r="B12" s="0" t="n">
        <v>-0.0848438810926537</v>
      </c>
      <c r="C12" s="0" t="n">
        <v>0.0626985942155642</v>
      </c>
      <c r="D12" s="0" t="n">
        <v>0.249737140887657</v>
      </c>
      <c r="E12" s="0" t="n">
        <v>0.0520601960105082</v>
      </c>
      <c r="F12" s="0" t="n">
        <v>0.248770490256562</v>
      </c>
      <c r="G12" s="0" t="n">
        <v>-0.0624104815328922</v>
      </c>
      <c r="H12" s="0" t="n">
        <v>0.036311839042369</v>
      </c>
      <c r="I12" s="0" t="n">
        <v>0.0396520148824784</v>
      </c>
      <c r="J12" s="0" t="n">
        <v>-0.0814711966140144</v>
      </c>
      <c r="K12" s="0" t="n">
        <v>0.11676581548584</v>
      </c>
      <c r="L12" s="0" t="n">
        <v>0.0700787015131867</v>
      </c>
      <c r="M12" s="0" t="n">
        <v>-0.0160989947278658</v>
      </c>
      <c r="N12" s="0" t="n">
        <v>0.240578519341974</v>
      </c>
      <c r="O12" s="0" t="n">
        <v>0.201414703574273</v>
      </c>
      <c r="P12" s="0" t="n">
        <v>0.101953910043635</v>
      </c>
      <c r="Q12" s="0" t="n">
        <v>-0.116066951719172</v>
      </c>
      <c r="R12" s="0" t="n">
        <v>-0.099084770703257</v>
      </c>
      <c r="S12" s="0" t="n">
        <v>0.155071914346579</v>
      </c>
      <c r="T12" s="0" t="n">
        <v>-0.336021125753069</v>
      </c>
      <c r="U12" s="0" t="n">
        <v>0.0351963899585035</v>
      </c>
      <c r="V12" s="0" t="n">
        <v>0.0819131591601894</v>
      </c>
      <c r="W12" s="0" t="n">
        <v>0.00554018037561535</v>
      </c>
      <c r="X12" s="0" t="n">
        <v>-0.0708327984089586</v>
      </c>
      <c r="Y12" s="0" t="n">
        <v>0.0581839138610373</v>
      </c>
      <c r="Z12" s="0" t="n">
        <v>-0.0715955485066118</v>
      </c>
      <c r="AA12" s="0" t="n">
        <v>0.108194334435699</v>
      </c>
      <c r="AB12" s="0" t="n">
        <v>-0.0489806585028016</v>
      </c>
      <c r="AC12" s="0" t="n">
        <v>0.0240022432153508</v>
      </c>
      <c r="AD12" s="0" t="n">
        <v>-0.150067163948107</v>
      </c>
      <c r="AE12" s="0" t="n">
        <v>0.109609540269822</v>
      </c>
      <c r="AF12" s="0" t="n">
        <v>0.0508553765876578</v>
      </c>
      <c r="AG12" s="0" t="n">
        <v>-0.0196500684529432</v>
      </c>
      <c r="AH12" s="0" t="n">
        <v>-0.0106326788699856</v>
      </c>
      <c r="AI12" s="0" t="n">
        <v>0.463121289622794</v>
      </c>
      <c r="AJ12" s="0" t="n">
        <v>0.139071573000138</v>
      </c>
      <c r="AK12" s="0" t="n">
        <v>0.0635274380259647</v>
      </c>
      <c r="AL12" s="0" t="n">
        <v>-0.0802912554741656</v>
      </c>
      <c r="AM12" s="0" t="n">
        <v>0.254001539674115</v>
      </c>
      <c r="AN12" s="0" t="n">
        <v>-0.00996400616034987</v>
      </c>
      <c r="AO12" s="0" t="n">
        <v>0.271716047606433</v>
      </c>
      <c r="AP12" s="0" t="n">
        <v>-0.137560663265058</v>
      </c>
      <c r="AQ12" s="0" t="n">
        <v>-0.353404912097656</v>
      </c>
      <c r="AR12" s="0" t="n">
        <v>-0.337404570751215</v>
      </c>
      <c r="AS12" s="0" t="n">
        <v>-0.0700972338300046</v>
      </c>
      <c r="AT12" s="0" t="n">
        <v>0.0201389797967682</v>
      </c>
      <c r="AU12" s="0" t="n">
        <v>0.0199289178277149</v>
      </c>
      <c r="AV12" s="0" t="n">
        <v>0.10601071073925</v>
      </c>
      <c r="AW12" s="0" t="n">
        <v>0.0925515573652451</v>
      </c>
      <c r="AX12" s="0" t="n">
        <v>-0.0333752358740583</v>
      </c>
      <c r="AY12" s="0" t="n">
        <v>-0.0260081773593105</v>
      </c>
      <c r="AZ12" s="0" t="n">
        <f aca="false">SUM(B12:AY12)</f>
        <v>1.26279465747878</v>
      </c>
      <c r="BA12" s="0" t="n">
        <v>0</v>
      </c>
      <c r="BC12" s="0" t="n">
        <v>10</v>
      </c>
      <c r="BD12" s="0" t="n">
        <f aca="false">COUNTIF(BA2:BA12, "=1")</f>
        <v>2</v>
      </c>
      <c r="BE12" s="0" t="n">
        <f aca="false">$BD$3*11/$BD$2</f>
        <v>1.94690265486726</v>
      </c>
    </row>
    <row r="13" customFormat="false" ht="13.8" hidden="false" customHeight="false" outlineLevel="0" collapsed="false">
      <c r="A13" s="0" t="n">
        <v>505</v>
      </c>
      <c r="B13" s="0" t="n">
        <v>-0.0848438810926537</v>
      </c>
      <c r="C13" s="0" t="n">
        <v>0.142251225917518</v>
      </c>
      <c r="D13" s="0" t="n">
        <v>-0.278227992755029</v>
      </c>
      <c r="E13" s="0" t="n">
        <v>-0.0368190934635262</v>
      </c>
      <c r="F13" s="0" t="n">
        <v>-0.143495398784873</v>
      </c>
      <c r="G13" s="0" t="n">
        <v>-0.172140996861837</v>
      </c>
      <c r="H13" s="0" t="n">
        <v>-0.0128089582925813</v>
      </c>
      <c r="I13" s="0" t="n">
        <v>0.0396520148824784</v>
      </c>
      <c r="J13" s="0" t="n">
        <v>0.671288386747446</v>
      </c>
      <c r="K13" s="0" t="n">
        <v>0.11676581548584</v>
      </c>
      <c r="L13" s="0" t="n">
        <v>0.0700787015131867</v>
      </c>
      <c r="M13" s="0" t="n">
        <v>-0.0160989947278658</v>
      </c>
      <c r="N13" s="0" t="n">
        <v>0.240578519341974</v>
      </c>
      <c r="O13" s="0" t="n">
        <v>0.201414703574273</v>
      </c>
      <c r="P13" s="0" t="n">
        <v>0.101953910043635</v>
      </c>
      <c r="Q13" s="0" t="n">
        <v>-0.116066951719172</v>
      </c>
      <c r="R13" s="0" t="n">
        <v>-0.0343511486516865</v>
      </c>
      <c r="S13" s="0" t="n">
        <v>-0.0185573712034451</v>
      </c>
      <c r="T13" s="0" t="n">
        <v>0.156646717821645</v>
      </c>
      <c r="U13" s="0" t="n">
        <v>-0.270713196252543</v>
      </c>
      <c r="V13" s="0" t="n">
        <v>0.0812520021113116</v>
      </c>
      <c r="W13" s="0" t="n">
        <v>-0.217603370938594</v>
      </c>
      <c r="X13" s="0" t="n">
        <v>-0.0708327984089586</v>
      </c>
      <c r="Y13" s="0" t="n">
        <v>0.0581839138610373</v>
      </c>
      <c r="Z13" s="0" t="n">
        <v>0.18786173716957</v>
      </c>
      <c r="AA13" s="0" t="n">
        <v>-0.0724213610940965</v>
      </c>
      <c r="AB13" s="0" t="n">
        <v>-0.0489806585028016</v>
      </c>
      <c r="AC13" s="0" t="n">
        <v>0.0240022432153508</v>
      </c>
      <c r="AD13" s="0" t="n">
        <v>-0.150067163948107</v>
      </c>
      <c r="AE13" s="0" t="n">
        <v>-0.0471035531098066</v>
      </c>
      <c r="AF13" s="0" t="n">
        <v>0.0508553765876578</v>
      </c>
      <c r="AG13" s="0" t="n">
        <v>0.249737140887657</v>
      </c>
      <c r="AH13" s="0" t="n">
        <v>-0.0106326788699856</v>
      </c>
      <c r="AI13" s="0" t="n">
        <v>-0.174585985854904</v>
      </c>
      <c r="AJ13" s="0" t="n">
        <v>0.139071573000138</v>
      </c>
      <c r="AK13" s="0" t="n">
        <v>0.0635274380259647</v>
      </c>
      <c r="AL13" s="0" t="n">
        <v>-0.0802912554741656</v>
      </c>
      <c r="AM13" s="0" t="n">
        <v>-0.0978021711259737</v>
      </c>
      <c r="AN13" s="0" t="n">
        <v>-0.00996400616034987</v>
      </c>
      <c r="AO13" s="0" t="n">
        <v>0.271716047606433</v>
      </c>
      <c r="AP13" s="0" t="n">
        <v>0.262685528967315</v>
      </c>
      <c r="AQ13" s="0" t="n">
        <v>0.0900975684036785</v>
      </c>
      <c r="AR13" s="0" t="n">
        <v>0.0480997947944114</v>
      </c>
      <c r="AS13" s="0" t="n">
        <v>0.110900696033442</v>
      </c>
      <c r="AT13" s="0" t="n">
        <v>0.0201389797967682</v>
      </c>
      <c r="AU13" s="0" t="n">
        <v>-0.0191524322147562</v>
      </c>
      <c r="AV13" s="0" t="n">
        <v>0.10601071073925</v>
      </c>
      <c r="AW13" s="0" t="n">
        <v>0.00554018037561535</v>
      </c>
      <c r="AX13" s="0" t="n">
        <v>-0.0169326754764433</v>
      </c>
      <c r="AY13" s="0" t="n">
        <v>-0.0581756340104924</v>
      </c>
      <c r="AZ13" s="0" t="n">
        <f aca="false">SUM(B13:AY13)</f>
        <v>1.25164119790895</v>
      </c>
      <c r="BA13" s="0" t="n">
        <v>0</v>
      </c>
      <c r="BC13" s="0" t="n">
        <v>20</v>
      </c>
      <c r="BD13" s="0" t="n">
        <f aca="false">COUNTIF(BA13:BA23, "=1")</f>
        <v>4</v>
      </c>
      <c r="BE13" s="0" t="n">
        <f aca="false">$BD$3*11/$BD$2</f>
        <v>1.94690265486726</v>
      </c>
    </row>
    <row r="14" customFormat="false" ht="13.8" hidden="false" customHeight="false" outlineLevel="0" collapsed="false">
      <c r="A14" s="0" t="n">
        <v>118</v>
      </c>
      <c r="B14" s="0" t="n">
        <v>0.0317425527696396</v>
      </c>
      <c r="C14" s="0" t="n">
        <v>-0.217603370938594</v>
      </c>
      <c r="D14" s="0" t="n">
        <v>-0.278227992755029</v>
      </c>
      <c r="E14" s="0" t="n">
        <v>0.0520601960105082</v>
      </c>
      <c r="F14" s="0" t="n">
        <v>-0.589166927371077</v>
      </c>
      <c r="G14" s="0" t="n">
        <v>-0.0624104815328922</v>
      </c>
      <c r="H14" s="0" t="n">
        <v>0.036311839042369</v>
      </c>
      <c r="I14" s="0" t="n">
        <v>0.0396520148824784</v>
      </c>
      <c r="J14" s="0" t="n">
        <v>-0.169076330043934</v>
      </c>
      <c r="K14" s="0" t="n">
        <v>0.0372888786901956</v>
      </c>
      <c r="L14" s="0" t="n">
        <v>-0.254990903010215</v>
      </c>
      <c r="M14" s="0" t="n">
        <v>-0.0160989947278658</v>
      </c>
      <c r="N14" s="0" t="n">
        <v>-0.190574698550675</v>
      </c>
      <c r="O14" s="0" t="n">
        <v>0.201414703574273</v>
      </c>
      <c r="P14" s="0" t="n">
        <v>0.101953910043635</v>
      </c>
      <c r="Q14" s="0" t="n">
        <v>-0.0650773868383379</v>
      </c>
      <c r="R14" s="0" t="n">
        <v>0.522796694471896</v>
      </c>
      <c r="S14" s="0" t="n">
        <v>-0.0185573712034451</v>
      </c>
      <c r="T14" s="0" t="n">
        <v>0.852838040762819</v>
      </c>
      <c r="U14" s="0" t="n">
        <v>0.0351963899585035</v>
      </c>
      <c r="V14" s="0" t="n">
        <v>0.0812520021113116</v>
      </c>
      <c r="W14" s="0" t="n">
        <v>-0.217603370938594</v>
      </c>
      <c r="X14" s="0" t="n">
        <v>-0.0708327984089586</v>
      </c>
      <c r="Y14" s="0" t="n">
        <v>0.0581839138610373</v>
      </c>
      <c r="Z14" s="0" t="n">
        <v>-0.0715955485066118</v>
      </c>
      <c r="AA14" s="0" t="n">
        <v>-0.0724213610940965</v>
      </c>
      <c r="AB14" s="0" t="n">
        <v>-0.0489806585028016</v>
      </c>
      <c r="AC14" s="0" t="n">
        <v>0.0240022432153508</v>
      </c>
      <c r="AD14" s="0" t="n">
        <v>1.61497809280972</v>
      </c>
      <c r="AE14" s="0" t="n">
        <v>0.109609540269822</v>
      </c>
      <c r="AF14" s="0" t="n">
        <v>0.0508553765876578</v>
      </c>
      <c r="AG14" s="0" t="n">
        <v>0.249737140887657</v>
      </c>
      <c r="AH14" s="0" t="n">
        <v>-0.0857512398337918</v>
      </c>
      <c r="AI14" s="0" t="n">
        <v>-0.68760700018433</v>
      </c>
      <c r="AJ14" s="0" t="n">
        <v>-0.118073775591561</v>
      </c>
      <c r="AK14" s="0" t="n">
        <v>0.0635274380259647</v>
      </c>
      <c r="AL14" s="0" t="n">
        <v>-0.0802912554741656</v>
      </c>
      <c r="AM14" s="0" t="n">
        <v>0.254001539674115</v>
      </c>
      <c r="AN14" s="0" t="n">
        <v>-0.00996400616034987</v>
      </c>
      <c r="AO14" s="0" t="n">
        <v>0.271716047606433</v>
      </c>
      <c r="AP14" s="0" t="n">
        <v>-0.137560663265058</v>
      </c>
      <c r="AQ14" s="0" t="n">
        <v>0.0900975684036785</v>
      </c>
      <c r="AR14" s="0" t="n">
        <v>0.0682785210090386</v>
      </c>
      <c r="AS14" s="0" t="n">
        <v>-0.0700972338300046</v>
      </c>
      <c r="AT14" s="0" t="n">
        <v>-0.148610499451643</v>
      </c>
      <c r="AU14" s="0" t="n">
        <v>-0.0191524322147562</v>
      </c>
      <c r="AV14" s="0" t="n">
        <v>0.0337110573423117</v>
      </c>
      <c r="AW14" s="0" t="n">
        <v>0.0925515573652451</v>
      </c>
      <c r="AX14" s="0" t="n">
        <v>-0.0333752358740583</v>
      </c>
      <c r="AY14" s="0" t="n">
        <v>-0.0581756340104924</v>
      </c>
      <c r="AZ14" s="0" t="n">
        <f aca="false">SUM(B14:AY14)</f>
        <v>1.18188008906232</v>
      </c>
      <c r="BA14" s="0" t="n">
        <v>0</v>
      </c>
      <c r="BC14" s="0" t="n">
        <v>30</v>
      </c>
      <c r="BD14" s="0" t="n">
        <f aca="false">COUNTIF(BA24:BA34, "=1")</f>
        <v>1</v>
      </c>
      <c r="BE14" s="0" t="n">
        <f aca="false">$BD$3*11/$BD$2</f>
        <v>1.94690265486726</v>
      </c>
    </row>
    <row r="15" customFormat="false" ht="13.8" hidden="false" customHeight="false" outlineLevel="0" collapsed="false">
      <c r="A15" s="0" t="n">
        <v>550</v>
      </c>
      <c r="B15" s="0" t="n">
        <v>0.103980253188868</v>
      </c>
      <c r="C15" s="0" t="n">
        <v>0.0626985942155642</v>
      </c>
      <c r="D15" s="0" t="n">
        <v>0.176300914768494</v>
      </c>
      <c r="E15" s="0" t="n">
        <v>-0.0368190934635262</v>
      </c>
      <c r="F15" s="0" t="n">
        <v>-0.143495398784873</v>
      </c>
      <c r="G15" s="0" t="n">
        <v>-0.0624104815328922</v>
      </c>
      <c r="H15" s="0" t="n">
        <v>-0.0128089582925813</v>
      </c>
      <c r="I15" s="0" t="n">
        <v>0.0396520148824784</v>
      </c>
      <c r="J15" s="0" t="n">
        <v>-0.0814711966140144</v>
      </c>
      <c r="K15" s="0" t="n">
        <v>-0.108652187150039</v>
      </c>
      <c r="L15" s="0" t="n">
        <v>0.43632309646807</v>
      </c>
      <c r="M15" s="0" t="n">
        <v>-0.0160989947278658</v>
      </c>
      <c r="N15" s="0" t="n">
        <v>0.240578519341974</v>
      </c>
      <c r="O15" s="0" t="n">
        <v>-0.322963886596421</v>
      </c>
      <c r="P15" s="0" t="n">
        <v>-0.371754050765852</v>
      </c>
      <c r="Q15" s="0" t="n">
        <v>-0.0650773868383379</v>
      </c>
      <c r="R15" s="0" t="n">
        <v>-0.0343511486516865</v>
      </c>
      <c r="S15" s="0" t="n">
        <v>0.155071914346579</v>
      </c>
      <c r="T15" s="0" t="n">
        <v>0.156646717821645</v>
      </c>
      <c r="U15" s="0" t="n">
        <v>0.0351963899585035</v>
      </c>
      <c r="V15" s="0" t="n">
        <v>0.0819131591601894</v>
      </c>
      <c r="W15" s="0" t="n">
        <v>0.0643806803985487</v>
      </c>
      <c r="X15" s="0" t="n">
        <v>0.0499919429464491</v>
      </c>
      <c r="Y15" s="0" t="n">
        <v>0.0581839138610373</v>
      </c>
      <c r="Z15" s="0" t="n">
        <v>-0.0715955485066118</v>
      </c>
      <c r="AA15" s="0" t="n">
        <v>-0.0724213610940965</v>
      </c>
      <c r="AB15" s="0" t="n">
        <v>-0.0489806585028016</v>
      </c>
      <c r="AC15" s="0" t="n">
        <v>0.0240022432153508</v>
      </c>
      <c r="AD15" s="0" t="n">
        <v>-0.150067163948107</v>
      </c>
      <c r="AE15" s="0" t="n">
        <v>-0.237405998234774</v>
      </c>
      <c r="AF15" s="0" t="n">
        <v>0.0508553765876578</v>
      </c>
      <c r="AG15" s="0" t="n">
        <v>-0.0196500684529432</v>
      </c>
      <c r="AH15" s="0" t="n">
        <v>-0.0106326788699856</v>
      </c>
      <c r="AI15" s="0" t="n">
        <v>0.463121289622794</v>
      </c>
      <c r="AJ15" s="0" t="n">
        <v>0.139071573000138</v>
      </c>
      <c r="AK15" s="0" t="n">
        <v>0.0635274380259647</v>
      </c>
      <c r="AL15" s="0" t="n">
        <v>0.156021131313911</v>
      </c>
      <c r="AM15" s="0" t="n">
        <v>-0.0978021711259737</v>
      </c>
      <c r="AN15" s="0" t="n">
        <v>-0.00996400616034987</v>
      </c>
      <c r="AO15" s="0" t="n">
        <v>0.271716047606433</v>
      </c>
      <c r="AP15" s="0" t="n">
        <v>0.262685528967315</v>
      </c>
      <c r="AQ15" s="0" t="n">
        <v>-0.353404912097656</v>
      </c>
      <c r="AR15" s="0" t="n">
        <v>0.0480997947944114</v>
      </c>
      <c r="AS15" s="0" t="n">
        <v>-0.0700972338300046</v>
      </c>
      <c r="AT15" s="0" t="n">
        <v>0.0201389797967682</v>
      </c>
      <c r="AU15" s="0" t="n">
        <v>0.0199289178277149</v>
      </c>
      <c r="AV15" s="0" t="n">
        <v>0.10601071073925</v>
      </c>
      <c r="AW15" s="0" t="n">
        <v>0.00554018037561535</v>
      </c>
      <c r="AX15" s="0" t="n">
        <v>-0.0333752358740583</v>
      </c>
      <c r="AY15" s="0" t="n">
        <v>0.293222252827396</v>
      </c>
      <c r="AZ15" s="0" t="n">
        <f aca="false">SUM(B15:AY15)</f>
        <v>1.15355975594367</v>
      </c>
      <c r="BA15" s="0" t="n">
        <v>1</v>
      </c>
      <c r="BC15" s="0" t="n">
        <v>40</v>
      </c>
      <c r="BD15" s="0" t="n">
        <f aca="false">COUNTIF(BA35:BA45, "=1")</f>
        <v>2</v>
      </c>
      <c r="BE15" s="0" t="n">
        <f aca="false">$BD$3*11/$BD$2</f>
        <v>1.94690265486726</v>
      </c>
    </row>
    <row r="16" customFormat="false" ht="13.8" hidden="false" customHeight="false" outlineLevel="0" collapsed="false">
      <c r="A16" s="0" t="n">
        <v>393</v>
      </c>
      <c r="B16" s="0" t="n">
        <v>0.0317425527696396</v>
      </c>
      <c r="C16" s="0" t="n">
        <v>0.142251225917518</v>
      </c>
      <c r="D16" s="0" t="n">
        <v>0.176300914768494</v>
      </c>
      <c r="E16" s="0" t="n">
        <v>-0.0368190934635262</v>
      </c>
      <c r="F16" s="0" t="n">
        <v>0.248770490256562</v>
      </c>
      <c r="G16" s="0" t="n">
        <v>0.5125850813017</v>
      </c>
      <c r="H16" s="0" t="n">
        <v>-0.0128089582925813</v>
      </c>
      <c r="I16" s="0" t="n">
        <v>0.0396520148824784</v>
      </c>
      <c r="J16" s="0" t="n">
        <v>0.671288386747446</v>
      </c>
      <c r="K16" s="0" t="n">
        <v>0.11676581548584</v>
      </c>
      <c r="L16" s="0" t="n">
        <v>0.0700787015131867</v>
      </c>
      <c r="M16" s="0" t="n">
        <v>-0.0160989947278658</v>
      </c>
      <c r="N16" s="0" t="n">
        <v>-0.190574698550675</v>
      </c>
      <c r="O16" s="0" t="n">
        <v>0.201414703574273</v>
      </c>
      <c r="P16" s="0" t="n">
        <v>0.101953910043635</v>
      </c>
      <c r="Q16" s="0" t="n">
        <v>-0.0650773868383379</v>
      </c>
      <c r="R16" s="0" t="n">
        <v>-0.0343511486516865</v>
      </c>
      <c r="S16" s="0" t="n">
        <v>0.155071914346579</v>
      </c>
      <c r="T16" s="0" t="n">
        <v>0.156646717821645</v>
      </c>
      <c r="U16" s="0" t="n">
        <v>0.0351963899585035</v>
      </c>
      <c r="V16" s="0" t="n">
        <v>0.0812520021113116</v>
      </c>
      <c r="W16" s="0" t="n">
        <v>-0.217603370938594</v>
      </c>
      <c r="X16" s="0" t="n">
        <v>0.0499919429464491</v>
      </c>
      <c r="Y16" s="0" t="n">
        <v>-0.240860233102862</v>
      </c>
      <c r="Z16" s="0" t="n">
        <v>-0.0715955485066118</v>
      </c>
      <c r="AA16" s="0" t="n">
        <v>-0.112242855280768</v>
      </c>
      <c r="AB16" s="0" t="n">
        <v>-0.0489806585028016</v>
      </c>
      <c r="AC16" s="0" t="n">
        <v>0.0240022432153508</v>
      </c>
      <c r="AD16" s="0" t="n">
        <v>-0.150067163948107</v>
      </c>
      <c r="AE16" s="0" t="n">
        <v>0.109609540269822</v>
      </c>
      <c r="AF16" s="0" t="n">
        <v>0.0508553765876578</v>
      </c>
      <c r="AG16" s="0" t="n">
        <v>-0.0196500684529432</v>
      </c>
      <c r="AH16" s="0" t="n">
        <v>-0.0106326788699856</v>
      </c>
      <c r="AI16" s="0" t="n">
        <v>-0.174585985854904</v>
      </c>
      <c r="AJ16" s="0" t="n">
        <v>-0.100682032879692</v>
      </c>
      <c r="AK16" s="0" t="n">
        <v>0.0635274380259647</v>
      </c>
      <c r="AL16" s="0" t="n">
        <v>-0.0802912554741656</v>
      </c>
      <c r="AM16" s="0" t="n">
        <v>-0.0978021711259737</v>
      </c>
      <c r="AN16" s="0" t="n">
        <v>-0.00996400616034987</v>
      </c>
      <c r="AO16" s="0" t="n">
        <v>0.197912073023071</v>
      </c>
      <c r="AP16" s="0" t="n">
        <v>-0.137560663265058</v>
      </c>
      <c r="AQ16" s="0" t="n">
        <v>-0.353404912097656</v>
      </c>
      <c r="AR16" s="0" t="n">
        <v>0.0682785210090386</v>
      </c>
      <c r="AS16" s="0" t="n">
        <v>-0.0700972338300046</v>
      </c>
      <c r="AT16" s="0" t="n">
        <v>0.0201389797967682</v>
      </c>
      <c r="AU16" s="0" t="n">
        <v>0.0199289178277149</v>
      </c>
      <c r="AV16" s="0" t="n">
        <v>0.0337110573423117</v>
      </c>
      <c r="AW16" s="0" t="n">
        <v>0.0925515573652451</v>
      </c>
      <c r="AX16" s="0" t="n">
        <v>-0.0333752358740583</v>
      </c>
      <c r="AY16" s="0" t="n">
        <v>-0.0581756340104924</v>
      </c>
      <c r="AZ16" s="0" t="n">
        <f aca="false">SUM(B16:AY16)</f>
        <v>1.12817648020851</v>
      </c>
      <c r="BA16" s="0" t="n">
        <v>0</v>
      </c>
      <c r="BC16" s="0" t="n">
        <v>50</v>
      </c>
      <c r="BD16" s="0" t="n">
        <f aca="false">COUNTIF(BA46:BA56, "=1")</f>
        <v>3</v>
      </c>
      <c r="BE16" s="0" t="n">
        <f aca="false">$BD$3*11/$BD$2</f>
        <v>1.94690265486726</v>
      </c>
    </row>
    <row r="17" customFormat="false" ht="13.8" hidden="false" customHeight="false" outlineLevel="0" collapsed="false">
      <c r="A17" s="0" t="n">
        <v>488</v>
      </c>
      <c r="B17" s="0" t="n">
        <v>0.0317425527696396</v>
      </c>
      <c r="C17" s="0" t="n">
        <v>0.142251225917518</v>
      </c>
      <c r="D17" s="0" t="n">
        <v>0.176300914768494</v>
      </c>
      <c r="E17" s="0" t="n">
        <v>-0.0368190934635262</v>
      </c>
      <c r="F17" s="0" t="n">
        <v>0.248770490256562</v>
      </c>
      <c r="G17" s="0" t="n">
        <v>0.5125850813017</v>
      </c>
      <c r="H17" s="0" t="n">
        <v>0.036311839042369</v>
      </c>
      <c r="I17" s="0" t="n">
        <v>0.0396520148824784</v>
      </c>
      <c r="J17" s="0" t="n">
        <v>-0.0814711966140144</v>
      </c>
      <c r="K17" s="0" t="n">
        <v>0.0372888786901956</v>
      </c>
      <c r="L17" s="0" t="n">
        <v>0.0700787015131867</v>
      </c>
      <c r="M17" s="0" t="n">
        <v>-0.0160989947278658</v>
      </c>
      <c r="N17" s="0" t="n">
        <v>-0.190574698550675</v>
      </c>
      <c r="O17" s="0" t="n">
        <v>0.201414703574273</v>
      </c>
      <c r="P17" s="0" t="n">
        <v>0.101953910043635</v>
      </c>
      <c r="Q17" s="0" t="n">
        <v>0.380233629817026</v>
      </c>
      <c r="R17" s="0" t="n">
        <v>-0.0343511486516865</v>
      </c>
      <c r="S17" s="0" t="n">
        <v>-0.0185573712034451</v>
      </c>
      <c r="T17" s="0" t="n">
        <v>-0.336021125753069</v>
      </c>
      <c r="U17" s="0" t="n">
        <v>0.0351963899585035</v>
      </c>
      <c r="V17" s="0" t="n">
        <v>0.0819131591601894</v>
      </c>
      <c r="W17" s="0" t="n">
        <v>0.0643806803985487</v>
      </c>
      <c r="X17" s="0" t="n">
        <v>-0.0708327984089586</v>
      </c>
      <c r="Y17" s="0" t="n">
        <v>-0.240860233102862</v>
      </c>
      <c r="Z17" s="0" t="n">
        <v>-0.0715955485066118</v>
      </c>
      <c r="AA17" s="0" t="n">
        <v>0.108194334435699</v>
      </c>
      <c r="AB17" s="0" t="n">
        <v>0.181430846839279</v>
      </c>
      <c r="AC17" s="0" t="n">
        <v>0.0240022432153508</v>
      </c>
      <c r="AD17" s="0" t="n">
        <v>-0.150067163948107</v>
      </c>
      <c r="AE17" s="0" t="n">
        <v>-0.0471035531098066</v>
      </c>
      <c r="AF17" s="0" t="n">
        <v>0.0508553765876578</v>
      </c>
      <c r="AG17" s="0" t="n">
        <v>-0.0196500684529432</v>
      </c>
      <c r="AH17" s="0" t="n">
        <v>-0.0106326788699856</v>
      </c>
      <c r="AI17" s="0" t="n">
        <v>-0.174585985854904</v>
      </c>
      <c r="AJ17" s="0" t="n">
        <v>0.139071573000138</v>
      </c>
      <c r="AK17" s="0" t="n">
        <v>-0.193792722244876</v>
      </c>
      <c r="AL17" s="0" t="n">
        <v>-0.0802912554741656</v>
      </c>
      <c r="AM17" s="0" t="n">
        <v>-0.0978021711259737</v>
      </c>
      <c r="AN17" s="0" t="n">
        <v>-0.00996400616034987</v>
      </c>
      <c r="AO17" s="0" t="n">
        <v>0.271716047606433</v>
      </c>
      <c r="AP17" s="0" t="n">
        <v>-0.137560663265058</v>
      </c>
      <c r="AQ17" s="0" t="n">
        <v>0.0900975684036785</v>
      </c>
      <c r="AR17" s="0" t="n">
        <v>0.0480997947944114</v>
      </c>
      <c r="AS17" s="0" t="n">
        <v>-0.0700972338300046</v>
      </c>
      <c r="AT17" s="0" t="n">
        <v>0.0201389797967682</v>
      </c>
      <c r="AU17" s="0" t="n">
        <v>-0.0191524322147562</v>
      </c>
      <c r="AV17" s="0" t="n">
        <v>0.0337110573423117</v>
      </c>
      <c r="AW17" s="0" t="n">
        <v>0.0925515573652451</v>
      </c>
      <c r="AX17" s="0" t="n">
        <v>-0.0333752358740583</v>
      </c>
      <c r="AY17" s="0" t="n">
        <v>-0.0260081773593105</v>
      </c>
      <c r="AZ17" s="0" t="n">
        <f aca="false">SUM(B17:AY17)</f>
        <v>1.05267799471428</v>
      </c>
      <c r="BA17" s="0" t="n">
        <v>1</v>
      </c>
      <c r="BC17" s="0" t="n">
        <v>60</v>
      </c>
      <c r="BD17" s="0" t="n">
        <f aca="false">COUNTIF(BA57:BA67, "=1")</f>
        <v>1</v>
      </c>
      <c r="BE17" s="0" t="n">
        <f aca="false">$BD$3*11/$BD$2</f>
        <v>1.94690265486726</v>
      </c>
    </row>
    <row r="18" customFormat="false" ht="13.8" hidden="false" customHeight="false" outlineLevel="0" collapsed="false">
      <c r="A18" s="0" t="n">
        <v>492</v>
      </c>
      <c r="B18" s="0" t="n">
        <v>0.103980253188868</v>
      </c>
      <c r="C18" s="0" t="n">
        <v>0.0626985942155642</v>
      </c>
      <c r="D18" s="0" t="n">
        <v>0.249737140887657</v>
      </c>
      <c r="E18" s="0" t="n">
        <v>-0.0368190934635262</v>
      </c>
      <c r="F18" s="0" t="n">
        <v>0.248770490256562</v>
      </c>
      <c r="G18" s="0" t="n">
        <v>-0.172140996861837</v>
      </c>
      <c r="H18" s="0" t="n">
        <v>-0.0128089582925813</v>
      </c>
      <c r="I18" s="0" t="n">
        <v>0.0396520148824784</v>
      </c>
      <c r="J18" s="0" t="n">
        <v>-0.169076330043934</v>
      </c>
      <c r="K18" s="0" t="n">
        <v>0.0372888786901956</v>
      </c>
      <c r="L18" s="0" t="n">
        <v>0.0700787015131867</v>
      </c>
      <c r="M18" s="0" t="n">
        <v>-0.0160989947278658</v>
      </c>
      <c r="N18" s="0" t="n">
        <v>0.240578519341974</v>
      </c>
      <c r="O18" s="0" t="n">
        <v>0.201414703574273</v>
      </c>
      <c r="P18" s="0" t="n">
        <v>-0.371754050765852</v>
      </c>
      <c r="Q18" s="0" t="n">
        <v>-0.0650773868383379</v>
      </c>
      <c r="R18" s="0" t="n">
        <v>-0.0343511486516865</v>
      </c>
      <c r="S18" s="0" t="n">
        <v>0.155071914346579</v>
      </c>
      <c r="T18" s="0" t="n">
        <v>0.156646717821645</v>
      </c>
      <c r="U18" s="0" t="n">
        <v>0.0351963899585035</v>
      </c>
      <c r="V18" s="0" t="n">
        <v>0.0812520021113116</v>
      </c>
      <c r="W18" s="0" t="n">
        <v>0.0643806803985487</v>
      </c>
      <c r="X18" s="0" t="n">
        <v>-0.0708327984089586</v>
      </c>
      <c r="Y18" s="0" t="n">
        <v>0.0581839138610373</v>
      </c>
      <c r="Z18" s="0" t="n">
        <v>-0.0715955485066118</v>
      </c>
      <c r="AA18" s="0" t="n">
        <v>0.108194334435699</v>
      </c>
      <c r="AB18" s="0" t="n">
        <v>-0.0489806585028016</v>
      </c>
      <c r="AC18" s="0" t="n">
        <v>0.0240022432153508</v>
      </c>
      <c r="AD18" s="0" t="n">
        <v>-0.150067163948107</v>
      </c>
      <c r="AE18" s="0" t="n">
        <v>0.109609540269822</v>
      </c>
      <c r="AF18" s="0" t="n">
        <v>-0.366023376056868</v>
      </c>
      <c r="AG18" s="0" t="n">
        <v>-0.0196500684529432</v>
      </c>
      <c r="AH18" s="0" t="n">
        <v>-0.0106326788699856</v>
      </c>
      <c r="AI18" s="0" t="n">
        <v>-0.174585985854904</v>
      </c>
      <c r="AJ18" s="0" t="n">
        <v>0.139071573000138</v>
      </c>
      <c r="AK18" s="0" t="n">
        <v>0.0635274380259647</v>
      </c>
      <c r="AL18" s="0" t="n">
        <v>0.156021131313911</v>
      </c>
      <c r="AM18" s="0" t="n">
        <v>-0.0978021711259737</v>
      </c>
      <c r="AN18" s="0" t="n">
        <v>-0.00996400616034987</v>
      </c>
      <c r="AO18" s="0" t="n">
        <v>0.271716047606433</v>
      </c>
      <c r="AP18" s="0" t="n">
        <v>0.262685528967315</v>
      </c>
      <c r="AQ18" s="0" t="n">
        <v>0.0357539589721121</v>
      </c>
      <c r="AR18" s="0" t="n">
        <v>0.0480997947944114</v>
      </c>
      <c r="AS18" s="0" t="n">
        <v>-0.0700972338300046</v>
      </c>
      <c r="AT18" s="0" t="n">
        <v>0.0201389797967682</v>
      </c>
      <c r="AU18" s="0" t="n">
        <v>0.0199289178277149</v>
      </c>
      <c r="AV18" s="0" t="n">
        <v>0.0337110573423117</v>
      </c>
      <c r="AW18" s="0" t="n">
        <v>-0.348631633344998</v>
      </c>
      <c r="AX18" s="0" t="n">
        <v>-0.0333752358740583</v>
      </c>
      <c r="AY18" s="0" t="n">
        <v>0.293222252827396</v>
      </c>
      <c r="AZ18" s="0" t="n">
        <f aca="false">SUM(B18:AY18)</f>
        <v>1.04024819486155</v>
      </c>
      <c r="BA18" s="0" t="n">
        <v>1</v>
      </c>
      <c r="BC18" s="0" t="n">
        <v>70</v>
      </c>
      <c r="BD18" s="0" t="n">
        <f aca="false">COUNTIF(BA68:BA78, "=1")</f>
        <v>3</v>
      </c>
      <c r="BE18" s="0" t="n">
        <f aca="false">$BD$3*11/$BD$2</f>
        <v>1.94690265486726</v>
      </c>
    </row>
    <row r="19" customFormat="false" ht="13.8" hidden="false" customHeight="false" outlineLevel="0" collapsed="false">
      <c r="A19" s="0" t="n">
        <v>21</v>
      </c>
      <c r="B19" s="0" t="n">
        <v>0.0317425527696396</v>
      </c>
      <c r="C19" s="0" t="n">
        <v>-0.217603370938594</v>
      </c>
      <c r="D19" s="0" t="n">
        <v>-0.278227992755029</v>
      </c>
      <c r="E19" s="0" t="n">
        <v>-0.0368190934635262</v>
      </c>
      <c r="F19" s="0" t="n">
        <v>0.248770490256562</v>
      </c>
      <c r="G19" s="0" t="n">
        <v>-0.172140996861837</v>
      </c>
      <c r="H19" s="0" t="n">
        <v>-0.0128089582925813</v>
      </c>
      <c r="I19" s="0" t="n">
        <v>0.0396520148824784</v>
      </c>
      <c r="J19" s="0" t="n">
        <v>-0.169076330043934</v>
      </c>
      <c r="K19" s="0" t="n">
        <v>-0.108652187150039</v>
      </c>
      <c r="L19" s="0" t="n">
        <v>0.0700787015131867</v>
      </c>
      <c r="M19" s="0" t="n">
        <v>0.0337110573423117</v>
      </c>
      <c r="N19" s="0" t="n">
        <v>0.240578519341974</v>
      </c>
      <c r="O19" s="0" t="n">
        <v>-0.322963886596421</v>
      </c>
      <c r="P19" s="0" t="n">
        <v>0.101953910043635</v>
      </c>
      <c r="Q19" s="0" t="n">
        <v>-0.0650773868383379</v>
      </c>
      <c r="R19" s="0" t="n">
        <v>-0.0343511486516865</v>
      </c>
      <c r="S19" s="0" t="n">
        <v>-0.0185573712034451</v>
      </c>
      <c r="T19" s="0" t="n">
        <v>0.852838040762819</v>
      </c>
      <c r="U19" s="0" t="n">
        <v>-0.270713196252543</v>
      </c>
      <c r="V19" s="0" t="n">
        <v>0.0819131591601894</v>
      </c>
      <c r="W19" s="0" t="n">
        <v>0.0643806803985487</v>
      </c>
      <c r="X19" s="0" t="n">
        <v>-0.0708327984089586</v>
      </c>
      <c r="Y19" s="0" t="n">
        <v>-0.240860233102862</v>
      </c>
      <c r="Z19" s="0" t="n">
        <v>-0.0715955485066118</v>
      </c>
      <c r="AA19" s="0" t="n">
        <v>0.108194334435699</v>
      </c>
      <c r="AB19" s="0" t="n">
        <v>0.181430846839279</v>
      </c>
      <c r="AC19" s="0" t="n">
        <v>0.0240022432153508</v>
      </c>
      <c r="AD19" s="0" t="n">
        <v>-0.145859466079753</v>
      </c>
      <c r="AE19" s="0" t="n">
        <v>0.109609540269822</v>
      </c>
      <c r="AF19" s="0" t="n">
        <v>0.0508553765876578</v>
      </c>
      <c r="AG19" s="0" t="n">
        <v>0.249737140887657</v>
      </c>
      <c r="AH19" s="0" t="n">
        <v>-0.0106326788699856</v>
      </c>
      <c r="AI19" s="0" t="n">
        <v>-0.174585985854904</v>
      </c>
      <c r="AJ19" s="0" t="n">
        <v>0.139071573000138</v>
      </c>
      <c r="AK19" s="0" t="n">
        <v>0.0635274380259647</v>
      </c>
      <c r="AL19" s="0" t="n">
        <v>0.156021131313911</v>
      </c>
      <c r="AM19" s="0" t="n">
        <v>-0.0978021711259737</v>
      </c>
      <c r="AN19" s="0" t="n">
        <v>-0.00996400616034987</v>
      </c>
      <c r="AO19" s="0" t="n">
        <v>0.271716047606433</v>
      </c>
      <c r="AP19" s="0" t="n">
        <v>0.262685528967315</v>
      </c>
      <c r="AQ19" s="0" t="n">
        <v>0.0900975684036785</v>
      </c>
      <c r="AR19" s="0" t="n">
        <v>0.0480997947944114</v>
      </c>
      <c r="AS19" s="0" t="n">
        <v>-0.0700972338300046</v>
      </c>
      <c r="AT19" s="0" t="n">
        <v>0.0201389797967682</v>
      </c>
      <c r="AU19" s="0" t="n">
        <v>0.0199289178277149</v>
      </c>
      <c r="AV19" s="0" t="n">
        <v>0.0337110573423117</v>
      </c>
      <c r="AW19" s="0" t="n">
        <v>0.0925515573652451</v>
      </c>
      <c r="AX19" s="0" t="n">
        <v>-0.0333752358740583</v>
      </c>
      <c r="AY19" s="0" t="n">
        <v>-0.0260081773593105</v>
      </c>
      <c r="AZ19" s="0" t="n">
        <f aca="false">SUM(B19:AY19)</f>
        <v>1.02839274892996</v>
      </c>
      <c r="BA19" s="0" t="n">
        <v>1</v>
      </c>
      <c r="BC19" s="0" t="n">
        <v>80</v>
      </c>
      <c r="BD19" s="0" t="n">
        <f aca="false">COUNTIF(BA79:BA89, "=1")</f>
        <v>0</v>
      </c>
      <c r="BE19" s="0" t="n">
        <f aca="false">$BD$3*11/$BD$2</f>
        <v>1.94690265486726</v>
      </c>
    </row>
    <row r="20" customFormat="false" ht="13.8" hidden="false" customHeight="false" outlineLevel="0" collapsed="false">
      <c r="A20" s="0" t="n">
        <v>409</v>
      </c>
      <c r="B20" s="0" t="n">
        <v>0.103980253188868</v>
      </c>
      <c r="C20" s="0" t="n">
        <v>0.142251225917518</v>
      </c>
      <c r="D20" s="0" t="n">
        <v>0.176300914768494</v>
      </c>
      <c r="E20" s="0" t="n">
        <v>0.0520601960105082</v>
      </c>
      <c r="F20" s="0" t="n">
        <v>0.248770490256562</v>
      </c>
      <c r="G20" s="0" t="n">
        <v>-0.0624104815328922</v>
      </c>
      <c r="H20" s="0" t="n">
        <v>0.036311839042369</v>
      </c>
      <c r="I20" s="0" t="n">
        <v>0.0396520148824784</v>
      </c>
      <c r="J20" s="0" t="n">
        <v>-0.0814711966140144</v>
      </c>
      <c r="K20" s="0" t="n">
        <v>0.0372888786901956</v>
      </c>
      <c r="L20" s="0" t="n">
        <v>-0.254990903010215</v>
      </c>
      <c r="M20" s="0" t="n">
        <v>0.0337110573423117</v>
      </c>
      <c r="N20" s="0" t="n">
        <v>-0.190574698550675</v>
      </c>
      <c r="O20" s="0" t="n">
        <v>0.201414703574273</v>
      </c>
      <c r="P20" s="0" t="n">
        <v>0.101953910043635</v>
      </c>
      <c r="Q20" s="0" t="n">
        <v>-0.116066951719172</v>
      </c>
      <c r="R20" s="0" t="n">
        <v>-0.099084770703257</v>
      </c>
      <c r="S20" s="0" t="n">
        <v>-0.0185573712034451</v>
      </c>
      <c r="T20" s="0" t="n">
        <v>0.156646717821645</v>
      </c>
      <c r="U20" s="0" t="n">
        <v>0.0351963899585035</v>
      </c>
      <c r="V20" s="0" t="n">
        <v>0.0812520021113116</v>
      </c>
      <c r="W20" s="0" t="n">
        <v>-0.217603370938594</v>
      </c>
      <c r="X20" s="0" t="n">
        <v>-0.0708327984089586</v>
      </c>
      <c r="Y20" s="0" t="n">
        <v>0.0581839138610373</v>
      </c>
      <c r="Z20" s="0" t="n">
        <v>-0.0715955485066118</v>
      </c>
      <c r="AA20" s="0" t="n">
        <v>0.108194334435699</v>
      </c>
      <c r="AB20" s="0" t="n">
        <v>-0.0489806585028016</v>
      </c>
      <c r="AC20" s="0" t="n">
        <v>0.0240022432153508</v>
      </c>
      <c r="AD20" s="0" t="n">
        <v>-0.145859466079753</v>
      </c>
      <c r="AE20" s="0" t="n">
        <v>0.109609540269822</v>
      </c>
      <c r="AF20" s="0" t="n">
        <v>0.0508553765876578</v>
      </c>
      <c r="AG20" s="0" t="n">
        <v>-0.0196500684529432</v>
      </c>
      <c r="AH20" s="0" t="n">
        <v>-0.0857512398337918</v>
      </c>
      <c r="AI20" s="0" t="n">
        <v>0.463121289622794</v>
      </c>
      <c r="AJ20" s="0" t="n">
        <v>-0.118073775591561</v>
      </c>
      <c r="AK20" s="0" t="n">
        <v>0.0635274380259647</v>
      </c>
      <c r="AL20" s="0" t="n">
        <v>0.156021131313911</v>
      </c>
      <c r="AM20" s="0" t="n">
        <v>-0.0978021711259737</v>
      </c>
      <c r="AN20" s="0" t="n">
        <v>-0.00996400616034987</v>
      </c>
      <c r="AO20" s="0" t="n">
        <v>0.271716047606433</v>
      </c>
      <c r="AP20" s="0" t="n">
        <v>-0.137560663265058</v>
      </c>
      <c r="AQ20" s="0" t="n">
        <v>0.0357539589721121</v>
      </c>
      <c r="AR20" s="0" t="n">
        <v>0.0682785210090386</v>
      </c>
      <c r="AS20" s="0" t="n">
        <v>-0.0700972338300046</v>
      </c>
      <c r="AT20" s="0" t="n">
        <v>0.0201389797967682</v>
      </c>
      <c r="AU20" s="0" t="n">
        <v>0.0568334747631658</v>
      </c>
      <c r="AV20" s="0" t="n">
        <v>0.0337110573423117</v>
      </c>
      <c r="AW20" s="0" t="n">
        <v>0.00554018037561535</v>
      </c>
      <c r="AX20" s="0" t="n">
        <v>-0.0333752358740583</v>
      </c>
      <c r="AY20" s="0" t="n">
        <v>-0.0260081773593105</v>
      </c>
      <c r="AZ20" s="0" t="n">
        <f aca="false">SUM(B20:AY20)</f>
        <v>0.995967293542914</v>
      </c>
      <c r="BA20" s="0" t="n">
        <v>0</v>
      </c>
      <c r="BC20" s="0" t="n">
        <v>90</v>
      </c>
      <c r="BD20" s="0" t="n">
        <f aca="false">COUNTIF(BA90:BA100, "=1")</f>
        <v>1</v>
      </c>
      <c r="BE20" s="0" t="n">
        <f aca="false">$BD$3*11/$BD$2</f>
        <v>1.94690265486726</v>
      </c>
    </row>
    <row r="21" customFormat="false" ht="13.8" hidden="false" customHeight="false" outlineLevel="0" collapsed="false">
      <c r="A21" s="0" t="n">
        <v>296</v>
      </c>
      <c r="B21" s="0" t="n">
        <v>0.0317425527696396</v>
      </c>
      <c r="C21" s="0" t="n">
        <v>0.142251225917518</v>
      </c>
      <c r="D21" s="0" t="n">
        <v>0.176300914768494</v>
      </c>
      <c r="E21" s="0" t="n">
        <v>-0.0368190934635262</v>
      </c>
      <c r="F21" s="0" t="n">
        <v>-0.589166927371077</v>
      </c>
      <c r="G21" s="0" t="n">
        <v>-0.172140996861837</v>
      </c>
      <c r="H21" s="0" t="n">
        <v>-0.0128089582925813</v>
      </c>
      <c r="I21" s="0" t="n">
        <v>0.0396520148824784</v>
      </c>
      <c r="J21" s="0" t="n">
        <v>-0.0814711966140144</v>
      </c>
      <c r="K21" s="0" t="n">
        <v>0.0372888786901956</v>
      </c>
      <c r="L21" s="0" t="n">
        <v>0.0700787015131867</v>
      </c>
      <c r="M21" s="0" t="n">
        <v>-0.0160989947278658</v>
      </c>
      <c r="N21" s="0" t="n">
        <v>-0.190574698550675</v>
      </c>
      <c r="O21" s="0" t="n">
        <v>0.201414703574273</v>
      </c>
      <c r="P21" s="0" t="n">
        <v>-0.371754050765852</v>
      </c>
      <c r="Q21" s="0" t="n">
        <v>-0.116066951719172</v>
      </c>
      <c r="R21" s="0" t="n">
        <v>-0.0343511486516865</v>
      </c>
      <c r="S21" s="0" t="n">
        <v>-0.0185573712034451</v>
      </c>
      <c r="T21" s="0" t="n">
        <v>-0.336021125753069</v>
      </c>
      <c r="U21" s="0" t="n">
        <v>0.0351963899585035</v>
      </c>
      <c r="V21" s="0" t="n">
        <v>-0.200796252622213</v>
      </c>
      <c r="W21" s="0" t="n">
        <v>0.0643806803985487</v>
      </c>
      <c r="X21" s="0" t="n">
        <v>2.08498172205545</v>
      </c>
      <c r="Y21" s="0" t="n">
        <v>0.0581839138610373</v>
      </c>
      <c r="Z21" s="0" t="n">
        <v>0.10601071073925</v>
      </c>
      <c r="AA21" s="0" t="n">
        <v>-0.0724213610940965</v>
      </c>
      <c r="AB21" s="0" t="n">
        <v>-0.0489806585028016</v>
      </c>
      <c r="AC21" s="0" t="n">
        <v>0.0240022432153508</v>
      </c>
      <c r="AD21" s="0" t="n">
        <v>-0.150067163948107</v>
      </c>
      <c r="AE21" s="0" t="n">
        <v>0.109609540269822</v>
      </c>
      <c r="AF21" s="0" t="n">
        <v>0.0508553765876578</v>
      </c>
      <c r="AG21" s="0" t="n">
        <v>-0.0862673688775074</v>
      </c>
      <c r="AH21" s="0" t="n">
        <v>-0.0106326788699856</v>
      </c>
      <c r="AI21" s="0" t="n">
        <v>-0.174585985854904</v>
      </c>
      <c r="AJ21" s="0" t="n">
        <v>0.139071573000138</v>
      </c>
      <c r="AK21" s="0" t="n">
        <v>0.0635274380259647</v>
      </c>
      <c r="AL21" s="0" t="n">
        <v>-0.0802912554741656</v>
      </c>
      <c r="AM21" s="0" t="n">
        <v>-0.0978021711259737</v>
      </c>
      <c r="AN21" s="0" t="n">
        <v>-0.00996400616034987</v>
      </c>
      <c r="AO21" s="0" t="n">
        <v>0.271716047606433</v>
      </c>
      <c r="AP21" s="0" t="n">
        <v>-0.137560663265058</v>
      </c>
      <c r="AQ21" s="0" t="n">
        <v>0.0357539589721121</v>
      </c>
      <c r="AR21" s="0" t="n">
        <v>0.0682785210090386</v>
      </c>
      <c r="AS21" s="0" t="n">
        <v>-0.0700972338300046</v>
      </c>
      <c r="AT21" s="0" t="n">
        <v>-0.148610499451643</v>
      </c>
      <c r="AU21" s="0" t="n">
        <v>0.0568334747631658</v>
      </c>
      <c r="AV21" s="0" t="n">
        <v>0.0337110573423117</v>
      </c>
      <c r="AW21" s="0" t="n">
        <v>0.00554018037561535</v>
      </c>
      <c r="AX21" s="0" t="n">
        <v>-0.0169326754764433</v>
      </c>
      <c r="AY21" s="0" t="n">
        <v>0.293222252827396</v>
      </c>
      <c r="AZ21" s="0" t="n">
        <f aca="false">SUM(B21:AY21)</f>
        <v>0.918762584595526</v>
      </c>
      <c r="BA21" s="0" t="n">
        <v>0</v>
      </c>
      <c r="BC21" s="0" t="n">
        <v>100</v>
      </c>
      <c r="BD21" s="0" t="n">
        <f aca="false">COUNTIF(BA101:BA114, "=1")</f>
        <v>3</v>
      </c>
      <c r="BE21" s="0" t="n">
        <f aca="false">$BD$3*14/$BD$2</f>
        <v>2.47787610619469</v>
      </c>
    </row>
    <row r="22" customFormat="false" ht="13.8" hidden="false" customHeight="false" outlineLevel="0" collapsed="false">
      <c r="A22" s="0" t="n">
        <v>157</v>
      </c>
      <c r="B22" s="0" t="n">
        <v>0.0317425527696396</v>
      </c>
      <c r="C22" s="0" t="n">
        <v>0.142251225917518</v>
      </c>
      <c r="D22" s="0" t="n">
        <v>0.176300914768494</v>
      </c>
      <c r="E22" s="0" t="n">
        <v>0.0520601960105082</v>
      </c>
      <c r="F22" s="0" t="n">
        <v>0.248770490256562</v>
      </c>
      <c r="G22" s="0" t="n">
        <v>-0.0624104815328922</v>
      </c>
      <c r="H22" s="0" t="n">
        <v>0.036311839042369</v>
      </c>
      <c r="I22" s="0" t="n">
        <v>0.0396520148824784</v>
      </c>
      <c r="J22" s="0" t="n">
        <v>-0.0814711966140144</v>
      </c>
      <c r="K22" s="0" t="n">
        <v>-0.108652187150039</v>
      </c>
      <c r="L22" s="0" t="n">
        <v>0.0700787015131867</v>
      </c>
      <c r="M22" s="0" t="n">
        <v>-0.0160989947278658</v>
      </c>
      <c r="N22" s="0" t="n">
        <v>-0.190574698550675</v>
      </c>
      <c r="O22" s="0" t="n">
        <v>-0.322963886596421</v>
      </c>
      <c r="P22" s="0" t="n">
        <v>0.101953910043635</v>
      </c>
      <c r="Q22" s="0" t="n">
        <v>-0.0650773868383379</v>
      </c>
      <c r="R22" s="0" t="n">
        <v>-0.099084770703257</v>
      </c>
      <c r="S22" s="0" t="n">
        <v>0.155071914346579</v>
      </c>
      <c r="T22" s="0" t="n">
        <v>-0.336021125753069</v>
      </c>
      <c r="U22" s="0" t="n">
        <v>0.0351963899585035</v>
      </c>
      <c r="V22" s="0" t="n">
        <v>-0.200796252622213</v>
      </c>
      <c r="W22" s="0" t="n">
        <v>0.0643806803985487</v>
      </c>
      <c r="X22" s="0" t="n">
        <v>-0.0708327984089586</v>
      </c>
      <c r="Y22" s="0" t="n">
        <v>0.0581839138610373</v>
      </c>
      <c r="Z22" s="0" t="n">
        <v>0.10601071073925</v>
      </c>
      <c r="AA22" s="0" t="n">
        <v>-0.0724213610940965</v>
      </c>
      <c r="AB22" s="0" t="n">
        <v>-0.0489806585028016</v>
      </c>
      <c r="AC22" s="0" t="n">
        <v>0.0240022432153508</v>
      </c>
      <c r="AD22" s="0" t="n">
        <v>-0.145859466079753</v>
      </c>
      <c r="AE22" s="0" t="n">
        <v>-0.0471035531098066</v>
      </c>
      <c r="AF22" s="0" t="n">
        <v>0.0508553765876578</v>
      </c>
      <c r="AG22" s="0" t="n">
        <v>0.249737140887657</v>
      </c>
      <c r="AH22" s="0" t="n">
        <v>-0.0857512398337918</v>
      </c>
      <c r="AI22" s="0" t="n">
        <v>-0.174585985854904</v>
      </c>
      <c r="AJ22" s="0" t="n">
        <v>0.139071573000138</v>
      </c>
      <c r="AK22" s="0" t="n">
        <v>0.0635274380259647</v>
      </c>
      <c r="AL22" s="0" t="n">
        <v>0.156021131313911</v>
      </c>
      <c r="AM22" s="0" t="n">
        <v>0.254001539674115</v>
      </c>
      <c r="AN22" s="0" t="n">
        <v>-0.00996400616034987</v>
      </c>
      <c r="AO22" s="0" t="n">
        <v>0.271716047606433</v>
      </c>
      <c r="AP22" s="0" t="n">
        <v>0.262685528967315</v>
      </c>
      <c r="AQ22" s="0" t="n">
        <v>0.0357539589721121</v>
      </c>
      <c r="AR22" s="0" t="n">
        <v>0.0682785210090386</v>
      </c>
      <c r="AS22" s="0" t="n">
        <v>0.110900696033442</v>
      </c>
      <c r="AT22" s="0" t="n">
        <v>0.0201389797967682</v>
      </c>
      <c r="AU22" s="0" t="n">
        <v>-0.0191524322147562</v>
      </c>
      <c r="AV22" s="0" t="n">
        <v>0.10601071073925</v>
      </c>
      <c r="AW22" s="0" t="n">
        <v>0.00554018037561535</v>
      </c>
      <c r="AX22" s="0" t="n">
        <v>-0.0169326754764433</v>
      </c>
      <c r="AY22" s="0" t="n">
        <v>-0.0581756340104924</v>
      </c>
      <c r="AZ22" s="0" t="n">
        <f aca="false">SUM(B22:AY22)</f>
        <v>0.903295728878139</v>
      </c>
      <c r="BA22" s="0" t="n">
        <v>0</v>
      </c>
    </row>
    <row r="23" customFormat="false" ht="13.8" hidden="false" customHeight="false" outlineLevel="0" collapsed="false">
      <c r="A23" s="0" t="n">
        <v>189</v>
      </c>
      <c r="B23" s="0" t="n">
        <v>0.103980253188868</v>
      </c>
      <c r="C23" s="0" t="n">
        <v>0.142251225917518</v>
      </c>
      <c r="D23" s="0" t="n">
        <v>-0.278227992755029</v>
      </c>
      <c r="E23" s="0" t="n">
        <v>0.0520601960105082</v>
      </c>
      <c r="F23" s="0" t="n">
        <v>-0.143495398784873</v>
      </c>
      <c r="G23" s="0" t="n">
        <v>-0.172140996861837</v>
      </c>
      <c r="H23" s="0" t="n">
        <v>0.036311839042369</v>
      </c>
      <c r="I23" s="0" t="n">
        <v>0.0396520148824784</v>
      </c>
      <c r="J23" s="0" t="n">
        <v>-0.169076330043934</v>
      </c>
      <c r="K23" s="0" t="n">
        <v>0.0372888786901956</v>
      </c>
      <c r="L23" s="0" t="n">
        <v>-0.254990903010215</v>
      </c>
      <c r="M23" s="0" t="n">
        <v>-0.0160989947278658</v>
      </c>
      <c r="N23" s="0" t="n">
        <v>0.240578519341974</v>
      </c>
      <c r="O23" s="0" t="n">
        <v>0.201414703574273</v>
      </c>
      <c r="P23" s="0" t="n">
        <v>0.101953910043635</v>
      </c>
      <c r="Q23" s="0" t="n">
        <v>-0.116066951719172</v>
      </c>
      <c r="R23" s="0" t="n">
        <v>-0.099084770703257</v>
      </c>
      <c r="S23" s="0" t="n">
        <v>-0.0185573712034451</v>
      </c>
      <c r="T23" s="0" t="n">
        <v>0.156646717821645</v>
      </c>
      <c r="U23" s="0" t="n">
        <v>0.0351963899585035</v>
      </c>
      <c r="V23" s="0" t="n">
        <v>0.0812520021113116</v>
      </c>
      <c r="W23" s="0" t="n">
        <v>0.0643806803985487</v>
      </c>
      <c r="X23" s="0" t="n">
        <v>-0.0708327984089586</v>
      </c>
      <c r="Y23" s="0" t="n">
        <v>-0.240860233102862</v>
      </c>
      <c r="Z23" s="0" t="n">
        <v>0.18786173716957</v>
      </c>
      <c r="AA23" s="0" t="n">
        <v>0.108194334435699</v>
      </c>
      <c r="AB23" s="0" t="n">
        <v>-0.0489806585028016</v>
      </c>
      <c r="AC23" s="0" t="n">
        <v>0.0240022432153508</v>
      </c>
      <c r="AD23" s="0" t="n">
        <v>1.61497809280972</v>
      </c>
      <c r="AE23" s="0" t="n">
        <v>0.109609540269822</v>
      </c>
      <c r="AF23" s="0" t="n">
        <v>0.0508553765876578</v>
      </c>
      <c r="AG23" s="0" t="n">
        <v>-0.0196500684529432</v>
      </c>
      <c r="AH23" s="0" t="n">
        <v>-0.0857512398337918</v>
      </c>
      <c r="AI23" s="0" t="n">
        <v>-0.174585985854904</v>
      </c>
      <c r="AJ23" s="0" t="n">
        <v>-0.100682032879692</v>
      </c>
      <c r="AK23" s="0" t="n">
        <v>0.0635274380259647</v>
      </c>
      <c r="AL23" s="0" t="n">
        <v>0.156021131313911</v>
      </c>
      <c r="AM23" s="0" t="n">
        <v>-0.0978021711259737</v>
      </c>
      <c r="AN23" s="0" t="n">
        <v>0.0835017218453272</v>
      </c>
      <c r="AO23" s="0" t="n">
        <v>-0.318246896718282</v>
      </c>
      <c r="AP23" s="0" t="n">
        <v>-0.137560663265058</v>
      </c>
      <c r="AQ23" s="0" t="n">
        <v>-0.353404912097656</v>
      </c>
      <c r="AR23" s="0" t="n">
        <v>0.0480997947944114</v>
      </c>
      <c r="AS23" s="0" t="n">
        <v>-0.0700972338300046</v>
      </c>
      <c r="AT23" s="0" t="n">
        <v>-0.148610499451643</v>
      </c>
      <c r="AU23" s="0" t="n">
        <v>0.0199289178277149</v>
      </c>
      <c r="AV23" s="0" t="n">
        <v>0.10601071073925</v>
      </c>
      <c r="AW23" s="0" t="n">
        <v>0.0925515573652451</v>
      </c>
      <c r="AX23" s="0" t="n">
        <v>-0.0169326754764433</v>
      </c>
      <c r="AY23" s="0" t="n">
        <v>-0.0581756340104924</v>
      </c>
      <c r="AZ23" s="0" t="n">
        <f aca="false">SUM(B23:AY23)</f>
        <v>0.748196514560335</v>
      </c>
      <c r="BA23" s="0" t="n">
        <v>0</v>
      </c>
    </row>
    <row r="24" customFormat="false" ht="13.8" hidden="false" customHeight="false" outlineLevel="0" collapsed="false">
      <c r="A24" s="0" t="n">
        <v>52</v>
      </c>
      <c r="B24" s="0" t="n">
        <v>0.0317425527696396</v>
      </c>
      <c r="C24" s="0" t="n">
        <v>0.142251225917518</v>
      </c>
      <c r="D24" s="0" t="n">
        <v>-0.278227992755029</v>
      </c>
      <c r="E24" s="0" t="n">
        <v>-0.0368190934635262</v>
      </c>
      <c r="F24" s="0" t="n">
        <v>0.248770490256562</v>
      </c>
      <c r="G24" s="0" t="n">
        <v>0.5125850813017</v>
      </c>
      <c r="H24" s="0" t="n">
        <v>-0.0128089582925813</v>
      </c>
      <c r="I24" s="0" t="n">
        <v>-0.623068479046759</v>
      </c>
      <c r="J24" s="0" t="n">
        <v>-0.169076330043934</v>
      </c>
      <c r="K24" s="0" t="n">
        <v>-0.108652187150039</v>
      </c>
      <c r="L24" s="0" t="n">
        <v>0.0700787015131867</v>
      </c>
      <c r="M24" s="0" t="n">
        <v>-0.0160989947278658</v>
      </c>
      <c r="N24" s="0" t="n">
        <v>0.240578519341974</v>
      </c>
      <c r="O24" s="0" t="n">
        <v>-0.112242855280768</v>
      </c>
      <c r="P24" s="0" t="n">
        <v>0.101953910043635</v>
      </c>
      <c r="Q24" s="0" t="n">
        <v>-0.0650773868383379</v>
      </c>
      <c r="R24" s="0" t="n">
        <v>-0.0343511486516865</v>
      </c>
      <c r="S24" s="0" t="n">
        <v>-0.0185573712034451</v>
      </c>
      <c r="T24" s="0" t="n">
        <v>-0.336021125753069</v>
      </c>
      <c r="U24" s="0" t="n">
        <v>0.0351963899585035</v>
      </c>
      <c r="V24" s="0" t="n">
        <v>0.0812520021113116</v>
      </c>
      <c r="W24" s="0" t="n">
        <v>0.0643806803985487</v>
      </c>
      <c r="X24" s="0" t="n">
        <v>-0.0708327984089586</v>
      </c>
      <c r="Y24" s="0" t="n">
        <v>0.536168431437786</v>
      </c>
      <c r="Z24" s="0" t="n">
        <v>-0.0715955485066118</v>
      </c>
      <c r="AA24" s="0" t="n">
        <v>-0.0724213610940965</v>
      </c>
      <c r="AB24" s="0" t="n">
        <v>0.181430846839279</v>
      </c>
      <c r="AC24" s="0" t="n">
        <v>0.0240022432153508</v>
      </c>
      <c r="AD24" s="0" t="n">
        <v>-0.145859466079753</v>
      </c>
      <c r="AE24" s="0" t="n">
        <v>-0.237405998234774</v>
      </c>
      <c r="AF24" s="0" t="n">
        <v>0.0508553765876578</v>
      </c>
      <c r="AG24" s="0" t="n">
        <v>0.249737140887657</v>
      </c>
      <c r="AH24" s="0" t="n">
        <v>-0.0106326788699856</v>
      </c>
      <c r="AI24" s="0" t="n">
        <v>-0.174585985854904</v>
      </c>
      <c r="AJ24" s="0" t="n">
        <v>-0.118073775591561</v>
      </c>
      <c r="AK24" s="0" t="n">
        <v>0.0635274380259647</v>
      </c>
      <c r="AL24" s="0" t="n">
        <v>-0.0802912554741656</v>
      </c>
      <c r="AM24" s="0" t="n">
        <v>0.293222252827396</v>
      </c>
      <c r="AN24" s="0" t="n">
        <v>-0.00996400616034987</v>
      </c>
      <c r="AO24" s="0" t="n">
        <v>0.271716047606433</v>
      </c>
      <c r="AP24" s="0" t="n">
        <v>0.262685528967315</v>
      </c>
      <c r="AQ24" s="0" t="n">
        <v>0.0357539589721121</v>
      </c>
      <c r="AR24" s="0" t="n">
        <v>0.0480997947944114</v>
      </c>
      <c r="AS24" s="0" t="n">
        <v>-0.0700972338300046</v>
      </c>
      <c r="AT24" s="0" t="n">
        <v>0.0201389797967682</v>
      </c>
      <c r="AU24" s="0" t="n">
        <v>0.0199289178277149</v>
      </c>
      <c r="AV24" s="0" t="n">
        <v>0.0337110573423117</v>
      </c>
      <c r="AW24" s="0" t="n">
        <v>0.0925515573652451</v>
      </c>
      <c r="AX24" s="0" t="n">
        <v>-0.0333752358740583</v>
      </c>
      <c r="AY24" s="0" t="n">
        <v>-0.0581756340104924</v>
      </c>
      <c r="AZ24" s="0" t="n">
        <f aca="false">SUM(B24:AY24)</f>
        <v>0.748006224909226</v>
      </c>
      <c r="BA24" s="0" t="n">
        <v>0</v>
      </c>
    </row>
    <row r="25" customFormat="false" ht="13.8" hidden="false" customHeight="false" outlineLevel="0" collapsed="false">
      <c r="A25" s="0" t="n">
        <v>62</v>
      </c>
      <c r="B25" s="0" t="n">
        <v>0.103980253188868</v>
      </c>
      <c r="C25" s="0" t="n">
        <v>0.142251225917518</v>
      </c>
      <c r="D25" s="0" t="n">
        <v>0.176300914768494</v>
      </c>
      <c r="E25" s="0" t="n">
        <v>-0.0368190934635262</v>
      </c>
      <c r="F25" s="0" t="n">
        <v>-0.143495398784873</v>
      </c>
      <c r="G25" s="0" t="n">
        <v>-0.172140996861837</v>
      </c>
      <c r="H25" s="0" t="n">
        <v>-0.0128089582925813</v>
      </c>
      <c r="I25" s="0" t="n">
        <v>0.0396520148824784</v>
      </c>
      <c r="J25" s="0" t="n">
        <v>-0.0814711966140144</v>
      </c>
      <c r="K25" s="0" t="n">
        <v>0.11676581548584</v>
      </c>
      <c r="L25" s="0" t="n">
        <v>0.0700787015131867</v>
      </c>
      <c r="M25" s="0" t="n">
        <v>-0.0160989947278658</v>
      </c>
      <c r="N25" s="0" t="n">
        <v>0.240578519341974</v>
      </c>
      <c r="O25" s="0" t="n">
        <v>-0.322963886596421</v>
      </c>
      <c r="P25" s="0" t="n">
        <v>0.101953910043635</v>
      </c>
      <c r="Q25" s="0" t="n">
        <v>-0.116066951719172</v>
      </c>
      <c r="R25" s="0" t="n">
        <v>-0.099084770703257</v>
      </c>
      <c r="S25" s="0" t="n">
        <v>0.155071914346579</v>
      </c>
      <c r="T25" s="0" t="n">
        <v>0.156646717821645</v>
      </c>
      <c r="U25" s="0" t="n">
        <v>0.0351963899585035</v>
      </c>
      <c r="V25" s="0" t="n">
        <v>0.0812520021113116</v>
      </c>
      <c r="W25" s="0" t="n">
        <v>0.0643806803985487</v>
      </c>
      <c r="X25" s="0" t="n">
        <v>0.0499919429464491</v>
      </c>
      <c r="Y25" s="0" t="n">
        <v>0.0581839138610373</v>
      </c>
      <c r="Z25" s="0" t="n">
        <v>-0.0715955485066118</v>
      </c>
      <c r="AA25" s="0" t="n">
        <v>0.108194334435699</v>
      </c>
      <c r="AB25" s="0" t="n">
        <v>0.181430846839279</v>
      </c>
      <c r="AC25" s="0" t="n">
        <v>-0.325816955578827</v>
      </c>
      <c r="AD25" s="0" t="n">
        <v>-0.150067163948107</v>
      </c>
      <c r="AE25" s="0" t="n">
        <v>0.109609540269822</v>
      </c>
      <c r="AF25" s="0" t="n">
        <v>0.0508553765876578</v>
      </c>
      <c r="AG25" s="0" t="n">
        <v>-0.0196500684529432</v>
      </c>
      <c r="AH25" s="0" t="n">
        <v>-0.0857512398337918</v>
      </c>
      <c r="AI25" s="0" t="n">
        <v>-0.174585985854904</v>
      </c>
      <c r="AJ25" s="0" t="n">
        <v>0.139071573000138</v>
      </c>
      <c r="AK25" s="0" t="n">
        <v>0.0635274380259647</v>
      </c>
      <c r="AL25" s="0" t="n">
        <v>0.156021131313911</v>
      </c>
      <c r="AM25" s="0" t="n">
        <v>-0.0978021711259737</v>
      </c>
      <c r="AN25" s="0" t="n">
        <v>-0.00996400616034987</v>
      </c>
      <c r="AO25" s="0" t="n">
        <v>0.197912073023071</v>
      </c>
      <c r="AP25" s="0" t="n">
        <v>-0.137560663265058</v>
      </c>
      <c r="AQ25" s="0" t="n">
        <v>0.0900975684036785</v>
      </c>
      <c r="AR25" s="0" t="n">
        <v>0.0480997947944114</v>
      </c>
      <c r="AS25" s="0" t="n">
        <v>-0.0700972338300046</v>
      </c>
      <c r="AT25" s="0" t="n">
        <v>0.0201389797967682</v>
      </c>
      <c r="AU25" s="0" t="n">
        <v>0.0199289178277149</v>
      </c>
      <c r="AV25" s="0" t="n">
        <v>0.10601071073925</v>
      </c>
      <c r="AW25" s="0" t="n">
        <v>0.0925515573652451</v>
      </c>
      <c r="AX25" s="0" t="n">
        <v>-0.0333752358740583</v>
      </c>
      <c r="AY25" s="0" t="n">
        <v>-0.0581756340104924</v>
      </c>
      <c r="AZ25" s="0" t="n">
        <f aca="false">SUM(B25:AY25)</f>
        <v>0.740342604804012</v>
      </c>
      <c r="BA25" s="0" t="n">
        <v>1</v>
      </c>
    </row>
    <row r="26" customFormat="false" ht="13.8" hidden="false" customHeight="false" outlineLevel="0" collapsed="false">
      <c r="A26" s="0" t="n">
        <v>554</v>
      </c>
      <c r="B26" s="0" t="n">
        <v>0.0317425527696396</v>
      </c>
      <c r="C26" s="0" t="n">
        <v>0.142251225917518</v>
      </c>
      <c r="D26" s="0" t="n">
        <v>-0.278227992755029</v>
      </c>
      <c r="E26" s="0" t="n">
        <v>-0.0368190934635262</v>
      </c>
      <c r="F26" s="0" t="n">
        <v>-0.143495398784873</v>
      </c>
      <c r="G26" s="0" t="n">
        <v>0.5125850813017</v>
      </c>
      <c r="H26" s="0" t="n">
        <v>-0.0128089582925813</v>
      </c>
      <c r="I26" s="0" t="n">
        <v>0.0396520148824784</v>
      </c>
      <c r="J26" s="0" t="n">
        <v>-0.169076330043934</v>
      </c>
      <c r="K26" s="0" t="n">
        <v>0.0372888786901956</v>
      </c>
      <c r="L26" s="0" t="n">
        <v>0.0700787015131867</v>
      </c>
      <c r="M26" s="0" t="n">
        <v>-0.0160989947278658</v>
      </c>
      <c r="N26" s="0" t="n">
        <v>-0.190574698550675</v>
      </c>
      <c r="O26" s="0" t="n">
        <v>-0.112242855280768</v>
      </c>
      <c r="P26" s="0" t="n">
        <v>0.101953910043635</v>
      </c>
      <c r="Q26" s="0" t="n">
        <v>-0.0650773868383379</v>
      </c>
      <c r="R26" s="0" t="n">
        <v>0.522796694471896</v>
      </c>
      <c r="S26" s="0" t="n">
        <v>-0.0185573712034451</v>
      </c>
      <c r="T26" s="0" t="n">
        <v>-0.336021125753069</v>
      </c>
      <c r="U26" s="0" t="n">
        <v>0.0351963899585035</v>
      </c>
      <c r="V26" s="0" t="n">
        <v>0.0819131591601894</v>
      </c>
      <c r="W26" s="0" t="n">
        <v>0.0643806803985487</v>
      </c>
      <c r="X26" s="0" t="n">
        <v>0.0499919429464491</v>
      </c>
      <c r="Y26" s="0" t="n">
        <v>0.536168431437786</v>
      </c>
      <c r="Z26" s="0" t="n">
        <v>0.10601071073925</v>
      </c>
      <c r="AA26" s="0" t="n">
        <v>-0.0724213610940965</v>
      </c>
      <c r="AB26" s="0" t="n">
        <v>0.181430846839279</v>
      </c>
      <c r="AC26" s="0" t="n">
        <v>-0.325816955578827</v>
      </c>
      <c r="AD26" s="0" t="n">
        <v>-0.150067163948107</v>
      </c>
      <c r="AE26" s="0" t="n">
        <v>0.109609540269822</v>
      </c>
      <c r="AF26" s="0" t="n">
        <v>0.0508553765876578</v>
      </c>
      <c r="AG26" s="0" t="n">
        <v>-0.0196500684529432</v>
      </c>
      <c r="AH26" s="0" t="n">
        <v>0.475543809621351</v>
      </c>
      <c r="AI26" s="0" t="n">
        <v>-0.174585985854904</v>
      </c>
      <c r="AJ26" s="0" t="n">
        <v>0.139071573000138</v>
      </c>
      <c r="AK26" s="0" t="n">
        <v>-0.193792722244876</v>
      </c>
      <c r="AL26" s="0" t="n">
        <v>-0.0802912554741656</v>
      </c>
      <c r="AM26" s="0" t="n">
        <v>-0.0978021711259737</v>
      </c>
      <c r="AN26" s="0" t="n">
        <v>-0.00996400616034987</v>
      </c>
      <c r="AO26" s="0" t="n">
        <v>0.271716047606433</v>
      </c>
      <c r="AP26" s="0" t="n">
        <v>0.262685528967315</v>
      </c>
      <c r="AQ26" s="0" t="n">
        <v>-0.353404912097656</v>
      </c>
      <c r="AR26" s="0" t="n">
        <v>0.0480997947944114</v>
      </c>
      <c r="AS26" s="0" t="n">
        <v>-0.0700972338300046</v>
      </c>
      <c r="AT26" s="0" t="n">
        <v>0.0201389797967682</v>
      </c>
      <c r="AU26" s="0" t="n">
        <v>0.0199289178277149</v>
      </c>
      <c r="AV26" s="0" t="n">
        <v>0.10601071073925</v>
      </c>
      <c r="AW26" s="0" t="n">
        <v>-0.348631633344998</v>
      </c>
      <c r="AX26" s="0" t="n">
        <v>-0.0333752358740583</v>
      </c>
      <c r="AY26" s="0" t="n">
        <v>-0.0581756340104924</v>
      </c>
      <c r="AZ26" s="0" t="n">
        <f aca="false">SUM(B26:AY26)</f>
        <v>0.650024955495559</v>
      </c>
      <c r="BA26" s="0" t="n">
        <v>0</v>
      </c>
    </row>
    <row r="27" customFormat="false" ht="13.8" hidden="false" customHeight="false" outlineLevel="0" collapsed="false">
      <c r="A27" s="0" t="n">
        <v>423</v>
      </c>
      <c r="B27" s="0" t="n">
        <v>0.0317425527696396</v>
      </c>
      <c r="C27" s="0" t="n">
        <v>0.142251225917518</v>
      </c>
      <c r="D27" s="0" t="n">
        <v>-0.278227992755029</v>
      </c>
      <c r="E27" s="0" t="n">
        <v>-0.0368190934635262</v>
      </c>
      <c r="F27" s="0" t="n">
        <v>-0.143495398784873</v>
      </c>
      <c r="G27" s="0" t="n">
        <v>-0.172140996861837</v>
      </c>
      <c r="H27" s="0" t="n">
        <v>-0.0128089582925813</v>
      </c>
      <c r="I27" s="0" t="n">
        <v>0.0396520148824784</v>
      </c>
      <c r="J27" s="0" t="n">
        <v>-0.169076330043934</v>
      </c>
      <c r="K27" s="0" t="n">
        <v>0.0372888786901956</v>
      </c>
      <c r="L27" s="0" t="n">
        <v>0.0700787015131867</v>
      </c>
      <c r="M27" s="0" t="n">
        <v>-0.0160989947278658</v>
      </c>
      <c r="N27" s="0" t="n">
        <v>-0.190574698550675</v>
      </c>
      <c r="O27" s="0" t="n">
        <v>0.201414703574273</v>
      </c>
      <c r="P27" s="0" t="n">
        <v>0.101953910043635</v>
      </c>
      <c r="Q27" s="0" t="n">
        <v>-0.116066951719172</v>
      </c>
      <c r="R27" s="0" t="n">
        <v>-0.0343511486516865</v>
      </c>
      <c r="S27" s="0" t="n">
        <v>0.155071914346579</v>
      </c>
      <c r="T27" s="0" t="n">
        <v>0.156646717821645</v>
      </c>
      <c r="U27" s="0" t="n">
        <v>0.0351963899585035</v>
      </c>
      <c r="V27" s="0" t="n">
        <v>-0.200796252622213</v>
      </c>
      <c r="W27" s="0" t="n">
        <v>0.0643806803985487</v>
      </c>
      <c r="X27" s="0" t="n">
        <v>0.0499919429464491</v>
      </c>
      <c r="Y27" s="0" t="n">
        <v>0.0581839138610373</v>
      </c>
      <c r="Z27" s="0" t="n">
        <v>0.10601071073925</v>
      </c>
      <c r="AA27" s="0" t="n">
        <v>0.108194334435699</v>
      </c>
      <c r="AB27" s="0" t="n">
        <v>-0.0489806585028016</v>
      </c>
      <c r="AC27" s="0" t="n">
        <v>0.0240022432153508</v>
      </c>
      <c r="AD27" s="0" t="n">
        <v>-0.150067163948107</v>
      </c>
      <c r="AE27" s="0" t="n">
        <v>0.109609540269822</v>
      </c>
      <c r="AF27" s="0" t="n">
        <v>0.0508553765876578</v>
      </c>
      <c r="AG27" s="0" t="n">
        <v>-0.0862673688775074</v>
      </c>
      <c r="AH27" s="0" t="n">
        <v>-0.0106326788699856</v>
      </c>
      <c r="AI27" s="0" t="n">
        <v>-0.68760700018433</v>
      </c>
      <c r="AJ27" s="0" t="n">
        <v>-0.100682032879692</v>
      </c>
      <c r="AK27" s="0" t="n">
        <v>0.0635274380259647</v>
      </c>
      <c r="AL27" s="0" t="n">
        <v>0.156021131313911</v>
      </c>
      <c r="AM27" s="0" t="n">
        <v>0.254001539674115</v>
      </c>
      <c r="AN27" s="0" t="n">
        <v>-0.00996400616034987</v>
      </c>
      <c r="AO27" s="0" t="n">
        <v>0.271716047606433</v>
      </c>
      <c r="AP27" s="0" t="n">
        <v>-0.137560663265058</v>
      </c>
      <c r="AQ27" s="0" t="n">
        <v>0.0357539589721121</v>
      </c>
      <c r="AR27" s="0" t="n">
        <v>0.0480997947944114</v>
      </c>
      <c r="AS27" s="0" t="n">
        <v>-0.0700972338300046</v>
      </c>
      <c r="AT27" s="0" t="n">
        <v>0.0201389797967682</v>
      </c>
      <c r="AU27" s="0" t="n">
        <v>-0.0191524322147562</v>
      </c>
      <c r="AV27" s="0" t="n">
        <v>0.10601071073925</v>
      </c>
      <c r="AW27" s="0" t="n">
        <v>0.0925515573652451</v>
      </c>
      <c r="AX27" s="0" t="n">
        <v>0.698687360935561</v>
      </c>
      <c r="AY27" s="0" t="n">
        <v>-0.0581756340104924</v>
      </c>
      <c r="AZ27" s="0" t="n">
        <f aca="false">SUM(B27:AY27)</f>
        <v>0.539390581978762</v>
      </c>
      <c r="BA27" s="0" t="n">
        <v>0</v>
      </c>
    </row>
    <row r="28" customFormat="false" ht="13.8" hidden="false" customHeight="false" outlineLevel="0" collapsed="false">
      <c r="A28" s="0" t="n">
        <v>350</v>
      </c>
      <c r="B28" s="0" t="n">
        <v>-0.0848438810926537</v>
      </c>
      <c r="C28" s="0" t="n">
        <v>0.0626985942155642</v>
      </c>
      <c r="D28" s="0" t="n">
        <v>0.176300914768494</v>
      </c>
      <c r="E28" s="0" t="n">
        <v>-0.0368190934635262</v>
      </c>
      <c r="F28" s="0" t="n">
        <v>0.248770490256562</v>
      </c>
      <c r="G28" s="0" t="n">
        <v>-0.172140996861837</v>
      </c>
      <c r="H28" s="0" t="n">
        <v>-0.0128089582925813</v>
      </c>
      <c r="I28" s="0" t="n">
        <v>0.0396520148824784</v>
      </c>
      <c r="J28" s="0" t="n">
        <v>-0.169076330043934</v>
      </c>
      <c r="K28" s="0" t="n">
        <v>0.0372888786901956</v>
      </c>
      <c r="L28" s="0" t="n">
        <v>-0.254990903010215</v>
      </c>
      <c r="M28" s="0" t="n">
        <v>-0.0160989947278658</v>
      </c>
      <c r="N28" s="0" t="n">
        <v>0.240578519341974</v>
      </c>
      <c r="O28" s="0" t="n">
        <v>0.201414703574273</v>
      </c>
      <c r="P28" s="0" t="n">
        <v>0.101953910043635</v>
      </c>
      <c r="Q28" s="0" t="n">
        <v>0.380233629817026</v>
      </c>
      <c r="R28" s="0" t="n">
        <v>-0.0343511486516865</v>
      </c>
      <c r="S28" s="0" t="n">
        <v>0.155071914346579</v>
      </c>
      <c r="T28" s="0" t="n">
        <v>-0.336021125753069</v>
      </c>
      <c r="U28" s="0" t="n">
        <v>0.0351963899585035</v>
      </c>
      <c r="V28" s="0" t="n">
        <v>0.0812520021113116</v>
      </c>
      <c r="W28" s="0" t="n">
        <v>0.0643806803985487</v>
      </c>
      <c r="X28" s="0" t="n">
        <v>-0.0708327984089586</v>
      </c>
      <c r="Y28" s="0" t="n">
        <v>-0.240860233102862</v>
      </c>
      <c r="Z28" s="0" t="n">
        <v>0.10601071073925</v>
      </c>
      <c r="AA28" s="0" t="n">
        <v>0.108194334435699</v>
      </c>
      <c r="AB28" s="0" t="n">
        <v>0.181430846839279</v>
      </c>
      <c r="AC28" s="0" t="n">
        <v>0.0240022432153508</v>
      </c>
      <c r="AD28" s="0" t="n">
        <v>-0.150067163948107</v>
      </c>
      <c r="AE28" s="0" t="n">
        <v>-0.0471035531098066</v>
      </c>
      <c r="AF28" s="0" t="n">
        <v>0.0508553765876578</v>
      </c>
      <c r="AG28" s="0" t="n">
        <v>0.249737140887657</v>
      </c>
      <c r="AH28" s="0" t="n">
        <v>-0.0106326788699856</v>
      </c>
      <c r="AI28" s="0" t="n">
        <v>-0.174585985854904</v>
      </c>
      <c r="AJ28" s="0" t="n">
        <v>0.139071573000138</v>
      </c>
      <c r="AK28" s="0" t="n">
        <v>-0.193792722244876</v>
      </c>
      <c r="AL28" s="0" t="n">
        <v>-0.0802912554741656</v>
      </c>
      <c r="AM28" s="0" t="n">
        <v>-0.0978021711259737</v>
      </c>
      <c r="AN28" s="0" t="n">
        <v>-0.00996400616034987</v>
      </c>
      <c r="AO28" s="0" t="n">
        <v>-0.318246896718282</v>
      </c>
      <c r="AP28" s="0" t="n">
        <v>-0.137560663265058</v>
      </c>
      <c r="AQ28" s="0" t="n">
        <v>0.0357539589721121</v>
      </c>
      <c r="AR28" s="0" t="n">
        <v>0.0682785210090386</v>
      </c>
      <c r="AS28" s="0" t="n">
        <v>-0.0700972338300046</v>
      </c>
      <c r="AT28" s="0" t="n">
        <v>0.0201389797967682</v>
      </c>
      <c r="AU28" s="0" t="n">
        <v>-0.0191524322147562</v>
      </c>
      <c r="AV28" s="0" t="n">
        <v>0.10601071073925</v>
      </c>
      <c r="AW28" s="0" t="n">
        <v>0.0925515573652451</v>
      </c>
      <c r="AX28" s="0" t="n">
        <v>-0.0333752358740583</v>
      </c>
      <c r="AY28" s="0" t="n">
        <v>0.293222252827396</v>
      </c>
      <c r="AZ28" s="0" t="n">
        <f aca="false">SUM(B28:AY28)</f>
        <v>0.528534386720473</v>
      </c>
      <c r="BA28" s="0" t="n">
        <v>0</v>
      </c>
    </row>
    <row r="29" customFormat="false" ht="13.8" hidden="false" customHeight="false" outlineLevel="0" collapsed="false">
      <c r="A29" s="0" t="n">
        <v>394</v>
      </c>
      <c r="B29" s="0" t="n">
        <v>-0.0848438810926537</v>
      </c>
      <c r="C29" s="0" t="n">
        <v>-0.217603370938594</v>
      </c>
      <c r="D29" s="0" t="n">
        <v>-0.278227992755029</v>
      </c>
      <c r="E29" s="0" t="n">
        <v>-0.0368190934635262</v>
      </c>
      <c r="F29" s="0" t="n">
        <v>0.248770490256562</v>
      </c>
      <c r="G29" s="0" t="n">
        <v>-0.172140996861837</v>
      </c>
      <c r="H29" s="0" t="n">
        <v>-0.0128089582925813</v>
      </c>
      <c r="I29" s="0" t="n">
        <v>0.0396520148824784</v>
      </c>
      <c r="J29" s="0" t="n">
        <v>-0.169076330043934</v>
      </c>
      <c r="K29" s="0" t="n">
        <v>0.0372888786901956</v>
      </c>
      <c r="L29" s="0" t="n">
        <v>0.0700787015131867</v>
      </c>
      <c r="M29" s="0" t="n">
        <v>-0.0160989947278658</v>
      </c>
      <c r="N29" s="0" t="n">
        <v>-0.190574698550675</v>
      </c>
      <c r="O29" s="0" t="n">
        <v>0.201414703574273</v>
      </c>
      <c r="P29" s="0" t="n">
        <v>0.101953910043635</v>
      </c>
      <c r="Q29" s="0" t="n">
        <v>-0.116066951719172</v>
      </c>
      <c r="R29" s="0" t="n">
        <v>0.522796694471896</v>
      </c>
      <c r="S29" s="0" t="n">
        <v>-0.132243521987438</v>
      </c>
      <c r="T29" s="0" t="n">
        <v>0.852838040762819</v>
      </c>
      <c r="U29" s="0" t="n">
        <v>-0.270713196252543</v>
      </c>
      <c r="V29" s="0" t="n">
        <v>0.0819131591601894</v>
      </c>
      <c r="W29" s="0" t="n">
        <v>-0.217603370938594</v>
      </c>
      <c r="X29" s="0" t="n">
        <v>-0.0708327984089586</v>
      </c>
      <c r="Y29" s="0" t="n">
        <v>0.0581839138610373</v>
      </c>
      <c r="Z29" s="0" t="n">
        <v>0.10601071073925</v>
      </c>
      <c r="AA29" s="0" t="n">
        <v>0.108194334435699</v>
      </c>
      <c r="AB29" s="0" t="n">
        <v>0.181430846839279</v>
      </c>
      <c r="AC29" s="0" t="n">
        <v>0.0240022432153508</v>
      </c>
      <c r="AD29" s="0" t="n">
        <v>-0.150067163948107</v>
      </c>
      <c r="AE29" s="0" t="n">
        <v>0.109609540269822</v>
      </c>
      <c r="AF29" s="0" t="n">
        <v>0.0508553765876578</v>
      </c>
      <c r="AG29" s="0" t="n">
        <v>-0.0196500684529432</v>
      </c>
      <c r="AH29" s="0" t="n">
        <v>0.475543809621351</v>
      </c>
      <c r="AI29" s="0" t="n">
        <v>-0.174585985854904</v>
      </c>
      <c r="AJ29" s="0" t="n">
        <v>-0.100682032879692</v>
      </c>
      <c r="AK29" s="0" t="n">
        <v>0.0635274380259647</v>
      </c>
      <c r="AL29" s="0" t="n">
        <v>-0.0802912554741656</v>
      </c>
      <c r="AM29" s="0" t="n">
        <v>-0.0978021711259737</v>
      </c>
      <c r="AN29" s="0" t="n">
        <v>-0.00996400616034987</v>
      </c>
      <c r="AO29" s="0" t="n">
        <v>-0.318246896718282</v>
      </c>
      <c r="AP29" s="0" t="n">
        <v>-0.137560663265058</v>
      </c>
      <c r="AQ29" s="0" t="n">
        <v>0.0900975684036785</v>
      </c>
      <c r="AR29" s="0" t="n">
        <v>0.0480997947944114</v>
      </c>
      <c r="AS29" s="0" t="n">
        <v>-0.0700972338300046</v>
      </c>
      <c r="AT29" s="0" t="n">
        <v>0.0201389797967682</v>
      </c>
      <c r="AU29" s="0" t="n">
        <v>0.0199289178277149</v>
      </c>
      <c r="AV29" s="0" t="n">
        <v>0.0337110573423117</v>
      </c>
      <c r="AW29" s="0" t="n">
        <v>0.0925515573652451</v>
      </c>
      <c r="AX29" s="0" t="n">
        <v>-0.0333752358740583</v>
      </c>
      <c r="AY29" s="0" t="n">
        <v>-0.0260081773593105</v>
      </c>
      <c r="AZ29" s="0" t="n">
        <f aca="false">SUM(B29:AY29)</f>
        <v>0.434607635504528</v>
      </c>
      <c r="BA29" s="0" t="n">
        <v>0</v>
      </c>
    </row>
    <row r="30" customFormat="false" ht="13.8" hidden="false" customHeight="false" outlineLevel="0" collapsed="false">
      <c r="A30" s="0" t="n">
        <v>5</v>
      </c>
      <c r="B30" s="0" t="n">
        <v>0.103980253188868</v>
      </c>
      <c r="C30" s="0" t="n">
        <v>0.142251225917518</v>
      </c>
      <c r="D30" s="0" t="n">
        <v>0.249737140887657</v>
      </c>
      <c r="E30" s="0" t="n">
        <v>-0.0368190934635262</v>
      </c>
      <c r="F30" s="0" t="n">
        <v>0.248770490256562</v>
      </c>
      <c r="G30" s="0" t="n">
        <v>-0.0624104815328922</v>
      </c>
      <c r="H30" s="0" t="n">
        <v>-0.0128089582925813</v>
      </c>
      <c r="I30" s="0" t="n">
        <v>0.0396520148824784</v>
      </c>
      <c r="J30" s="0" t="n">
        <v>-0.169076330043934</v>
      </c>
      <c r="K30" s="0" t="n">
        <v>-0.108652187150039</v>
      </c>
      <c r="L30" s="0" t="n">
        <v>0.0700787015131867</v>
      </c>
      <c r="M30" s="0" t="n">
        <v>-0.0160989947278658</v>
      </c>
      <c r="N30" s="0" t="n">
        <v>-0.190574698550675</v>
      </c>
      <c r="O30" s="0" t="n">
        <v>-0.322963886596421</v>
      </c>
      <c r="P30" s="0" t="n">
        <v>0.475543809621351</v>
      </c>
      <c r="Q30" s="0" t="n">
        <v>-0.0650773868383379</v>
      </c>
      <c r="R30" s="0" t="n">
        <v>-0.099084770703257</v>
      </c>
      <c r="S30" s="0" t="n">
        <v>-0.0185573712034451</v>
      </c>
      <c r="T30" s="0" t="n">
        <v>0.156646717821645</v>
      </c>
      <c r="U30" s="0" t="n">
        <v>0.0351963899585035</v>
      </c>
      <c r="V30" s="0" t="n">
        <v>0.0812520021113116</v>
      </c>
      <c r="W30" s="0" t="n">
        <v>0.0643806803985487</v>
      </c>
      <c r="X30" s="0" t="n">
        <v>0.0499919429464491</v>
      </c>
      <c r="Y30" s="0" t="n">
        <v>0.0581839138610373</v>
      </c>
      <c r="Z30" s="0" t="n">
        <v>-0.0715955485066118</v>
      </c>
      <c r="AA30" s="0" t="n">
        <v>-0.0724213610940965</v>
      </c>
      <c r="AB30" s="0" t="n">
        <v>-0.0489806585028016</v>
      </c>
      <c r="AC30" s="0" t="n">
        <v>0.0240022432153508</v>
      </c>
      <c r="AD30" s="0" t="n">
        <v>-0.150067163948107</v>
      </c>
      <c r="AE30" s="0" t="n">
        <v>0.109609540269822</v>
      </c>
      <c r="AF30" s="0" t="n">
        <v>0.0508553765876578</v>
      </c>
      <c r="AG30" s="0" t="n">
        <v>0.249737140887657</v>
      </c>
      <c r="AH30" s="0" t="n">
        <v>-0.0857512398337918</v>
      </c>
      <c r="AI30" s="0" t="n">
        <v>-0.174585985854904</v>
      </c>
      <c r="AJ30" s="0" t="n">
        <v>0.139071573000138</v>
      </c>
      <c r="AK30" s="0" t="n">
        <v>0.0635274380259647</v>
      </c>
      <c r="AL30" s="0" t="n">
        <v>-0.0802912554741656</v>
      </c>
      <c r="AM30" s="0" t="n">
        <v>0.254001539674115</v>
      </c>
      <c r="AN30" s="0" t="n">
        <v>-0.00996400616034987</v>
      </c>
      <c r="AO30" s="0" t="n">
        <v>-0.318246896718282</v>
      </c>
      <c r="AP30" s="0" t="n">
        <v>-0.137560663265058</v>
      </c>
      <c r="AQ30" s="0" t="n">
        <v>0.0357539589721121</v>
      </c>
      <c r="AR30" s="0" t="n">
        <v>0.0682785210090386</v>
      </c>
      <c r="AS30" s="0" t="n">
        <v>-0.0700972338300046</v>
      </c>
      <c r="AT30" s="0" t="n">
        <v>0.0201389797967682</v>
      </c>
      <c r="AU30" s="0" t="n">
        <v>-0.0191524322147562</v>
      </c>
      <c r="AV30" s="0" t="n">
        <v>0.0337110573423117</v>
      </c>
      <c r="AW30" s="0" t="n">
        <v>0.00554018037561535</v>
      </c>
      <c r="AX30" s="0" t="n">
        <v>-0.0333752358740583</v>
      </c>
      <c r="AY30" s="0" t="n">
        <v>-0.0260081773593105</v>
      </c>
      <c r="AZ30" s="0" t="n">
        <f aca="false">SUM(B30:AY30)</f>
        <v>0.429670814782396</v>
      </c>
      <c r="BA30" s="0" t="n">
        <v>0</v>
      </c>
    </row>
    <row r="31" customFormat="false" ht="13.8" hidden="false" customHeight="false" outlineLevel="0" collapsed="false">
      <c r="A31" s="0" t="n">
        <v>544</v>
      </c>
      <c r="B31" s="0" t="n">
        <v>0.103980253188868</v>
      </c>
      <c r="C31" s="0" t="n">
        <v>-0.217603370938594</v>
      </c>
      <c r="D31" s="0" t="n">
        <v>0.249737140887657</v>
      </c>
      <c r="E31" s="0" t="n">
        <v>-0.0368190934635262</v>
      </c>
      <c r="F31" s="0" t="n">
        <v>0.248770490256562</v>
      </c>
      <c r="G31" s="0" t="n">
        <v>0.5125850813017</v>
      </c>
      <c r="H31" s="0" t="n">
        <v>-0.0128089582925813</v>
      </c>
      <c r="I31" s="0" t="n">
        <v>0.0396520148824784</v>
      </c>
      <c r="J31" s="0" t="n">
        <v>0.671288386747446</v>
      </c>
      <c r="K31" s="0" t="n">
        <v>0.0372888786901956</v>
      </c>
      <c r="L31" s="0" t="n">
        <v>-0.254990903010215</v>
      </c>
      <c r="M31" s="0" t="n">
        <v>-0.0160989947278658</v>
      </c>
      <c r="N31" s="0" t="n">
        <v>0.240578519341974</v>
      </c>
      <c r="O31" s="0" t="n">
        <v>0.201414703574273</v>
      </c>
      <c r="P31" s="0" t="n">
        <v>0.101953910043635</v>
      </c>
      <c r="Q31" s="0" t="n">
        <v>0.380233629817026</v>
      </c>
      <c r="R31" s="0" t="n">
        <v>-0.099084770703257</v>
      </c>
      <c r="S31" s="0" t="n">
        <v>-0.132243521987438</v>
      </c>
      <c r="T31" s="0" t="n">
        <v>0.156646717821645</v>
      </c>
      <c r="U31" s="0" t="n">
        <v>-0.270713196252543</v>
      </c>
      <c r="V31" s="0" t="n">
        <v>-0.200796252622213</v>
      </c>
      <c r="W31" s="0" t="n">
        <v>0.0643806803985487</v>
      </c>
      <c r="X31" s="0" t="n">
        <v>-0.0708327984089586</v>
      </c>
      <c r="Y31" s="0" t="n">
        <v>-0.240860233102862</v>
      </c>
      <c r="Z31" s="0" t="n">
        <v>-0.0715955485066118</v>
      </c>
      <c r="AA31" s="0" t="n">
        <v>-0.0724213610940965</v>
      </c>
      <c r="AB31" s="0" t="n">
        <v>-0.0489806585028016</v>
      </c>
      <c r="AC31" s="0" t="n">
        <v>0.0240022432153508</v>
      </c>
      <c r="AD31" s="0" t="n">
        <v>-0.150067163948107</v>
      </c>
      <c r="AE31" s="0" t="n">
        <v>-0.0471035531098066</v>
      </c>
      <c r="AF31" s="0" t="n">
        <v>-0.366023376056868</v>
      </c>
      <c r="AG31" s="0" t="n">
        <v>-0.0862673688775074</v>
      </c>
      <c r="AH31" s="0" t="n">
        <v>-0.0857512398337918</v>
      </c>
      <c r="AI31" s="0" t="n">
        <v>0.463121289622794</v>
      </c>
      <c r="AJ31" s="0" t="n">
        <v>-0.100682032879692</v>
      </c>
      <c r="AK31" s="0" t="n">
        <v>0.0635274380259647</v>
      </c>
      <c r="AL31" s="0" t="n">
        <v>-0.0802912554741656</v>
      </c>
      <c r="AM31" s="0" t="n">
        <v>0.254001539674115</v>
      </c>
      <c r="AN31" s="0" t="n">
        <v>-0.00996400616034987</v>
      </c>
      <c r="AO31" s="0" t="n">
        <v>-0.318246896718282</v>
      </c>
      <c r="AP31" s="0" t="n">
        <v>0.262685528967315</v>
      </c>
      <c r="AQ31" s="0" t="n">
        <v>-0.353404912097656</v>
      </c>
      <c r="AR31" s="0" t="n">
        <v>0.0682785210090386</v>
      </c>
      <c r="AS31" s="0" t="n">
        <v>-0.0700972338300046</v>
      </c>
      <c r="AT31" s="0" t="n">
        <v>0.0201389797967682</v>
      </c>
      <c r="AU31" s="0" t="n">
        <v>-0.0191524322147562</v>
      </c>
      <c r="AV31" s="0" t="n">
        <v>0.10601071073925</v>
      </c>
      <c r="AW31" s="0" t="n">
        <v>-0.348631633344998</v>
      </c>
      <c r="AX31" s="0" t="n">
        <v>-0.0333752358740583</v>
      </c>
      <c r="AY31" s="0" t="n">
        <v>-0.0260081773593105</v>
      </c>
      <c r="AZ31" s="0" t="n">
        <f aca="false">SUM(B31:AY31)</f>
        <v>0.429360478609689</v>
      </c>
      <c r="BA31" s="0" t="n">
        <v>0</v>
      </c>
    </row>
    <row r="32" customFormat="false" ht="13.8" hidden="false" customHeight="false" outlineLevel="0" collapsed="false">
      <c r="A32" s="0" t="n">
        <v>378</v>
      </c>
      <c r="B32" s="0" t="n">
        <v>-0.0848438810926537</v>
      </c>
      <c r="C32" s="0" t="n">
        <v>-0.217603370938594</v>
      </c>
      <c r="D32" s="0" t="n">
        <v>-0.278227992755029</v>
      </c>
      <c r="E32" s="0" t="n">
        <v>-0.0368190934635262</v>
      </c>
      <c r="F32" s="0" t="n">
        <v>-0.143495398784873</v>
      </c>
      <c r="G32" s="0" t="n">
        <v>-0.172140996861837</v>
      </c>
      <c r="H32" s="0" t="n">
        <v>-0.0128089582925813</v>
      </c>
      <c r="I32" s="0" t="n">
        <v>0.0396520148824784</v>
      </c>
      <c r="J32" s="0" t="n">
        <v>-0.0814711966140144</v>
      </c>
      <c r="K32" s="0" t="n">
        <v>-0.108652187150039</v>
      </c>
      <c r="L32" s="0" t="n">
        <v>0.0700787015131867</v>
      </c>
      <c r="M32" s="0" t="n">
        <v>-0.0160989947278658</v>
      </c>
      <c r="N32" s="0" t="n">
        <v>-0.190574698550675</v>
      </c>
      <c r="O32" s="0" t="n">
        <v>-0.322963886596421</v>
      </c>
      <c r="P32" s="0" t="n">
        <v>0.101953910043635</v>
      </c>
      <c r="Q32" s="0" t="n">
        <v>-0.0650773868383379</v>
      </c>
      <c r="R32" s="0" t="n">
        <v>0.522796694471896</v>
      </c>
      <c r="S32" s="0" t="n">
        <v>-0.132243521987438</v>
      </c>
      <c r="T32" s="0" t="n">
        <v>0.156646717821645</v>
      </c>
      <c r="U32" s="0" t="n">
        <v>0.0351963899585035</v>
      </c>
      <c r="V32" s="0" t="n">
        <v>-0.200796252622213</v>
      </c>
      <c r="W32" s="0" t="n">
        <v>0.0643806803985487</v>
      </c>
      <c r="X32" s="0" t="n">
        <v>-0.0708327984089586</v>
      </c>
      <c r="Y32" s="0" t="n">
        <v>0.536168431437786</v>
      </c>
      <c r="Z32" s="0" t="n">
        <v>0.10601071073925</v>
      </c>
      <c r="AA32" s="0" t="n">
        <v>-0.0724213610940965</v>
      </c>
      <c r="AB32" s="0" t="n">
        <v>-0.0489806585028016</v>
      </c>
      <c r="AC32" s="0" t="n">
        <v>0.0240022432153508</v>
      </c>
      <c r="AD32" s="0" t="n">
        <v>-0.145859466079753</v>
      </c>
      <c r="AE32" s="0" t="n">
        <v>0.109609540269822</v>
      </c>
      <c r="AF32" s="0" t="n">
        <v>0.0508553765876578</v>
      </c>
      <c r="AG32" s="0" t="n">
        <v>-0.0196500684529432</v>
      </c>
      <c r="AH32" s="0" t="n">
        <v>0.475543809621351</v>
      </c>
      <c r="AI32" s="0" t="n">
        <v>-0.174585985854904</v>
      </c>
      <c r="AJ32" s="0" t="n">
        <v>-0.100682032879692</v>
      </c>
      <c r="AK32" s="0" t="n">
        <v>0.0635274380259647</v>
      </c>
      <c r="AL32" s="0" t="n">
        <v>0.156021131313911</v>
      </c>
      <c r="AM32" s="0" t="n">
        <v>-0.0978021711259737</v>
      </c>
      <c r="AN32" s="0" t="n">
        <v>0.0835017218453272</v>
      </c>
      <c r="AO32" s="0" t="n">
        <v>0.271716047606433</v>
      </c>
      <c r="AP32" s="0" t="n">
        <v>0.262685528967315</v>
      </c>
      <c r="AQ32" s="0" t="n">
        <v>0.0357539589721121</v>
      </c>
      <c r="AR32" s="0" t="n">
        <v>0.0480997947944114</v>
      </c>
      <c r="AS32" s="0" t="n">
        <v>-0.0700972338300046</v>
      </c>
      <c r="AT32" s="0" t="n">
        <v>0.0201389797967682</v>
      </c>
      <c r="AU32" s="0" t="n">
        <v>-0.0191524322147562</v>
      </c>
      <c r="AV32" s="0" t="n">
        <v>0.10601071073925</v>
      </c>
      <c r="AW32" s="0" t="n">
        <v>0.00554018037561535</v>
      </c>
      <c r="AX32" s="0" t="n">
        <v>-0.0169326754764433</v>
      </c>
      <c r="AY32" s="0" t="n">
        <v>-0.0260081773593105</v>
      </c>
      <c r="AZ32" s="0" t="n">
        <f aca="false">SUM(B32:AY32)</f>
        <v>0.419067834842483</v>
      </c>
      <c r="BA32" s="0" t="n">
        <v>0</v>
      </c>
    </row>
    <row r="33" customFormat="false" ht="13.8" hidden="false" customHeight="false" outlineLevel="0" collapsed="false">
      <c r="A33" s="0" t="n">
        <v>73</v>
      </c>
      <c r="B33" s="0" t="n">
        <v>-0.0848438810926537</v>
      </c>
      <c r="C33" s="0" t="n">
        <v>-0.217603370938594</v>
      </c>
      <c r="D33" s="0" t="n">
        <v>0.176300914768494</v>
      </c>
      <c r="E33" s="0" t="n">
        <v>0.0520601960105082</v>
      </c>
      <c r="F33" s="0" t="n">
        <v>0.248770490256562</v>
      </c>
      <c r="G33" s="0" t="n">
        <v>-0.0624104815328922</v>
      </c>
      <c r="H33" s="0" t="n">
        <v>0.036311839042369</v>
      </c>
      <c r="I33" s="0" t="n">
        <v>0.0396520148824784</v>
      </c>
      <c r="J33" s="0" t="n">
        <v>-0.0814711966140144</v>
      </c>
      <c r="K33" s="0" t="n">
        <v>0.0372888786901956</v>
      </c>
      <c r="L33" s="0" t="n">
        <v>0.0700787015131867</v>
      </c>
      <c r="M33" s="0" t="n">
        <v>-0.0160989947278658</v>
      </c>
      <c r="N33" s="0" t="n">
        <v>0.240578519341974</v>
      </c>
      <c r="O33" s="0" t="n">
        <v>0.201414703574273</v>
      </c>
      <c r="P33" s="0" t="n">
        <v>-0.371754050765852</v>
      </c>
      <c r="Q33" s="0" t="n">
        <v>-0.0650773868383379</v>
      </c>
      <c r="R33" s="0" t="n">
        <v>0.522796694471896</v>
      </c>
      <c r="S33" s="0" t="n">
        <v>-0.132243521987438</v>
      </c>
      <c r="T33" s="0" t="n">
        <v>0.156646717821645</v>
      </c>
      <c r="U33" s="0" t="n">
        <v>0.0351963899585035</v>
      </c>
      <c r="V33" s="0" t="n">
        <v>-0.200796252622213</v>
      </c>
      <c r="W33" s="0" t="n">
        <v>0.0643806803985487</v>
      </c>
      <c r="X33" s="0" t="n">
        <v>-0.0708327984089586</v>
      </c>
      <c r="Y33" s="0" t="n">
        <v>0.0581839138610373</v>
      </c>
      <c r="Z33" s="0" t="n">
        <v>-0.0715955485066118</v>
      </c>
      <c r="AA33" s="0" t="n">
        <v>-0.0724213610940965</v>
      </c>
      <c r="AB33" s="0" t="n">
        <v>-0.0489806585028016</v>
      </c>
      <c r="AC33" s="0" t="n">
        <v>0.0240022432153508</v>
      </c>
      <c r="AD33" s="0" t="n">
        <v>-0.150067163948107</v>
      </c>
      <c r="AE33" s="0" t="n">
        <v>0.109609540269822</v>
      </c>
      <c r="AF33" s="0" t="n">
        <v>0.0508553765876578</v>
      </c>
      <c r="AG33" s="0" t="n">
        <v>-0.0862673688775074</v>
      </c>
      <c r="AH33" s="0" t="n">
        <v>0.475543809621351</v>
      </c>
      <c r="AI33" s="0" t="n">
        <v>-0.174585985854904</v>
      </c>
      <c r="AJ33" s="0" t="n">
        <v>0.139071573000138</v>
      </c>
      <c r="AK33" s="0" t="n">
        <v>0.0635274380259647</v>
      </c>
      <c r="AL33" s="0" t="n">
        <v>-0.0802912554741656</v>
      </c>
      <c r="AM33" s="0" t="n">
        <v>0.254001539674115</v>
      </c>
      <c r="AN33" s="0" t="n">
        <v>-0.00996400616034987</v>
      </c>
      <c r="AO33" s="0" t="n">
        <v>-0.318246896718282</v>
      </c>
      <c r="AP33" s="0" t="n">
        <v>-0.137560663265058</v>
      </c>
      <c r="AQ33" s="0" t="n">
        <v>0.0900975684036785</v>
      </c>
      <c r="AR33" s="0" t="n">
        <v>0.0682785210090386</v>
      </c>
      <c r="AS33" s="0" t="n">
        <v>0.110900696033442</v>
      </c>
      <c r="AT33" s="0" t="n">
        <v>0.0201389797967682</v>
      </c>
      <c r="AU33" s="0" t="n">
        <v>-0.0191524322147562</v>
      </c>
      <c r="AV33" s="0" t="n">
        <v>-1.28231410793102</v>
      </c>
      <c r="AW33" s="0" t="n">
        <v>0.0925515573652451</v>
      </c>
      <c r="AX33" s="0" t="n">
        <v>0.698687360935561</v>
      </c>
      <c r="AY33" s="0" t="n">
        <v>-0.0260081773593105</v>
      </c>
      <c r="AZ33" s="0" t="n">
        <f aca="false">SUM(B33:AY33)</f>
        <v>0.356339297094011</v>
      </c>
      <c r="BA33" s="0" t="n">
        <v>0</v>
      </c>
    </row>
    <row r="34" customFormat="false" ht="13.8" hidden="false" customHeight="false" outlineLevel="0" collapsed="false">
      <c r="A34" s="0" t="n">
        <v>49</v>
      </c>
      <c r="B34" s="0" t="n">
        <v>0.0317425527696396</v>
      </c>
      <c r="C34" s="0" t="n">
        <v>0.142251225917518</v>
      </c>
      <c r="D34" s="0" t="n">
        <v>-0.278227992755029</v>
      </c>
      <c r="E34" s="0" t="n">
        <v>0.0520601960105082</v>
      </c>
      <c r="F34" s="0" t="n">
        <v>-0.143495398784873</v>
      </c>
      <c r="G34" s="0" t="n">
        <v>-0.172140996861837</v>
      </c>
      <c r="H34" s="0" t="n">
        <v>0.036311839042369</v>
      </c>
      <c r="I34" s="0" t="n">
        <v>0.0396520148824784</v>
      </c>
      <c r="J34" s="0" t="n">
        <v>-0.169076330043934</v>
      </c>
      <c r="K34" s="0" t="n">
        <v>0.0372888786901956</v>
      </c>
      <c r="L34" s="0" t="n">
        <v>0.0700787015131867</v>
      </c>
      <c r="M34" s="0" t="n">
        <v>-0.0160989947278658</v>
      </c>
      <c r="N34" s="0" t="n">
        <v>0.240578519341974</v>
      </c>
      <c r="O34" s="0" t="n">
        <v>-0.112242855280768</v>
      </c>
      <c r="P34" s="0" t="n">
        <v>-0.371754050765852</v>
      </c>
      <c r="Q34" s="0" t="n">
        <v>0.380233629817026</v>
      </c>
      <c r="R34" s="0" t="n">
        <v>-0.099084770703257</v>
      </c>
      <c r="S34" s="0" t="n">
        <v>-0.0185573712034451</v>
      </c>
      <c r="T34" s="0" t="n">
        <v>0.852838040762819</v>
      </c>
      <c r="U34" s="0" t="n">
        <v>0.0351963899585035</v>
      </c>
      <c r="V34" s="0" t="n">
        <v>0.0819131591601894</v>
      </c>
      <c r="W34" s="0" t="n">
        <v>0.0643806803985487</v>
      </c>
      <c r="X34" s="0" t="n">
        <v>-0.0708327984089586</v>
      </c>
      <c r="Y34" s="0" t="n">
        <v>-0.240860233102862</v>
      </c>
      <c r="Z34" s="0" t="n">
        <v>-0.0715955485066118</v>
      </c>
      <c r="AA34" s="0" t="n">
        <v>-0.0724213610940965</v>
      </c>
      <c r="AB34" s="0" t="n">
        <v>0.181430846839279</v>
      </c>
      <c r="AC34" s="0" t="n">
        <v>0.0240022432153508</v>
      </c>
      <c r="AD34" s="0" t="n">
        <v>-0.145859466079753</v>
      </c>
      <c r="AE34" s="0" t="n">
        <v>-0.0471035531098066</v>
      </c>
      <c r="AF34" s="0" t="n">
        <v>0.0508553765876578</v>
      </c>
      <c r="AG34" s="0" t="n">
        <v>0.249737140887657</v>
      </c>
      <c r="AH34" s="0" t="n">
        <v>-0.0857512398337918</v>
      </c>
      <c r="AI34" s="0" t="n">
        <v>-0.174585985854904</v>
      </c>
      <c r="AJ34" s="0" t="n">
        <v>-0.100682032879692</v>
      </c>
      <c r="AK34" s="0" t="n">
        <v>0.0635274380259647</v>
      </c>
      <c r="AL34" s="0" t="n">
        <v>-0.0802912554741656</v>
      </c>
      <c r="AM34" s="0" t="n">
        <v>0.293222252827396</v>
      </c>
      <c r="AN34" s="0" t="n">
        <v>-0.00996400616034987</v>
      </c>
      <c r="AO34" s="0" t="n">
        <v>0.271716047606433</v>
      </c>
      <c r="AP34" s="0" t="n">
        <v>-0.420544214935285</v>
      </c>
      <c r="AQ34" s="0" t="n">
        <v>0.0900975684036785</v>
      </c>
      <c r="AR34" s="0" t="n">
        <v>0.0682785210090386</v>
      </c>
      <c r="AS34" s="0" t="n">
        <v>-0.0700972338300046</v>
      </c>
      <c r="AT34" s="0" t="n">
        <v>-0.148610499451643</v>
      </c>
      <c r="AU34" s="0" t="n">
        <v>-0.0191524322147562</v>
      </c>
      <c r="AV34" s="0" t="n">
        <v>0.10601071073925</v>
      </c>
      <c r="AW34" s="0" t="n">
        <v>0.0925515573652451</v>
      </c>
      <c r="AX34" s="0" t="n">
        <v>-0.0333752358740583</v>
      </c>
      <c r="AY34" s="0" t="n">
        <v>-0.0581756340104924</v>
      </c>
      <c r="AZ34" s="0" t="n">
        <f aca="false">SUM(B34:AY34)</f>
        <v>0.325374039823816</v>
      </c>
      <c r="BA34" s="0" t="n">
        <v>0</v>
      </c>
    </row>
    <row r="35" customFormat="false" ht="13.8" hidden="false" customHeight="false" outlineLevel="0" collapsed="false">
      <c r="A35" s="0" t="n">
        <v>483</v>
      </c>
      <c r="B35" s="0" t="n">
        <v>-0.0848438810926537</v>
      </c>
      <c r="C35" s="0" t="n">
        <v>0.142251225917518</v>
      </c>
      <c r="D35" s="0" t="n">
        <v>0.176300914768494</v>
      </c>
      <c r="E35" s="0" t="n">
        <v>-0.0368190934635262</v>
      </c>
      <c r="F35" s="0" t="n">
        <v>-0.143495398784873</v>
      </c>
      <c r="G35" s="0" t="n">
        <v>-0.0624104815328922</v>
      </c>
      <c r="H35" s="0" t="n">
        <v>-0.0128089582925813</v>
      </c>
      <c r="I35" s="0" t="n">
        <v>0.0396520148824784</v>
      </c>
      <c r="J35" s="0" t="n">
        <v>0.671288386747446</v>
      </c>
      <c r="K35" s="0" t="n">
        <v>0.0372888786901956</v>
      </c>
      <c r="L35" s="0" t="n">
        <v>0.0700787015131867</v>
      </c>
      <c r="M35" s="0" t="n">
        <v>-0.0160989947278658</v>
      </c>
      <c r="N35" s="0" t="n">
        <v>-0.190574698550675</v>
      </c>
      <c r="O35" s="0" t="n">
        <v>0.201414703574273</v>
      </c>
      <c r="P35" s="0" t="n">
        <v>0.101953910043635</v>
      </c>
      <c r="Q35" s="0" t="n">
        <v>-0.0650773868383379</v>
      </c>
      <c r="R35" s="0" t="n">
        <v>-0.099084770703257</v>
      </c>
      <c r="S35" s="0" t="n">
        <v>-0.0185573712034451</v>
      </c>
      <c r="T35" s="0" t="n">
        <v>-0.336021125753069</v>
      </c>
      <c r="U35" s="0" t="n">
        <v>0.0351963899585035</v>
      </c>
      <c r="V35" s="0" t="n">
        <v>-0.200796252622213</v>
      </c>
      <c r="W35" s="0" t="n">
        <v>0.0643806803985487</v>
      </c>
      <c r="X35" s="0" t="n">
        <v>-0.0708327984089586</v>
      </c>
      <c r="Y35" s="0" t="n">
        <v>0.0581839138610373</v>
      </c>
      <c r="Z35" s="0" t="n">
        <v>-0.0715955485066118</v>
      </c>
      <c r="AA35" s="0" t="n">
        <v>-0.0724213610940965</v>
      </c>
      <c r="AB35" s="0" t="n">
        <v>0.181430846839279</v>
      </c>
      <c r="AC35" s="0" t="n">
        <v>0.0240022432153508</v>
      </c>
      <c r="AD35" s="0" t="n">
        <v>-0.150067163948107</v>
      </c>
      <c r="AE35" s="0" t="n">
        <v>-0.0471035531098066</v>
      </c>
      <c r="AF35" s="0" t="n">
        <v>0.0508553765876578</v>
      </c>
      <c r="AG35" s="0" t="n">
        <v>-0.0862673688775074</v>
      </c>
      <c r="AH35" s="0" t="n">
        <v>-0.0857512398337918</v>
      </c>
      <c r="AI35" s="0" t="n">
        <v>-0.174585985854904</v>
      </c>
      <c r="AJ35" s="0" t="n">
        <v>0.139071573000138</v>
      </c>
      <c r="AK35" s="0" t="n">
        <v>0.0635274380259647</v>
      </c>
      <c r="AL35" s="0" t="n">
        <v>0.156021131313911</v>
      </c>
      <c r="AM35" s="0" t="n">
        <v>-0.0978021711259737</v>
      </c>
      <c r="AN35" s="0" t="n">
        <v>-0.00996400616034987</v>
      </c>
      <c r="AO35" s="0" t="n">
        <v>0.197912073023071</v>
      </c>
      <c r="AP35" s="0" t="n">
        <v>-0.137560663265058</v>
      </c>
      <c r="AQ35" s="0" t="n">
        <v>0.0900975684036785</v>
      </c>
      <c r="AR35" s="0" t="n">
        <v>0.0480997947944114</v>
      </c>
      <c r="AS35" s="0" t="n">
        <v>-0.0700972338300046</v>
      </c>
      <c r="AT35" s="0" t="n">
        <v>0.0201389797967682</v>
      </c>
      <c r="AU35" s="0" t="n">
        <v>0.0199289178277149</v>
      </c>
      <c r="AV35" s="0" t="n">
        <v>0.0337110573423117</v>
      </c>
      <c r="AW35" s="0" t="n">
        <v>0.0925515573652451</v>
      </c>
      <c r="AX35" s="0" t="n">
        <v>-0.0333752358740583</v>
      </c>
      <c r="AY35" s="0" t="n">
        <v>-0.0260081773593105</v>
      </c>
      <c r="AZ35" s="0" t="n">
        <f aca="false">SUM(B35:AY35)</f>
        <v>0.315317357076893</v>
      </c>
      <c r="BA35" s="0" t="n">
        <v>0</v>
      </c>
    </row>
    <row r="36" customFormat="false" ht="13.8" hidden="false" customHeight="false" outlineLevel="0" collapsed="false">
      <c r="A36" s="0" t="n">
        <v>236</v>
      </c>
      <c r="B36" s="0" t="n">
        <v>-0.0848438810926537</v>
      </c>
      <c r="C36" s="0" t="n">
        <v>0.142251225917518</v>
      </c>
      <c r="D36" s="0" t="n">
        <v>-0.278227992755029</v>
      </c>
      <c r="E36" s="0" t="n">
        <v>-0.0368190934635262</v>
      </c>
      <c r="F36" s="0" t="n">
        <v>-0.143495398784873</v>
      </c>
      <c r="G36" s="0" t="n">
        <v>0.5125850813017</v>
      </c>
      <c r="H36" s="0" t="n">
        <v>-0.0128089582925813</v>
      </c>
      <c r="I36" s="0" t="n">
        <v>0.0396520148824784</v>
      </c>
      <c r="J36" s="0" t="n">
        <v>-0.169076330043934</v>
      </c>
      <c r="K36" s="0" t="n">
        <v>0.0372888786901956</v>
      </c>
      <c r="L36" s="0" t="n">
        <v>-0.254990903010215</v>
      </c>
      <c r="M36" s="0" t="n">
        <v>-0.0160989947278658</v>
      </c>
      <c r="N36" s="0" t="n">
        <v>0.240578519341974</v>
      </c>
      <c r="O36" s="0" t="n">
        <v>-0.322963886596421</v>
      </c>
      <c r="P36" s="0" t="n">
        <v>0.101953910043635</v>
      </c>
      <c r="Q36" s="0" t="n">
        <v>0.380233629817026</v>
      </c>
      <c r="R36" s="0" t="n">
        <v>0.522796694471896</v>
      </c>
      <c r="S36" s="0" t="n">
        <v>-0.0185573712034451</v>
      </c>
      <c r="T36" s="0" t="n">
        <v>-0.336021125753069</v>
      </c>
      <c r="U36" s="0" t="n">
        <v>0.0351963899585035</v>
      </c>
      <c r="V36" s="0" t="n">
        <v>0.0812520021113116</v>
      </c>
      <c r="W36" s="0" t="n">
        <v>0.0643806803985487</v>
      </c>
      <c r="X36" s="0" t="n">
        <v>0.0499919429464491</v>
      </c>
      <c r="Y36" s="0" t="n">
        <v>-0.240860233102862</v>
      </c>
      <c r="Z36" s="0" t="n">
        <v>-0.0715955485066118</v>
      </c>
      <c r="AA36" s="0" t="n">
        <v>-0.0724213610940965</v>
      </c>
      <c r="AB36" s="0" t="n">
        <v>0.181430846839279</v>
      </c>
      <c r="AC36" s="0" t="n">
        <v>0.0240022432153508</v>
      </c>
      <c r="AD36" s="0" t="n">
        <v>-0.150067163948107</v>
      </c>
      <c r="AE36" s="0" t="n">
        <v>-0.0471035531098066</v>
      </c>
      <c r="AF36" s="0" t="n">
        <v>0.0508553765876578</v>
      </c>
      <c r="AG36" s="0" t="n">
        <v>-0.0862673688775074</v>
      </c>
      <c r="AH36" s="0" t="n">
        <v>0.475543809621351</v>
      </c>
      <c r="AI36" s="0" t="n">
        <v>-0.174585985854904</v>
      </c>
      <c r="AJ36" s="0" t="n">
        <v>0.139071573000138</v>
      </c>
      <c r="AK36" s="0" t="n">
        <v>0.0635274380259647</v>
      </c>
      <c r="AL36" s="0" t="n">
        <v>-0.0802912554741656</v>
      </c>
      <c r="AM36" s="0" t="n">
        <v>0.254001539674115</v>
      </c>
      <c r="AN36" s="0" t="n">
        <v>-0.00996400616034987</v>
      </c>
      <c r="AO36" s="0" t="n">
        <v>-0.318246896718282</v>
      </c>
      <c r="AP36" s="0" t="n">
        <v>0.262685528967315</v>
      </c>
      <c r="AQ36" s="0" t="n">
        <v>0.0357539589721121</v>
      </c>
      <c r="AR36" s="0" t="n">
        <v>-0.337404570751215</v>
      </c>
      <c r="AS36" s="0" t="n">
        <v>-0.0700972338300046</v>
      </c>
      <c r="AT36" s="0" t="n">
        <v>-0.148610499451643</v>
      </c>
      <c r="AU36" s="0" t="n">
        <v>-0.0191524322147562</v>
      </c>
      <c r="AV36" s="0" t="n">
        <v>0.10601071073925</v>
      </c>
      <c r="AW36" s="0" t="n">
        <v>0.0925515573652451</v>
      </c>
      <c r="AX36" s="0" t="n">
        <v>-0.0333752358740583</v>
      </c>
      <c r="AY36" s="0" t="n">
        <v>-0.0581756340104924</v>
      </c>
      <c r="AZ36" s="0" t="n">
        <f aca="false">SUM(B36:AY36)</f>
        <v>0.301472638186541</v>
      </c>
      <c r="BA36" s="0" t="n">
        <v>1</v>
      </c>
    </row>
    <row r="37" customFormat="false" ht="13.8" hidden="false" customHeight="false" outlineLevel="0" collapsed="false">
      <c r="A37" s="0" t="n">
        <v>339</v>
      </c>
      <c r="B37" s="0" t="n">
        <v>-0.0848438810926537</v>
      </c>
      <c r="C37" s="0" t="n">
        <v>0.142251225917518</v>
      </c>
      <c r="D37" s="0" t="n">
        <v>0.176300914768494</v>
      </c>
      <c r="E37" s="0" t="n">
        <v>-0.0368190934635262</v>
      </c>
      <c r="F37" s="0" t="n">
        <v>-0.143495398784873</v>
      </c>
      <c r="G37" s="0" t="n">
        <v>-0.0624104815328922</v>
      </c>
      <c r="H37" s="0" t="n">
        <v>-0.0128089582925813</v>
      </c>
      <c r="I37" s="0" t="n">
        <v>0.0396520148824784</v>
      </c>
      <c r="J37" s="0" t="n">
        <v>-0.169076330043934</v>
      </c>
      <c r="K37" s="0" t="n">
        <v>0.0372888786901956</v>
      </c>
      <c r="L37" s="0" t="n">
        <v>-0.254990903010215</v>
      </c>
      <c r="M37" s="0" t="n">
        <v>-0.0160989947278658</v>
      </c>
      <c r="N37" s="0" t="n">
        <v>0.240578519341974</v>
      </c>
      <c r="O37" s="0" t="n">
        <v>0.201414703574273</v>
      </c>
      <c r="P37" s="0" t="n">
        <v>0.101953910043635</v>
      </c>
      <c r="Q37" s="0" t="n">
        <v>-0.0650773868383379</v>
      </c>
      <c r="R37" s="0" t="n">
        <v>-0.0343511486516865</v>
      </c>
      <c r="S37" s="0" t="n">
        <v>-0.0185573712034451</v>
      </c>
      <c r="T37" s="0" t="n">
        <v>0.156646717821645</v>
      </c>
      <c r="U37" s="0" t="n">
        <v>-0.270713196252543</v>
      </c>
      <c r="V37" s="0" t="n">
        <v>0.0812520021113116</v>
      </c>
      <c r="W37" s="0" t="n">
        <v>0.0643806803985487</v>
      </c>
      <c r="X37" s="0" t="n">
        <v>-0.0708327984089586</v>
      </c>
      <c r="Y37" s="0" t="n">
        <v>0.536168431437786</v>
      </c>
      <c r="Z37" s="0" t="n">
        <v>-0.0715955485066118</v>
      </c>
      <c r="AA37" s="0" t="n">
        <v>0.108194334435699</v>
      </c>
      <c r="AB37" s="0" t="n">
        <v>0.181430846839279</v>
      </c>
      <c r="AC37" s="0" t="n">
        <v>0.0240022432153508</v>
      </c>
      <c r="AD37" s="0" t="n">
        <v>-0.150067163948107</v>
      </c>
      <c r="AE37" s="0" t="n">
        <v>0.109609540269822</v>
      </c>
      <c r="AF37" s="0" t="n">
        <v>0.0508553765876578</v>
      </c>
      <c r="AG37" s="0" t="n">
        <v>-0.0862673688775074</v>
      </c>
      <c r="AH37" s="0" t="n">
        <v>-0.0106326788699856</v>
      </c>
      <c r="AI37" s="0" t="n">
        <v>-0.174585985854904</v>
      </c>
      <c r="AJ37" s="0" t="n">
        <v>-0.100682032879692</v>
      </c>
      <c r="AK37" s="0" t="n">
        <v>-0.193792722244876</v>
      </c>
      <c r="AL37" s="0" t="n">
        <v>-0.0802912554741656</v>
      </c>
      <c r="AM37" s="0" t="n">
        <v>-0.0978021711259737</v>
      </c>
      <c r="AN37" s="0" t="n">
        <v>-0.00996400616034987</v>
      </c>
      <c r="AO37" s="0" t="n">
        <v>0.271716047606433</v>
      </c>
      <c r="AP37" s="0" t="n">
        <v>0.262685528967315</v>
      </c>
      <c r="AQ37" s="0" t="n">
        <v>-0.353404912097656</v>
      </c>
      <c r="AR37" s="0" t="n">
        <v>0.0682785210090386</v>
      </c>
      <c r="AS37" s="0" t="n">
        <v>-0.0700972338300046</v>
      </c>
      <c r="AT37" s="0" t="n">
        <v>0.0201389797967682</v>
      </c>
      <c r="AU37" s="0" t="n">
        <v>0.0199289178277149</v>
      </c>
      <c r="AV37" s="0" t="n">
        <v>0.0337110573423117</v>
      </c>
      <c r="AW37" s="0" t="n">
        <v>0.0925515573652451</v>
      </c>
      <c r="AX37" s="0" t="n">
        <v>-0.0333752358740583</v>
      </c>
      <c r="AY37" s="0" t="n">
        <v>-0.0581756340104924</v>
      </c>
      <c r="AZ37" s="0" t="n">
        <f aca="false">SUM(B37:AY37)</f>
        <v>0.290181058192599</v>
      </c>
      <c r="BA37" s="0" t="n">
        <v>0</v>
      </c>
    </row>
    <row r="38" customFormat="false" ht="13.8" hidden="false" customHeight="false" outlineLevel="0" collapsed="false">
      <c r="A38" s="0" t="n">
        <v>77</v>
      </c>
      <c r="B38" s="0" t="n">
        <v>0.103980253188868</v>
      </c>
      <c r="C38" s="0" t="n">
        <v>0.0626985942155642</v>
      </c>
      <c r="D38" s="0" t="n">
        <v>0.176300914768494</v>
      </c>
      <c r="E38" s="0" t="n">
        <v>0.0520601960105082</v>
      </c>
      <c r="F38" s="0" t="n">
        <v>-0.143495398784873</v>
      </c>
      <c r="G38" s="0" t="n">
        <v>-0.172140996861837</v>
      </c>
      <c r="H38" s="0" t="n">
        <v>0.036311839042369</v>
      </c>
      <c r="I38" s="0" t="n">
        <v>0.0396520148824784</v>
      </c>
      <c r="J38" s="0" t="n">
        <v>-0.169076330043934</v>
      </c>
      <c r="K38" s="0" t="n">
        <v>-0.108652187150039</v>
      </c>
      <c r="L38" s="0" t="n">
        <v>-0.254990903010215</v>
      </c>
      <c r="M38" s="0" t="n">
        <v>-0.0160989947278658</v>
      </c>
      <c r="N38" s="0" t="n">
        <v>-0.190574698550675</v>
      </c>
      <c r="O38" s="0" t="n">
        <v>-0.322963886596421</v>
      </c>
      <c r="P38" s="0" t="n">
        <v>0.101953910043635</v>
      </c>
      <c r="Q38" s="0" t="n">
        <v>-0.0650773868383379</v>
      </c>
      <c r="R38" s="0" t="n">
        <v>-0.099084770703257</v>
      </c>
      <c r="S38" s="0" t="n">
        <v>0.155071914346579</v>
      </c>
      <c r="T38" s="0" t="n">
        <v>-0.336021125753069</v>
      </c>
      <c r="U38" s="0" t="n">
        <v>0.0351963899585035</v>
      </c>
      <c r="V38" s="0" t="n">
        <v>-0.200796252622213</v>
      </c>
      <c r="W38" s="0" t="n">
        <v>0.0643806803985487</v>
      </c>
      <c r="X38" s="0" t="n">
        <v>2.08498172205545</v>
      </c>
      <c r="Y38" s="0" t="n">
        <v>-0.240860233102862</v>
      </c>
      <c r="Z38" s="0" t="n">
        <v>-0.0715955485066118</v>
      </c>
      <c r="AA38" s="0" t="n">
        <v>-0.0724213610940965</v>
      </c>
      <c r="AB38" s="0" t="n">
        <v>-0.0489806585028016</v>
      </c>
      <c r="AC38" s="0" t="n">
        <v>0.0240022432153508</v>
      </c>
      <c r="AD38" s="0" t="n">
        <v>-0.145859466079753</v>
      </c>
      <c r="AE38" s="0" t="n">
        <v>-0.0471035531098066</v>
      </c>
      <c r="AF38" s="0" t="n">
        <v>0.0508553765876578</v>
      </c>
      <c r="AG38" s="0" t="n">
        <v>-0.0862673688775074</v>
      </c>
      <c r="AH38" s="0" t="n">
        <v>-0.0857512398337918</v>
      </c>
      <c r="AI38" s="0" t="n">
        <v>-0.174585985854904</v>
      </c>
      <c r="AJ38" s="0" t="n">
        <v>-0.100682032879692</v>
      </c>
      <c r="AK38" s="0" t="n">
        <v>0.0635274380259647</v>
      </c>
      <c r="AL38" s="0" t="n">
        <v>-0.0802912554741656</v>
      </c>
      <c r="AM38" s="0" t="n">
        <v>-0.0978021711259737</v>
      </c>
      <c r="AN38" s="0" t="n">
        <v>-0.00996400616034987</v>
      </c>
      <c r="AO38" s="0" t="n">
        <v>0.197912073023071</v>
      </c>
      <c r="AP38" s="0" t="n">
        <v>0.262685528967315</v>
      </c>
      <c r="AQ38" s="0" t="n">
        <v>0.0900975684036785</v>
      </c>
      <c r="AR38" s="0" t="n">
        <v>0.0480997947944114</v>
      </c>
      <c r="AS38" s="0" t="n">
        <v>-0.0700972338300046</v>
      </c>
      <c r="AT38" s="0" t="n">
        <v>0.0201389797967682</v>
      </c>
      <c r="AU38" s="0" t="n">
        <v>0.0199289178277149</v>
      </c>
      <c r="AV38" s="0" t="n">
        <v>0.0337110573423117</v>
      </c>
      <c r="AW38" s="0" t="n">
        <v>0.00554018037561535</v>
      </c>
      <c r="AX38" s="0" t="n">
        <v>-0.0333752358740583</v>
      </c>
      <c r="AY38" s="0" t="n">
        <v>-0.0260081773593105</v>
      </c>
      <c r="AZ38" s="0" t="n">
        <f aca="false">SUM(B38:AY38)</f>
        <v>0.258469127962433</v>
      </c>
      <c r="BA38" s="0" t="n">
        <v>1</v>
      </c>
    </row>
    <row r="39" customFormat="false" ht="13.8" hidden="false" customHeight="false" outlineLevel="0" collapsed="false">
      <c r="A39" s="0" t="n">
        <v>280</v>
      </c>
      <c r="B39" s="0" t="n">
        <v>0.103980253188868</v>
      </c>
      <c r="C39" s="0" t="n">
        <v>0.0626985942155642</v>
      </c>
      <c r="D39" s="0" t="n">
        <v>0.176300914768494</v>
      </c>
      <c r="E39" s="0" t="n">
        <v>0.0520601960105082</v>
      </c>
      <c r="F39" s="0" t="n">
        <v>0.248770490256562</v>
      </c>
      <c r="G39" s="0" t="n">
        <v>-0.172140996861837</v>
      </c>
      <c r="H39" s="0" t="n">
        <v>0.036311839042369</v>
      </c>
      <c r="I39" s="0" t="n">
        <v>0.0396520148824784</v>
      </c>
      <c r="J39" s="0" t="n">
        <v>-0.0814711966140144</v>
      </c>
      <c r="K39" s="0" t="n">
        <v>0.11676581548584</v>
      </c>
      <c r="L39" s="0" t="n">
        <v>0.0700787015131867</v>
      </c>
      <c r="M39" s="0" t="n">
        <v>-0.0160989947278658</v>
      </c>
      <c r="N39" s="0" t="n">
        <v>0.240578519341974</v>
      </c>
      <c r="O39" s="0" t="n">
        <v>0.201414703574273</v>
      </c>
      <c r="P39" s="0" t="n">
        <v>0.101953910043635</v>
      </c>
      <c r="Q39" s="0" t="n">
        <v>-0.0650773868383379</v>
      </c>
      <c r="R39" s="0" t="n">
        <v>-0.099084770703257</v>
      </c>
      <c r="S39" s="0" t="n">
        <v>0.155071914346579</v>
      </c>
      <c r="T39" s="0" t="n">
        <v>-0.336021125753069</v>
      </c>
      <c r="U39" s="0" t="n">
        <v>0.0351963899585035</v>
      </c>
      <c r="V39" s="0" t="n">
        <v>0.0819131591601894</v>
      </c>
      <c r="W39" s="0" t="n">
        <v>-0.217603370938594</v>
      </c>
      <c r="X39" s="0" t="n">
        <v>-0.0708327984089586</v>
      </c>
      <c r="Y39" s="0" t="n">
        <v>0.0581839138610373</v>
      </c>
      <c r="Z39" s="0" t="n">
        <v>-0.0715955485066118</v>
      </c>
      <c r="AA39" s="0" t="n">
        <v>-0.112242855280768</v>
      </c>
      <c r="AB39" s="0" t="n">
        <v>-0.0489806585028016</v>
      </c>
      <c r="AC39" s="0" t="n">
        <v>0.0240022432153508</v>
      </c>
      <c r="AD39" s="0" t="n">
        <v>-0.150067163948107</v>
      </c>
      <c r="AE39" s="0" t="n">
        <v>-0.0471035531098066</v>
      </c>
      <c r="AF39" s="0" t="n">
        <v>0.0508553765876578</v>
      </c>
      <c r="AG39" s="0" t="n">
        <v>-0.0196500684529432</v>
      </c>
      <c r="AH39" s="0" t="n">
        <v>-0.0106326788699856</v>
      </c>
      <c r="AI39" s="0" t="n">
        <v>-0.174585985854904</v>
      </c>
      <c r="AJ39" s="0" t="n">
        <v>-0.118073775591561</v>
      </c>
      <c r="AK39" s="0" t="n">
        <v>0.0635274380259647</v>
      </c>
      <c r="AL39" s="0" t="n">
        <v>-0.0802912554741656</v>
      </c>
      <c r="AM39" s="0" t="n">
        <v>-0.0978021711259737</v>
      </c>
      <c r="AN39" s="0" t="n">
        <v>0.0835017218453272</v>
      </c>
      <c r="AO39" s="0" t="n">
        <v>-0.318246896718282</v>
      </c>
      <c r="AP39" s="0" t="n">
        <v>0.262685528967315</v>
      </c>
      <c r="AQ39" s="0" t="n">
        <v>0.0357539589721121</v>
      </c>
      <c r="AR39" s="0" t="n">
        <v>0.0480997947944114</v>
      </c>
      <c r="AS39" s="0" t="n">
        <v>-0.0700972338300046</v>
      </c>
      <c r="AT39" s="0" t="n">
        <v>0.0201389797967682</v>
      </c>
      <c r="AU39" s="0" t="n">
        <v>-0.0191524322147562</v>
      </c>
      <c r="AV39" s="0" t="n">
        <v>0.0337110573423117</v>
      </c>
      <c r="AW39" s="0" t="n">
        <v>0.0925515573652451</v>
      </c>
      <c r="AX39" s="0" t="n">
        <v>-0.0333752358740583</v>
      </c>
      <c r="AY39" s="0" t="n">
        <v>-0.0581756340104924</v>
      </c>
      <c r="AZ39" s="0" t="n">
        <f aca="false">SUM(B39:AY39)</f>
        <v>0.00735519835137075</v>
      </c>
      <c r="BA39" s="0" t="n">
        <v>0</v>
      </c>
    </row>
    <row r="40" customFormat="false" ht="13.8" hidden="false" customHeight="false" outlineLevel="0" collapsed="false">
      <c r="A40" s="0" t="n">
        <v>383</v>
      </c>
      <c r="B40" s="0" t="n">
        <v>0.0317425527696396</v>
      </c>
      <c r="C40" s="0" t="n">
        <v>0.142251225917518</v>
      </c>
      <c r="D40" s="0" t="n">
        <v>-0.278227992755029</v>
      </c>
      <c r="E40" s="0" t="n">
        <v>0.0520601960105082</v>
      </c>
      <c r="F40" s="0" t="n">
        <v>-0.143495398784873</v>
      </c>
      <c r="G40" s="0" t="n">
        <v>-0.172140996861837</v>
      </c>
      <c r="H40" s="0" t="n">
        <v>0.036311839042369</v>
      </c>
      <c r="I40" s="0" t="n">
        <v>0.0396520148824784</v>
      </c>
      <c r="J40" s="0" t="n">
        <v>-0.0814711966140144</v>
      </c>
      <c r="K40" s="0" t="n">
        <v>0.0372888786901956</v>
      </c>
      <c r="L40" s="0" t="n">
        <v>-0.254990903010215</v>
      </c>
      <c r="M40" s="0" t="n">
        <v>-0.0160989947278658</v>
      </c>
      <c r="N40" s="0" t="n">
        <v>-0.190574698550675</v>
      </c>
      <c r="O40" s="0" t="n">
        <v>0.201414703574273</v>
      </c>
      <c r="P40" s="0" t="n">
        <v>0.101953910043635</v>
      </c>
      <c r="Q40" s="0" t="n">
        <v>-0.0650773868383379</v>
      </c>
      <c r="R40" s="0" t="n">
        <v>-0.099084770703257</v>
      </c>
      <c r="S40" s="0" t="n">
        <v>-0.0185573712034451</v>
      </c>
      <c r="T40" s="0" t="n">
        <v>0.156646717821645</v>
      </c>
      <c r="U40" s="0" t="n">
        <v>0.0351963899585035</v>
      </c>
      <c r="V40" s="0" t="n">
        <v>0.0812520021113116</v>
      </c>
      <c r="W40" s="0" t="n">
        <v>0.0643806803985487</v>
      </c>
      <c r="X40" s="0" t="n">
        <v>-0.0708327984089586</v>
      </c>
      <c r="Y40" s="0" t="n">
        <v>0.0581839138610373</v>
      </c>
      <c r="Z40" s="0" t="n">
        <v>0.18786173716957</v>
      </c>
      <c r="AA40" s="0" t="n">
        <v>-0.0724213610940965</v>
      </c>
      <c r="AB40" s="0" t="n">
        <v>-0.0489806585028016</v>
      </c>
      <c r="AC40" s="0" t="n">
        <v>0.0240022432153508</v>
      </c>
      <c r="AD40" s="0" t="n">
        <v>-0.150067163948107</v>
      </c>
      <c r="AE40" s="0" t="n">
        <v>-0.0471035531098066</v>
      </c>
      <c r="AF40" s="0" t="n">
        <v>0.0508553765876578</v>
      </c>
      <c r="AG40" s="0" t="n">
        <v>-0.0196500684529432</v>
      </c>
      <c r="AH40" s="0" t="n">
        <v>-0.0857512398337918</v>
      </c>
      <c r="AI40" s="0" t="n">
        <v>-0.174585985854904</v>
      </c>
      <c r="AJ40" s="0" t="n">
        <v>-0.118073775591561</v>
      </c>
      <c r="AK40" s="0" t="n">
        <v>-0.193792722244876</v>
      </c>
      <c r="AL40" s="0" t="n">
        <v>-0.0802912554741656</v>
      </c>
      <c r="AM40" s="0" t="n">
        <v>0.254001539674115</v>
      </c>
      <c r="AN40" s="0" t="n">
        <v>0.0835017218453272</v>
      </c>
      <c r="AO40" s="0" t="n">
        <v>0.271716047606433</v>
      </c>
      <c r="AP40" s="0" t="n">
        <v>0.262685528967315</v>
      </c>
      <c r="AQ40" s="0" t="n">
        <v>0.0357539589721121</v>
      </c>
      <c r="AR40" s="0" t="n">
        <v>0.0480997947944114</v>
      </c>
      <c r="AS40" s="0" t="n">
        <v>0.110900696033442</v>
      </c>
      <c r="AT40" s="0" t="n">
        <v>-0.148610499451643</v>
      </c>
      <c r="AU40" s="0" t="n">
        <v>0.0199289178277149</v>
      </c>
      <c r="AV40" s="0" t="n">
        <v>0.0337110573423117</v>
      </c>
      <c r="AW40" s="0" t="n">
        <v>0.0925515573652451</v>
      </c>
      <c r="AX40" s="0" t="n">
        <v>-0.0169326754764433</v>
      </c>
      <c r="AY40" s="0" t="n">
        <v>-0.0260081773593105</v>
      </c>
      <c r="AZ40" s="0" t="n">
        <f aca="false">SUM(B40:AY40)</f>
        <v>-0.0589164423702891</v>
      </c>
      <c r="BA40" s="0" t="n">
        <v>0</v>
      </c>
    </row>
    <row r="41" customFormat="false" ht="13.8" hidden="false" customHeight="false" outlineLevel="0" collapsed="false">
      <c r="A41" s="0" t="n">
        <v>514</v>
      </c>
      <c r="B41" s="0" t="n">
        <v>-0.0848438810926537</v>
      </c>
      <c r="C41" s="0" t="n">
        <v>0.142251225917518</v>
      </c>
      <c r="D41" s="0" t="n">
        <v>0.176300914768494</v>
      </c>
      <c r="E41" s="0" t="n">
        <v>-0.0368190934635262</v>
      </c>
      <c r="F41" s="0" t="n">
        <v>-0.143495398784873</v>
      </c>
      <c r="G41" s="0" t="n">
        <v>-0.172140996861837</v>
      </c>
      <c r="H41" s="0" t="n">
        <v>-0.0128089582925813</v>
      </c>
      <c r="I41" s="0" t="n">
        <v>0.0396520148824784</v>
      </c>
      <c r="J41" s="0" t="n">
        <v>-0.0814711966140144</v>
      </c>
      <c r="K41" s="0" t="n">
        <v>0.0372888786901956</v>
      </c>
      <c r="L41" s="0" t="n">
        <v>0.0700787015131867</v>
      </c>
      <c r="M41" s="0" t="n">
        <v>-0.0160989947278658</v>
      </c>
      <c r="N41" s="0" t="n">
        <v>0.240578519341974</v>
      </c>
      <c r="O41" s="0" t="n">
        <v>-0.112242855280768</v>
      </c>
      <c r="P41" s="0" t="n">
        <v>0.101953910043635</v>
      </c>
      <c r="Q41" s="0" t="n">
        <v>-0.116066951719172</v>
      </c>
      <c r="R41" s="0" t="n">
        <v>-0.0343511486516865</v>
      </c>
      <c r="S41" s="0" t="n">
        <v>-0.0185573712034451</v>
      </c>
      <c r="T41" s="0" t="n">
        <v>-0.336021125753069</v>
      </c>
      <c r="U41" s="0" t="n">
        <v>0.0351963899585035</v>
      </c>
      <c r="V41" s="0" t="n">
        <v>0.0812520021113116</v>
      </c>
      <c r="W41" s="0" t="n">
        <v>0.0643806803985487</v>
      </c>
      <c r="X41" s="0" t="n">
        <v>-0.0708327984089586</v>
      </c>
      <c r="Y41" s="0" t="n">
        <v>0.0581839138610373</v>
      </c>
      <c r="Z41" s="0" t="n">
        <v>-0.0715955485066118</v>
      </c>
      <c r="AA41" s="0" t="n">
        <v>-0.0724213610940965</v>
      </c>
      <c r="AB41" s="0" t="n">
        <v>-0.0489806585028016</v>
      </c>
      <c r="AC41" s="0" t="n">
        <v>0.0240022432153508</v>
      </c>
      <c r="AD41" s="0" t="n">
        <v>-0.150067163948107</v>
      </c>
      <c r="AE41" s="0" t="n">
        <v>0.109609540269822</v>
      </c>
      <c r="AF41" s="0" t="n">
        <v>0.0508553765876578</v>
      </c>
      <c r="AG41" s="0" t="n">
        <v>-0.0196500684529432</v>
      </c>
      <c r="AH41" s="0" t="n">
        <v>-0.0106326788699856</v>
      </c>
      <c r="AI41" s="0" t="n">
        <v>0.463121289622794</v>
      </c>
      <c r="AJ41" s="0" t="n">
        <v>0.139071573000138</v>
      </c>
      <c r="AK41" s="0" t="n">
        <v>0.0635274380259647</v>
      </c>
      <c r="AL41" s="0" t="n">
        <v>-0.0802912554741656</v>
      </c>
      <c r="AM41" s="0" t="n">
        <v>0.254001539674115</v>
      </c>
      <c r="AN41" s="0" t="n">
        <v>-0.00996400616034987</v>
      </c>
      <c r="AO41" s="0" t="n">
        <v>-0.318246896718282</v>
      </c>
      <c r="AP41" s="0" t="n">
        <v>-0.137560663265058</v>
      </c>
      <c r="AQ41" s="0" t="n">
        <v>0.0900975684036785</v>
      </c>
      <c r="AR41" s="0" t="n">
        <v>-0.337404570751215</v>
      </c>
      <c r="AS41" s="0" t="n">
        <v>-0.0700972338300046</v>
      </c>
      <c r="AT41" s="0" t="n">
        <v>0.0201389797967682</v>
      </c>
      <c r="AU41" s="0" t="n">
        <v>0.0199289178277149</v>
      </c>
      <c r="AV41" s="0" t="n">
        <v>0.10601071073925</v>
      </c>
      <c r="AW41" s="0" t="n">
        <v>0.0925515573652451</v>
      </c>
      <c r="AX41" s="0" t="n">
        <v>-0.0333752358740583</v>
      </c>
      <c r="AY41" s="0" t="n">
        <v>-0.0260081773593105</v>
      </c>
      <c r="AZ41" s="0" t="n">
        <f aca="false">SUM(B41:AY41)</f>
        <v>-0.142012403646058</v>
      </c>
      <c r="BA41" s="0" t="n">
        <v>0</v>
      </c>
    </row>
    <row r="42" customFormat="false" ht="13.8" hidden="false" customHeight="false" outlineLevel="0" collapsed="false">
      <c r="A42" s="0" t="n">
        <v>64</v>
      </c>
      <c r="B42" s="0" t="n">
        <v>0.0317425527696396</v>
      </c>
      <c r="C42" s="0" t="n">
        <v>0.142251225917518</v>
      </c>
      <c r="D42" s="0" t="n">
        <v>0.249737140887657</v>
      </c>
      <c r="E42" s="0" t="n">
        <v>-0.0368190934635262</v>
      </c>
      <c r="F42" s="0" t="n">
        <v>-0.143495398784873</v>
      </c>
      <c r="G42" s="0" t="n">
        <v>-0.0624104815328922</v>
      </c>
      <c r="H42" s="0" t="n">
        <v>-0.0128089582925813</v>
      </c>
      <c r="I42" s="0" t="n">
        <v>0.0396520148824784</v>
      </c>
      <c r="J42" s="0" t="n">
        <v>0.671288386747446</v>
      </c>
      <c r="K42" s="0" t="n">
        <v>0.0372888786901956</v>
      </c>
      <c r="L42" s="0" t="n">
        <v>0.0700787015131867</v>
      </c>
      <c r="M42" s="0" t="n">
        <v>-0.0160989947278658</v>
      </c>
      <c r="N42" s="0" t="n">
        <v>0.240578519341974</v>
      </c>
      <c r="O42" s="0" t="n">
        <v>0.201414703574273</v>
      </c>
      <c r="P42" s="0" t="n">
        <v>-0.371754050765852</v>
      </c>
      <c r="Q42" s="0" t="n">
        <v>-0.0650773868383379</v>
      </c>
      <c r="R42" s="0" t="n">
        <v>-0.099084770703257</v>
      </c>
      <c r="S42" s="0" t="n">
        <v>-0.0185573712034451</v>
      </c>
      <c r="T42" s="0" t="n">
        <v>0.852838040762819</v>
      </c>
      <c r="U42" s="0" t="n">
        <v>0.0351963899585035</v>
      </c>
      <c r="V42" s="0" t="n">
        <v>0.0812520021113116</v>
      </c>
      <c r="W42" s="0" t="n">
        <v>-0.217603370938594</v>
      </c>
      <c r="X42" s="0" t="n">
        <v>0.0499919429464491</v>
      </c>
      <c r="Y42" s="0" t="n">
        <v>-0.240860233102862</v>
      </c>
      <c r="Z42" s="0" t="n">
        <v>0.18786173716957</v>
      </c>
      <c r="AA42" s="0" t="n">
        <v>0.108194334435699</v>
      </c>
      <c r="AB42" s="0" t="n">
        <v>0.181430846839279</v>
      </c>
      <c r="AC42" s="0" t="n">
        <v>-0.325816955578827</v>
      </c>
      <c r="AD42" s="0" t="n">
        <v>-0.145859466079753</v>
      </c>
      <c r="AE42" s="0" t="n">
        <v>-0.0471035531098066</v>
      </c>
      <c r="AF42" s="0" t="n">
        <v>0.0508553765876578</v>
      </c>
      <c r="AG42" s="0" t="n">
        <v>-0.0862673688775074</v>
      </c>
      <c r="AH42" s="0" t="n">
        <v>0.475543809621351</v>
      </c>
      <c r="AI42" s="0" t="n">
        <v>-0.174585985854904</v>
      </c>
      <c r="AJ42" s="0" t="n">
        <v>0.139071573000138</v>
      </c>
      <c r="AK42" s="0" t="n">
        <v>0.0635274380259647</v>
      </c>
      <c r="AL42" s="0" t="n">
        <v>-0.0802912554741656</v>
      </c>
      <c r="AM42" s="0" t="n">
        <v>-0.0978021711259737</v>
      </c>
      <c r="AN42" s="0" t="n">
        <v>-0.00996400616034987</v>
      </c>
      <c r="AO42" s="0" t="n">
        <v>0.271716047606433</v>
      </c>
      <c r="AP42" s="0" t="n">
        <v>-0.420544214935285</v>
      </c>
      <c r="AQ42" s="0" t="n">
        <v>-0.353404912097656</v>
      </c>
      <c r="AR42" s="0" t="n">
        <v>0.0682785210090386</v>
      </c>
      <c r="AS42" s="0" t="n">
        <v>-0.0700972338300046</v>
      </c>
      <c r="AT42" s="0" t="n">
        <v>0.0201389797967682</v>
      </c>
      <c r="AU42" s="0" t="n">
        <v>0.0199289178277149</v>
      </c>
      <c r="AV42" s="0" t="n">
        <v>-1.28231410793102</v>
      </c>
      <c r="AW42" s="0" t="n">
        <v>0.00554018037561535</v>
      </c>
      <c r="AX42" s="0" t="n">
        <v>-0.0333752358740583</v>
      </c>
      <c r="AY42" s="0" t="n">
        <v>-0.0260081773593105</v>
      </c>
      <c r="AZ42" s="0" t="n">
        <f aca="false">SUM(B42:AY42)</f>
        <v>-0.142606492244029</v>
      </c>
      <c r="BA42" s="0" t="n">
        <v>0</v>
      </c>
    </row>
    <row r="43" customFormat="false" ht="13.8" hidden="false" customHeight="false" outlineLevel="0" collapsed="false">
      <c r="A43" s="0" t="n">
        <v>177</v>
      </c>
      <c r="B43" s="0" t="n">
        <v>-0.0848438810926537</v>
      </c>
      <c r="C43" s="0" t="n">
        <v>0.142251225917518</v>
      </c>
      <c r="D43" s="0" t="n">
        <v>-0.278227992755029</v>
      </c>
      <c r="E43" s="0" t="n">
        <v>0.0520601960105082</v>
      </c>
      <c r="F43" s="0" t="n">
        <v>-0.143495398784873</v>
      </c>
      <c r="G43" s="0" t="n">
        <v>-0.172140996861837</v>
      </c>
      <c r="H43" s="0" t="n">
        <v>-0.074502527297921</v>
      </c>
      <c r="I43" s="0" t="n">
        <v>0.0396520148824784</v>
      </c>
      <c r="J43" s="0" t="n">
        <v>-0.0814711966140144</v>
      </c>
      <c r="K43" s="0" t="n">
        <v>0.0372888786901956</v>
      </c>
      <c r="L43" s="0" t="n">
        <v>0.0700787015131867</v>
      </c>
      <c r="M43" s="0" t="n">
        <v>-0.0160989947278658</v>
      </c>
      <c r="N43" s="0" t="n">
        <v>-0.190574698550675</v>
      </c>
      <c r="O43" s="0" t="n">
        <v>-0.112242855280768</v>
      </c>
      <c r="P43" s="0" t="n">
        <v>0.101953910043635</v>
      </c>
      <c r="Q43" s="0" t="n">
        <v>-0.116066951719172</v>
      </c>
      <c r="R43" s="0" t="n">
        <v>0.522796694471896</v>
      </c>
      <c r="S43" s="0" t="n">
        <v>-0.0185573712034451</v>
      </c>
      <c r="T43" s="0" t="n">
        <v>0.156646717821645</v>
      </c>
      <c r="U43" s="0" t="n">
        <v>0.0351963899585035</v>
      </c>
      <c r="V43" s="0" t="n">
        <v>0.0819131591601894</v>
      </c>
      <c r="W43" s="0" t="n">
        <v>-0.217603370938594</v>
      </c>
      <c r="X43" s="0" t="n">
        <v>-0.0708327984089586</v>
      </c>
      <c r="Y43" s="0" t="n">
        <v>0.0581839138610373</v>
      </c>
      <c r="Z43" s="0" t="n">
        <v>-0.0715955485066118</v>
      </c>
      <c r="AA43" s="0" t="n">
        <v>-0.112242855280768</v>
      </c>
      <c r="AB43" s="0" t="n">
        <v>-0.0489806585028016</v>
      </c>
      <c r="AC43" s="0" t="n">
        <v>0.0240022432153508</v>
      </c>
      <c r="AD43" s="0" t="n">
        <v>-0.150067163948107</v>
      </c>
      <c r="AE43" s="0" t="n">
        <v>-0.0471035531098066</v>
      </c>
      <c r="AF43" s="0" t="n">
        <v>0.0508553765876578</v>
      </c>
      <c r="AG43" s="0" t="n">
        <v>-0.0196500684529432</v>
      </c>
      <c r="AH43" s="0" t="n">
        <v>-0.0857512398337918</v>
      </c>
      <c r="AI43" s="0" t="n">
        <v>-0.174585985854904</v>
      </c>
      <c r="AJ43" s="0" t="n">
        <v>0.139071573000138</v>
      </c>
      <c r="AK43" s="0" t="n">
        <v>-0.193792722244876</v>
      </c>
      <c r="AL43" s="0" t="n">
        <v>0.156021131313911</v>
      </c>
      <c r="AM43" s="0" t="n">
        <v>0.254001539674115</v>
      </c>
      <c r="AN43" s="0" t="n">
        <v>-0.00996400616034987</v>
      </c>
      <c r="AO43" s="0" t="n">
        <v>0.197912073023071</v>
      </c>
      <c r="AP43" s="0" t="n">
        <v>0.262685528967315</v>
      </c>
      <c r="AQ43" s="0" t="n">
        <v>0.0900975684036785</v>
      </c>
      <c r="AR43" s="0" t="n">
        <v>0.0682785210090386</v>
      </c>
      <c r="AS43" s="0" t="n">
        <v>-0.0700972338300046</v>
      </c>
      <c r="AT43" s="0" t="n">
        <v>-0.148610499451643</v>
      </c>
      <c r="AU43" s="0" t="n">
        <v>-0.0191524322147562</v>
      </c>
      <c r="AV43" s="0" t="n">
        <v>0.0337110573423117</v>
      </c>
      <c r="AW43" s="0" t="n">
        <v>0.0925515573652451</v>
      </c>
      <c r="AX43" s="0" t="n">
        <v>-0.0333752358740583</v>
      </c>
      <c r="AY43" s="0" t="n">
        <v>-0.0581756340104924</v>
      </c>
      <c r="AZ43" s="0" t="n">
        <f aca="false">SUM(B43:AY43)</f>
        <v>-0.152593899279094</v>
      </c>
      <c r="BA43" s="0" t="n">
        <v>0</v>
      </c>
    </row>
    <row r="44" customFormat="false" ht="13.8" hidden="false" customHeight="false" outlineLevel="0" collapsed="false">
      <c r="A44" s="0" t="n">
        <v>66</v>
      </c>
      <c r="B44" s="0" t="n">
        <v>-0.0848438810926537</v>
      </c>
      <c r="C44" s="0" t="n">
        <v>-0.217603370938594</v>
      </c>
      <c r="D44" s="0" t="n">
        <v>0.176300914768494</v>
      </c>
      <c r="E44" s="0" t="n">
        <v>-0.0368190934635262</v>
      </c>
      <c r="F44" s="0" t="n">
        <v>-0.143495398784873</v>
      </c>
      <c r="G44" s="0" t="n">
        <v>-0.0624104815328922</v>
      </c>
      <c r="H44" s="0" t="n">
        <v>-0.0128089582925813</v>
      </c>
      <c r="I44" s="0" t="n">
        <v>0.0396520148824784</v>
      </c>
      <c r="J44" s="0" t="n">
        <v>-0.0814711966140144</v>
      </c>
      <c r="K44" s="0" t="n">
        <v>0.0372888786901956</v>
      </c>
      <c r="L44" s="0" t="n">
        <v>-0.254990903010215</v>
      </c>
      <c r="M44" s="0" t="n">
        <v>-0.0160989947278658</v>
      </c>
      <c r="N44" s="0" t="n">
        <v>-0.190574698550675</v>
      </c>
      <c r="O44" s="0" t="n">
        <v>0.201414703574273</v>
      </c>
      <c r="P44" s="0" t="n">
        <v>0.101953910043635</v>
      </c>
      <c r="Q44" s="0" t="n">
        <v>-0.116066951719172</v>
      </c>
      <c r="R44" s="0" t="n">
        <v>-0.0343511486516865</v>
      </c>
      <c r="S44" s="0" t="n">
        <v>-0.132243521987438</v>
      </c>
      <c r="T44" s="0" t="n">
        <v>-0.336021125753069</v>
      </c>
      <c r="U44" s="0" t="n">
        <v>-0.270713196252543</v>
      </c>
      <c r="V44" s="0" t="n">
        <v>0.0812520021113116</v>
      </c>
      <c r="W44" s="0" t="n">
        <v>0.0643806803985487</v>
      </c>
      <c r="X44" s="0" t="n">
        <v>0.0499919429464491</v>
      </c>
      <c r="Y44" s="0" t="n">
        <v>-0.240860233102862</v>
      </c>
      <c r="Z44" s="0" t="n">
        <v>0.10601071073925</v>
      </c>
      <c r="AA44" s="0" t="n">
        <v>0.108194334435699</v>
      </c>
      <c r="AB44" s="0" t="n">
        <v>0.181430846839279</v>
      </c>
      <c r="AC44" s="0" t="n">
        <v>0.0240022432153508</v>
      </c>
      <c r="AD44" s="0" t="n">
        <v>-0.145859466079753</v>
      </c>
      <c r="AE44" s="0" t="n">
        <v>-0.0471035531098066</v>
      </c>
      <c r="AF44" s="0" t="n">
        <v>0.0508553765876578</v>
      </c>
      <c r="AG44" s="0" t="n">
        <v>-0.0862673688775074</v>
      </c>
      <c r="AH44" s="0" t="n">
        <v>-0.0857512398337918</v>
      </c>
      <c r="AI44" s="0" t="n">
        <v>0.463121289622794</v>
      </c>
      <c r="AJ44" s="0" t="n">
        <v>-0.100682032879692</v>
      </c>
      <c r="AK44" s="0" t="n">
        <v>-0.193792722244876</v>
      </c>
      <c r="AL44" s="0" t="n">
        <v>-0.0802912554741656</v>
      </c>
      <c r="AM44" s="0" t="n">
        <v>0.254001539674115</v>
      </c>
      <c r="AN44" s="0" t="n">
        <v>-0.00996400616034987</v>
      </c>
      <c r="AO44" s="0" t="n">
        <v>0.271716047606433</v>
      </c>
      <c r="AP44" s="0" t="n">
        <v>0.262685528967315</v>
      </c>
      <c r="AQ44" s="0" t="n">
        <v>0.0900975684036785</v>
      </c>
      <c r="AR44" s="0" t="n">
        <v>0.0682785210090386</v>
      </c>
      <c r="AS44" s="0" t="n">
        <v>-0.0700972338300046</v>
      </c>
      <c r="AT44" s="0" t="n">
        <v>0.0201389797967682</v>
      </c>
      <c r="AU44" s="0" t="n">
        <v>0.0568334747631658</v>
      </c>
      <c r="AV44" s="0" t="n">
        <v>0.10601071073925</v>
      </c>
      <c r="AW44" s="0" t="n">
        <v>0.0925515573652451</v>
      </c>
      <c r="AX44" s="0" t="n">
        <v>-0.0333752358740583</v>
      </c>
      <c r="AY44" s="0" t="n">
        <v>-0.0260081773593105</v>
      </c>
      <c r="AZ44" s="0" t="n">
        <f aca="false">SUM(B44:AY44)</f>
        <v>-0.20240166901755</v>
      </c>
      <c r="BA44" s="0" t="n">
        <v>0</v>
      </c>
    </row>
    <row r="45" customFormat="false" ht="13.8" hidden="false" customHeight="false" outlineLevel="0" collapsed="false">
      <c r="A45" s="0" t="n">
        <v>233</v>
      </c>
      <c r="B45" s="0" t="n">
        <v>0.0317425527696396</v>
      </c>
      <c r="C45" s="0" t="n">
        <v>-0.217603370938594</v>
      </c>
      <c r="D45" s="0" t="n">
        <v>-0.278227992755029</v>
      </c>
      <c r="E45" s="0" t="n">
        <v>0.0520601960105082</v>
      </c>
      <c r="F45" s="0" t="n">
        <v>0.248770490256562</v>
      </c>
      <c r="G45" s="0" t="n">
        <v>-0.172140996861837</v>
      </c>
      <c r="H45" s="0" t="n">
        <v>0.036311839042369</v>
      </c>
      <c r="I45" s="0" t="n">
        <v>0.0396520148824784</v>
      </c>
      <c r="J45" s="0" t="n">
        <v>-0.169076330043934</v>
      </c>
      <c r="K45" s="0" t="n">
        <v>-0.108652187150039</v>
      </c>
      <c r="L45" s="0" t="n">
        <v>-0.254990903010215</v>
      </c>
      <c r="M45" s="0" t="n">
        <v>-0.0160989947278658</v>
      </c>
      <c r="N45" s="0" t="n">
        <v>-0.190574698550675</v>
      </c>
      <c r="O45" s="0" t="n">
        <v>-0.322963886596421</v>
      </c>
      <c r="P45" s="0" t="n">
        <v>0.101953910043635</v>
      </c>
      <c r="Q45" s="0" t="n">
        <v>-0.0650773868383379</v>
      </c>
      <c r="R45" s="0" t="n">
        <v>-0.0343511486516865</v>
      </c>
      <c r="S45" s="0" t="n">
        <v>-0.0185573712034451</v>
      </c>
      <c r="T45" s="0" t="n">
        <v>0.156646717821645</v>
      </c>
      <c r="U45" s="0" t="n">
        <v>0.0351963899585035</v>
      </c>
      <c r="V45" s="0" t="n">
        <v>-0.200796252622213</v>
      </c>
      <c r="W45" s="0" t="n">
        <v>0.0643806803985487</v>
      </c>
      <c r="X45" s="0" t="n">
        <v>0.0499919429464491</v>
      </c>
      <c r="Y45" s="0" t="n">
        <v>0.536168431437786</v>
      </c>
      <c r="Z45" s="0" t="n">
        <v>-0.0715955485066118</v>
      </c>
      <c r="AA45" s="0" t="n">
        <v>0.108194334435699</v>
      </c>
      <c r="AB45" s="0" t="n">
        <v>0.181430846839279</v>
      </c>
      <c r="AC45" s="0" t="n">
        <v>0.0240022432153508</v>
      </c>
      <c r="AD45" s="0" t="n">
        <v>-0.145859466079753</v>
      </c>
      <c r="AE45" s="0" t="n">
        <v>-0.0471035531098066</v>
      </c>
      <c r="AF45" s="0" t="n">
        <v>0.0508553765876578</v>
      </c>
      <c r="AG45" s="0" t="n">
        <v>-0.0862673688775074</v>
      </c>
      <c r="AH45" s="0" t="n">
        <v>-0.0106326788699856</v>
      </c>
      <c r="AI45" s="0" t="n">
        <v>0.463121289622794</v>
      </c>
      <c r="AJ45" s="0" t="n">
        <v>-0.118073775591561</v>
      </c>
      <c r="AK45" s="0" t="n">
        <v>0.0635274380259647</v>
      </c>
      <c r="AL45" s="0" t="n">
        <v>-0.0802912554741656</v>
      </c>
      <c r="AM45" s="0" t="n">
        <v>-0.0978021711259737</v>
      </c>
      <c r="AN45" s="0" t="n">
        <v>-0.00996400616034987</v>
      </c>
      <c r="AO45" s="0" t="n">
        <v>0.271716047606433</v>
      </c>
      <c r="AP45" s="0" t="n">
        <v>-0.137560663265058</v>
      </c>
      <c r="AQ45" s="0" t="n">
        <v>0.0900975684036785</v>
      </c>
      <c r="AR45" s="0" t="n">
        <v>0.0480997947944114</v>
      </c>
      <c r="AS45" s="0" t="n">
        <v>-0.0700972338300046</v>
      </c>
      <c r="AT45" s="0" t="n">
        <v>-0.148610499451643</v>
      </c>
      <c r="AU45" s="0" t="n">
        <v>0.0199289178277149</v>
      </c>
      <c r="AV45" s="0" t="n">
        <v>0.10601071073925</v>
      </c>
      <c r="AW45" s="0" t="n">
        <v>0.0925515573652451</v>
      </c>
      <c r="AX45" s="0" t="n">
        <v>-0.0333752358740583</v>
      </c>
      <c r="AY45" s="0" t="n">
        <v>-0.0260081773593105</v>
      </c>
      <c r="AZ45" s="0" t="n">
        <f aca="false">SUM(B45:AY45)</f>
        <v>-0.25994186249448</v>
      </c>
      <c r="BA45" s="0" t="n">
        <v>0</v>
      </c>
    </row>
    <row r="46" customFormat="false" ht="13.8" hidden="false" customHeight="false" outlineLevel="0" collapsed="false">
      <c r="A46" s="0" t="n">
        <v>515</v>
      </c>
      <c r="B46" s="0" t="n">
        <v>0.103980253188868</v>
      </c>
      <c r="C46" s="0" t="n">
        <v>0.142251225917518</v>
      </c>
      <c r="D46" s="0" t="n">
        <v>-0.278227992755029</v>
      </c>
      <c r="E46" s="0" t="n">
        <v>-0.0368190934635262</v>
      </c>
      <c r="F46" s="0" t="n">
        <v>-0.143495398784873</v>
      </c>
      <c r="G46" s="0" t="n">
        <v>0.5125850813017</v>
      </c>
      <c r="H46" s="0" t="n">
        <v>-0.0128089582925813</v>
      </c>
      <c r="I46" s="0" t="n">
        <v>0.0396520148824784</v>
      </c>
      <c r="J46" s="0" t="n">
        <v>0.671288386747446</v>
      </c>
      <c r="K46" s="0" t="n">
        <v>0.11676581548584</v>
      </c>
      <c r="L46" s="0" t="n">
        <v>0.0700787015131867</v>
      </c>
      <c r="M46" s="0" t="n">
        <v>-0.0160989947278658</v>
      </c>
      <c r="N46" s="0" t="n">
        <v>0.240578519341974</v>
      </c>
      <c r="O46" s="0" t="n">
        <v>0.201414703574273</v>
      </c>
      <c r="P46" s="0" t="n">
        <v>-0.371754050765852</v>
      </c>
      <c r="Q46" s="0" t="n">
        <v>-0.116066951719172</v>
      </c>
      <c r="R46" s="0" t="n">
        <v>-0.099084770703257</v>
      </c>
      <c r="S46" s="0" t="n">
        <v>-0.0185573712034451</v>
      </c>
      <c r="T46" s="0" t="n">
        <v>-0.336021125753069</v>
      </c>
      <c r="U46" s="0" t="n">
        <v>0.0351963899585035</v>
      </c>
      <c r="V46" s="0" t="n">
        <v>-0.200796252622213</v>
      </c>
      <c r="W46" s="0" t="n">
        <v>0.0643806803985487</v>
      </c>
      <c r="X46" s="0" t="n">
        <v>-0.0708327984089586</v>
      </c>
      <c r="Y46" s="0" t="n">
        <v>0.0581839138610373</v>
      </c>
      <c r="Z46" s="0" t="n">
        <v>-0.0715955485066118</v>
      </c>
      <c r="AA46" s="0" t="n">
        <v>0.108194334435699</v>
      </c>
      <c r="AB46" s="0" t="n">
        <v>0.181430846839279</v>
      </c>
      <c r="AC46" s="0" t="n">
        <v>0.0240022432153508</v>
      </c>
      <c r="AD46" s="0" t="n">
        <v>-0.150067163948107</v>
      </c>
      <c r="AE46" s="0" t="n">
        <v>0.109609540269822</v>
      </c>
      <c r="AF46" s="0" t="n">
        <v>0.0508553765876578</v>
      </c>
      <c r="AG46" s="0" t="n">
        <v>-0.0196500684529432</v>
      </c>
      <c r="AH46" s="0" t="n">
        <v>-0.0857512398337918</v>
      </c>
      <c r="AI46" s="0" t="n">
        <v>-0.174585985854904</v>
      </c>
      <c r="AJ46" s="0" t="n">
        <v>0.139071573000138</v>
      </c>
      <c r="AK46" s="0" t="n">
        <v>0.0635274380259647</v>
      </c>
      <c r="AL46" s="0" t="n">
        <v>-0.0802912554741656</v>
      </c>
      <c r="AM46" s="0" t="n">
        <v>-0.0978021711259737</v>
      </c>
      <c r="AN46" s="0" t="n">
        <v>-0.00996400616034987</v>
      </c>
      <c r="AO46" s="0" t="n">
        <v>0.271716047606433</v>
      </c>
      <c r="AP46" s="0" t="n">
        <v>-0.137560663265058</v>
      </c>
      <c r="AQ46" s="0" t="n">
        <v>-0.353404912097656</v>
      </c>
      <c r="AR46" s="0" t="n">
        <v>-0.337404570751215</v>
      </c>
      <c r="AS46" s="0" t="n">
        <v>-0.0700972338300046</v>
      </c>
      <c r="AT46" s="0" t="n">
        <v>-0.148610499451643</v>
      </c>
      <c r="AU46" s="0" t="n">
        <v>0.0199289178277149</v>
      </c>
      <c r="AV46" s="0" t="n">
        <v>0.0337110573423117</v>
      </c>
      <c r="AW46" s="0" t="n">
        <v>0.00554018037561535</v>
      </c>
      <c r="AX46" s="0" t="n">
        <v>-0.0333752358740583</v>
      </c>
      <c r="AY46" s="0" t="n">
        <v>-0.0581756340104924</v>
      </c>
      <c r="AZ46" s="0" t="n">
        <f aca="false">SUM(B46:AY46)</f>
        <v>-0.264956706139456</v>
      </c>
      <c r="BA46" s="0" t="n">
        <v>0</v>
      </c>
    </row>
    <row r="47" customFormat="false" ht="13.8" hidden="false" customHeight="false" outlineLevel="0" collapsed="false">
      <c r="A47" s="0" t="n">
        <v>344</v>
      </c>
      <c r="B47" s="0" t="n">
        <v>-0.0848438810926537</v>
      </c>
      <c r="C47" s="0" t="n">
        <v>0.142251225917518</v>
      </c>
      <c r="D47" s="0" t="n">
        <v>0.176300914768494</v>
      </c>
      <c r="E47" s="0" t="n">
        <v>0.0520601960105082</v>
      </c>
      <c r="F47" s="0" t="n">
        <v>-0.143495398784873</v>
      </c>
      <c r="G47" s="0" t="n">
        <v>-0.0624104815328922</v>
      </c>
      <c r="H47" s="0" t="n">
        <v>0.036311839042369</v>
      </c>
      <c r="I47" s="0" t="n">
        <v>0.0396520148824784</v>
      </c>
      <c r="J47" s="0" t="n">
        <v>-0.0814711966140144</v>
      </c>
      <c r="K47" s="0" t="n">
        <v>-0.108652187150039</v>
      </c>
      <c r="L47" s="0" t="n">
        <v>0.0700787015131867</v>
      </c>
      <c r="M47" s="0" t="n">
        <v>-0.0160989947278658</v>
      </c>
      <c r="N47" s="0" t="n">
        <v>-0.190574698550675</v>
      </c>
      <c r="O47" s="0" t="n">
        <v>-0.322963886596421</v>
      </c>
      <c r="P47" s="0" t="n">
        <v>0.101953910043635</v>
      </c>
      <c r="Q47" s="0" t="n">
        <v>0.380233629817026</v>
      </c>
      <c r="R47" s="0" t="n">
        <v>-0.0343511486516865</v>
      </c>
      <c r="S47" s="0" t="n">
        <v>-0.0185573712034451</v>
      </c>
      <c r="T47" s="0" t="n">
        <v>0.156646717821645</v>
      </c>
      <c r="U47" s="0" t="n">
        <v>0.0351963899585035</v>
      </c>
      <c r="V47" s="0" t="n">
        <v>-0.200796252622213</v>
      </c>
      <c r="W47" s="0" t="n">
        <v>0.0643806803985487</v>
      </c>
      <c r="X47" s="0" t="n">
        <v>0.0499919429464491</v>
      </c>
      <c r="Y47" s="0" t="n">
        <v>-0.240860233102862</v>
      </c>
      <c r="Z47" s="0" t="n">
        <v>-0.0715955485066118</v>
      </c>
      <c r="AA47" s="0" t="n">
        <v>-0.0724213610940965</v>
      </c>
      <c r="AB47" s="0" t="n">
        <v>-0.0489806585028016</v>
      </c>
      <c r="AC47" s="0" t="n">
        <v>0.0240022432153508</v>
      </c>
      <c r="AD47" s="0" t="n">
        <v>-0.150067163948107</v>
      </c>
      <c r="AE47" s="0" t="n">
        <v>-0.0471035531098066</v>
      </c>
      <c r="AF47" s="0" t="n">
        <v>0.0508553765876578</v>
      </c>
      <c r="AG47" s="0" t="n">
        <v>-0.0196500684529432</v>
      </c>
      <c r="AH47" s="0" t="n">
        <v>-0.0106326788699856</v>
      </c>
      <c r="AI47" s="0" t="n">
        <v>-0.174585985854904</v>
      </c>
      <c r="AJ47" s="0" t="n">
        <v>0.139071573000138</v>
      </c>
      <c r="AK47" s="0" t="n">
        <v>-0.312913550742919</v>
      </c>
      <c r="AL47" s="0" t="n">
        <v>-0.0802912554741656</v>
      </c>
      <c r="AM47" s="0" t="n">
        <v>-0.0978021711259737</v>
      </c>
      <c r="AN47" s="0" t="n">
        <v>-0.00996400616034987</v>
      </c>
      <c r="AO47" s="0" t="n">
        <v>0.271716047606433</v>
      </c>
      <c r="AP47" s="0" t="n">
        <v>0.262685528967315</v>
      </c>
      <c r="AQ47" s="0" t="n">
        <v>0.0900975684036785</v>
      </c>
      <c r="AR47" s="0" t="n">
        <v>0.0682785210090386</v>
      </c>
      <c r="AS47" s="0" t="n">
        <v>-0.0700972338300046</v>
      </c>
      <c r="AT47" s="0" t="n">
        <v>0.0201389797967682</v>
      </c>
      <c r="AU47" s="0" t="n">
        <v>0.0568334747631658</v>
      </c>
      <c r="AV47" s="0" t="n">
        <v>0.10601071073925</v>
      </c>
      <c r="AW47" s="0" t="n">
        <v>0.00554018037561535</v>
      </c>
      <c r="AX47" s="0" t="n">
        <v>-0.0333752358740583</v>
      </c>
      <c r="AY47" s="0" t="n">
        <v>-0.0260081773593105</v>
      </c>
      <c r="AZ47" s="0" t="n">
        <f aca="false">SUM(B47:AY47)</f>
        <v>-0.330276011950906</v>
      </c>
      <c r="BA47" s="0" t="n">
        <v>0</v>
      </c>
    </row>
    <row r="48" customFormat="false" ht="13.8" hidden="false" customHeight="false" outlineLevel="0" collapsed="false">
      <c r="A48" s="0" t="n">
        <v>42</v>
      </c>
      <c r="B48" s="0" t="n">
        <v>0.103980253188868</v>
      </c>
      <c r="C48" s="0" t="n">
        <v>-0.217603370938594</v>
      </c>
      <c r="D48" s="0" t="n">
        <v>-0.278227992755029</v>
      </c>
      <c r="E48" s="0" t="n">
        <v>0.0520601960105082</v>
      </c>
      <c r="F48" s="0" t="n">
        <v>-0.143495398784873</v>
      </c>
      <c r="G48" s="0" t="n">
        <v>-0.172140996861837</v>
      </c>
      <c r="H48" s="0" t="n">
        <v>-0.0128089582925813</v>
      </c>
      <c r="I48" s="0" t="n">
        <v>0.0396520148824784</v>
      </c>
      <c r="J48" s="0" t="n">
        <v>0.671288386747446</v>
      </c>
      <c r="K48" s="0" t="n">
        <v>-0.108652187150039</v>
      </c>
      <c r="L48" s="0" t="n">
        <v>0.0700787015131867</v>
      </c>
      <c r="M48" s="0" t="n">
        <v>-0.0160989947278658</v>
      </c>
      <c r="N48" s="0" t="n">
        <v>0.240578519341974</v>
      </c>
      <c r="O48" s="0" t="n">
        <v>-0.112242855280768</v>
      </c>
      <c r="P48" s="0" t="n">
        <v>0.101953910043635</v>
      </c>
      <c r="Q48" s="0" t="n">
        <v>-0.116066951719172</v>
      </c>
      <c r="R48" s="0" t="n">
        <v>-0.099084770703257</v>
      </c>
      <c r="S48" s="0" t="n">
        <v>-0.0185573712034451</v>
      </c>
      <c r="T48" s="0" t="n">
        <v>0.156646717821645</v>
      </c>
      <c r="U48" s="0" t="n">
        <v>-0.270713196252543</v>
      </c>
      <c r="V48" s="0" t="n">
        <v>0.0819131591601894</v>
      </c>
      <c r="W48" s="0" t="n">
        <v>0.00554018037561535</v>
      </c>
      <c r="X48" s="0" t="n">
        <v>-0.0708327984089586</v>
      </c>
      <c r="Y48" s="0" t="n">
        <v>0.536168431437786</v>
      </c>
      <c r="Z48" s="0" t="n">
        <v>-0.0715955485066118</v>
      </c>
      <c r="AA48" s="0" t="n">
        <v>0.108194334435699</v>
      </c>
      <c r="AB48" s="0" t="n">
        <v>0.181430846839279</v>
      </c>
      <c r="AC48" s="0" t="n">
        <v>0.0240022432153508</v>
      </c>
      <c r="AD48" s="0" t="n">
        <v>-0.150067163948107</v>
      </c>
      <c r="AE48" s="0" t="n">
        <v>-0.237405998234774</v>
      </c>
      <c r="AF48" s="0" t="n">
        <v>0.0508553765876578</v>
      </c>
      <c r="AG48" s="0" t="n">
        <v>-0.0196500684529432</v>
      </c>
      <c r="AH48" s="0" t="n">
        <v>-0.0857512398337918</v>
      </c>
      <c r="AI48" s="0" t="n">
        <v>-0.174585985854904</v>
      </c>
      <c r="AJ48" s="0" t="n">
        <v>0.139071573000138</v>
      </c>
      <c r="AK48" s="0" t="n">
        <v>0.0635274380259647</v>
      </c>
      <c r="AL48" s="0" t="n">
        <v>0.156021131313911</v>
      </c>
      <c r="AM48" s="0" t="n">
        <v>-0.0978021711259737</v>
      </c>
      <c r="AN48" s="0" t="n">
        <v>-0.00996400616034987</v>
      </c>
      <c r="AO48" s="0" t="n">
        <v>-0.318246896718282</v>
      </c>
      <c r="AP48" s="0" t="n">
        <v>-0.137560663265058</v>
      </c>
      <c r="AQ48" s="0" t="n">
        <v>0.0357539589721121</v>
      </c>
      <c r="AR48" s="0" t="n">
        <v>-0.337404570751215</v>
      </c>
      <c r="AS48" s="0" t="n">
        <v>-0.0700972338300046</v>
      </c>
      <c r="AT48" s="0" t="n">
        <v>0.0201389797967682</v>
      </c>
      <c r="AU48" s="0" t="n">
        <v>0.0199289178277149</v>
      </c>
      <c r="AV48" s="0" t="n">
        <v>0.10601071073925</v>
      </c>
      <c r="AW48" s="0" t="n">
        <v>0.0925515573652451</v>
      </c>
      <c r="AX48" s="0" t="n">
        <v>-0.0333752358740583</v>
      </c>
      <c r="AY48" s="0" t="n">
        <v>-0.0260081773593105</v>
      </c>
      <c r="AZ48" s="0" t="n">
        <f aca="false">SUM(B48:AY48)</f>
        <v>-0.348693264351923</v>
      </c>
      <c r="BA48" s="0" t="n">
        <v>0</v>
      </c>
    </row>
    <row r="49" customFormat="false" ht="13.8" hidden="false" customHeight="false" outlineLevel="0" collapsed="false">
      <c r="A49" s="0" t="n">
        <v>508</v>
      </c>
      <c r="B49" s="0" t="n">
        <v>-0.0848438810926537</v>
      </c>
      <c r="C49" s="0" t="n">
        <v>0.0626985942155642</v>
      </c>
      <c r="D49" s="0" t="n">
        <v>0.176300914768494</v>
      </c>
      <c r="E49" s="0" t="n">
        <v>-0.0368190934635262</v>
      </c>
      <c r="F49" s="0" t="n">
        <v>-0.143495398784873</v>
      </c>
      <c r="G49" s="0" t="n">
        <v>0.5125850813017</v>
      </c>
      <c r="H49" s="0" t="n">
        <v>-0.0128089582925813</v>
      </c>
      <c r="I49" s="0" t="n">
        <v>0.0396520148824784</v>
      </c>
      <c r="J49" s="0" t="n">
        <v>-0.0814711966140144</v>
      </c>
      <c r="K49" s="0" t="n">
        <v>-0.108652187150039</v>
      </c>
      <c r="L49" s="0" t="n">
        <v>0.0700787015131867</v>
      </c>
      <c r="M49" s="0" t="n">
        <v>-0.0160989947278658</v>
      </c>
      <c r="N49" s="0" t="n">
        <v>-0.190574698550675</v>
      </c>
      <c r="O49" s="0" t="n">
        <v>0.201414703574273</v>
      </c>
      <c r="P49" s="0" t="n">
        <v>-0.371754050765852</v>
      </c>
      <c r="Q49" s="0" t="n">
        <v>0.380233629817026</v>
      </c>
      <c r="R49" s="0" t="n">
        <v>-0.099084770703257</v>
      </c>
      <c r="S49" s="0" t="n">
        <v>0.155071914346579</v>
      </c>
      <c r="T49" s="0" t="n">
        <v>-0.336021125753069</v>
      </c>
      <c r="U49" s="0" t="n">
        <v>0.0351963899585035</v>
      </c>
      <c r="V49" s="0" t="n">
        <v>0.0819131591601894</v>
      </c>
      <c r="W49" s="0" t="n">
        <v>-0.217603370938594</v>
      </c>
      <c r="X49" s="0" t="n">
        <v>-0.0708327984089586</v>
      </c>
      <c r="Y49" s="0" t="n">
        <v>-0.240860233102862</v>
      </c>
      <c r="Z49" s="0" t="n">
        <v>-0.0715955485066118</v>
      </c>
      <c r="AA49" s="0" t="n">
        <v>-0.0724213610940965</v>
      </c>
      <c r="AB49" s="0" t="n">
        <v>0.181430846839279</v>
      </c>
      <c r="AC49" s="0" t="n">
        <v>0.0240022432153508</v>
      </c>
      <c r="AD49" s="0" t="n">
        <v>-0.150067163948107</v>
      </c>
      <c r="AE49" s="0" t="n">
        <v>0.109609540269822</v>
      </c>
      <c r="AF49" s="0" t="n">
        <v>-0.366023376056868</v>
      </c>
      <c r="AG49" s="0" t="n">
        <v>0.249737140887657</v>
      </c>
      <c r="AH49" s="0" t="n">
        <v>-0.0857512398337918</v>
      </c>
      <c r="AI49" s="0" t="n">
        <v>-0.174585985854904</v>
      </c>
      <c r="AJ49" s="0" t="n">
        <v>-0.100682032879692</v>
      </c>
      <c r="AK49" s="0" t="n">
        <v>0.0635274380259647</v>
      </c>
      <c r="AL49" s="0" t="n">
        <v>-0.0802912554741656</v>
      </c>
      <c r="AM49" s="0" t="n">
        <v>0.254001539674115</v>
      </c>
      <c r="AN49" s="0" t="n">
        <v>-0.00996400616034987</v>
      </c>
      <c r="AO49" s="0" t="n">
        <v>0.271716047606433</v>
      </c>
      <c r="AP49" s="0" t="n">
        <v>-0.137560663265058</v>
      </c>
      <c r="AQ49" s="0" t="n">
        <v>0.0357539589721121</v>
      </c>
      <c r="AR49" s="0" t="n">
        <v>0.0682785210090386</v>
      </c>
      <c r="AS49" s="0" t="n">
        <v>-0.0700972338300046</v>
      </c>
      <c r="AT49" s="0" t="n">
        <v>0.0201389797967682</v>
      </c>
      <c r="AU49" s="0" t="n">
        <v>-0.0191524322147562</v>
      </c>
      <c r="AV49" s="0" t="n">
        <v>0.0337110573423117</v>
      </c>
      <c r="AW49" s="0" t="n">
        <v>0.00554018037561535</v>
      </c>
      <c r="AX49" s="0" t="n">
        <v>-0.0333752358740583</v>
      </c>
      <c r="AY49" s="0" t="n">
        <v>-0.0581756340104924</v>
      </c>
      <c r="AZ49" s="0" t="n">
        <f aca="false">SUM(B49:AY49)</f>
        <v>-0.408071329799314</v>
      </c>
      <c r="BA49" s="0" t="n">
        <v>0</v>
      </c>
    </row>
    <row r="50" customFormat="false" ht="13.8" hidden="false" customHeight="false" outlineLevel="0" collapsed="false">
      <c r="A50" s="0" t="n">
        <v>369</v>
      </c>
      <c r="B50" s="0" t="n">
        <v>0.103980253188868</v>
      </c>
      <c r="C50" s="0" t="n">
        <v>0.142251225917518</v>
      </c>
      <c r="D50" s="0" t="n">
        <v>0.249737140887657</v>
      </c>
      <c r="E50" s="0" t="n">
        <v>0.0520601960105082</v>
      </c>
      <c r="F50" s="0" t="n">
        <v>-0.143495398784873</v>
      </c>
      <c r="G50" s="0" t="n">
        <v>-0.172140996861837</v>
      </c>
      <c r="H50" s="0" t="n">
        <v>0.036311839042369</v>
      </c>
      <c r="I50" s="0" t="n">
        <v>0.0396520148824784</v>
      </c>
      <c r="J50" s="0" t="n">
        <v>-0.169076330043934</v>
      </c>
      <c r="K50" s="0" t="n">
        <v>0.0372888786901956</v>
      </c>
      <c r="L50" s="0" t="n">
        <v>0.0700787015131867</v>
      </c>
      <c r="M50" s="0" t="n">
        <v>-0.0160989947278658</v>
      </c>
      <c r="N50" s="0" t="n">
        <v>0.240578519341974</v>
      </c>
      <c r="O50" s="0" t="n">
        <v>0.201414703574273</v>
      </c>
      <c r="P50" s="0" t="n">
        <v>0.101953910043635</v>
      </c>
      <c r="Q50" s="0" t="n">
        <v>-0.116066951719172</v>
      </c>
      <c r="R50" s="0" t="n">
        <v>-0.0343511486516865</v>
      </c>
      <c r="S50" s="0" t="n">
        <v>-0.0185573712034451</v>
      </c>
      <c r="T50" s="0" t="n">
        <v>0.156646717821645</v>
      </c>
      <c r="U50" s="0" t="n">
        <v>0.0351963899585035</v>
      </c>
      <c r="V50" s="0" t="n">
        <v>0.0819131591601894</v>
      </c>
      <c r="W50" s="0" t="n">
        <v>0.0643806803985487</v>
      </c>
      <c r="X50" s="0" t="n">
        <v>-0.0708327984089586</v>
      </c>
      <c r="Y50" s="0" t="n">
        <v>-0.240860233102862</v>
      </c>
      <c r="Z50" s="0" t="n">
        <v>-0.0715955485066118</v>
      </c>
      <c r="AA50" s="0" t="n">
        <v>-0.0724213610940965</v>
      </c>
      <c r="AB50" s="0" t="n">
        <v>-0.0489806585028016</v>
      </c>
      <c r="AC50" s="0" t="n">
        <v>0.0240022432153508</v>
      </c>
      <c r="AD50" s="0" t="n">
        <v>1.61497809280972</v>
      </c>
      <c r="AE50" s="0" t="n">
        <v>-0.0471035531098066</v>
      </c>
      <c r="AF50" s="0" t="n">
        <v>0.0508553765876578</v>
      </c>
      <c r="AG50" s="0" t="n">
        <v>-0.0196500684529432</v>
      </c>
      <c r="AH50" s="0" t="n">
        <v>-0.0106326788699856</v>
      </c>
      <c r="AI50" s="0" t="n">
        <v>-0.174585985854904</v>
      </c>
      <c r="AJ50" s="0" t="n">
        <v>-0.100682032879692</v>
      </c>
      <c r="AK50" s="0" t="n">
        <v>0.0635274380259647</v>
      </c>
      <c r="AL50" s="0" t="n">
        <v>-0.0802912554741656</v>
      </c>
      <c r="AM50" s="0" t="n">
        <v>-0.0978021711259737</v>
      </c>
      <c r="AN50" s="0" t="n">
        <v>0.0835017218453272</v>
      </c>
      <c r="AO50" s="0" t="n">
        <v>-0.318246896718282</v>
      </c>
      <c r="AP50" s="0" t="n">
        <v>-0.137560663265058</v>
      </c>
      <c r="AQ50" s="0" t="n">
        <v>-0.353404912097656</v>
      </c>
      <c r="AR50" s="0" t="n">
        <v>0.0480997947944114</v>
      </c>
      <c r="AS50" s="0" t="n">
        <v>-0.0700972338300046</v>
      </c>
      <c r="AT50" s="0" t="n">
        <v>0.0201389797967682</v>
      </c>
      <c r="AU50" s="0" t="n">
        <v>-0.0191524322147562</v>
      </c>
      <c r="AV50" s="0" t="n">
        <v>-1.28231410793102</v>
      </c>
      <c r="AW50" s="0" t="n">
        <v>0.00554018037561535</v>
      </c>
      <c r="AX50" s="0" t="n">
        <v>-0.0333752358740583</v>
      </c>
      <c r="AY50" s="0" t="n">
        <v>-0.0581756340104924</v>
      </c>
      <c r="AZ50" s="0" t="n">
        <f aca="false">SUM(B50:AY50)</f>
        <v>-0.453464495434582</v>
      </c>
      <c r="BA50" s="0" t="n">
        <v>0</v>
      </c>
    </row>
    <row r="51" customFormat="false" ht="13.8" hidden="false" customHeight="false" outlineLevel="0" collapsed="false">
      <c r="A51" s="0" t="n">
        <v>132</v>
      </c>
      <c r="B51" s="0" t="n">
        <v>0.0317425527696396</v>
      </c>
      <c r="C51" s="0" t="n">
        <v>-0.217603370938594</v>
      </c>
      <c r="D51" s="0" t="n">
        <v>-0.278227992755029</v>
      </c>
      <c r="E51" s="0" t="n">
        <v>0.0520601960105082</v>
      </c>
      <c r="F51" s="0" t="n">
        <v>-0.143495398784873</v>
      </c>
      <c r="G51" s="0" t="n">
        <v>-0.172140996861837</v>
      </c>
      <c r="H51" s="0" t="n">
        <v>0.036311839042369</v>
      </c>
      <c r="I51" s="0" t="n">
        <v>0.0396520148824784</v>
      </c>
      <c r="J51" s="0" t="n">
        <v>-0.169076330043934</v>
      </c>
      <c r="K51" s="0" t="n">
        <v>-0.108652187150039</v>
      </c>
      <c r="L51" s="0" t="n">
        <v>0.0700787015131867</v>
      </c>
      <c r="M51" s="0" t="n">
        <v>-0.0160989947278658</v>
      </c>
      <c r="N51" s="0" t="n">
        <v>0.240578519341974</v>
      </c>
      <c r="O51" s="0" t="n">
        <v>-0.322963886596421</v>
      </c>
      <c r="P51" s="0" t="n">
        <v>0.101953910043635</v>
      </c>
      <c r="Q51" s="0" t="n">
        <v>-0.0650773868383379</v>
      </c>
      <c r="R51" s="0" t="n">
        <v>0.522796694471896</v>
      </c>
      <c r="S51" s="0" t="n">
        <v>-0.0185573712034451</v>
      </c>
      <c r="T51" s="0" t="n">
        <v>-0.336021125753069</v>
      </c>
      <c r="U51" s="0" t="n">
        <v>0.0351963899585035</v>
      </c>
      <c r="V51" s="0" t="n">
        <v>0.0812520021113116</v>
      </c>
      <c r="W51" s="0" t="n">
        <v>0.0643806803985487</v>
      </c>
      <c r="X51" s="0" t="n">
        <v>0.0499919429464491</v>
      </c>
      <c r="Y51" s="0" t="n">
        <v>0.0581839138610373</v>
      </c>
      <c r="Z51" s="0" t="n">
        <v>0.10601071073925</v>
      </c>
      <c r="AA51" s="0" t="n">
        <v>0.108194334435699</v>
      </c>
      <c r="AB51" s="0" t="n">
        <v>-0.0489806585028016</v>
      </c>
      <c r="AC51" s="0" t="n">
        <v>0.0240022432153508</v>
      </c>
      <c r="AD51" s="0" t="n">
        <v>-0.145859466079753</v>
      </c>
      <c r="AE51" s="0" t="n">
        <v>-0.0471035531098066</v>
      </c>
      <c r="AF51" s="0" t="n">
        <v>0.0508553765876578</v>
      </c>
      <c r="AG51" s="0" t="n">
        <v>-0.0196500684529432</v>
      </c>
      <c r="AH51" s="0" t="n">
        <v>-0.0857512398337918</v>
      </c>
      <c r="AI51" s="0" t="n">
        <v>0.463121289622794</v>
      </c>
      <c r="AJ51" s="0" t="n">
        <v>0.139071573000138</v>
      </c>
      <c r="AK51" s="0" t="n">
        <v>-0.193792722244876</v>
      </c>
      <c r="AL51" s="0" t="n">
        <v>-0.0802912554741656</v>
      </c>
      <c r="AM51" s="0" t="n">
        <v>-0.0978021711259737</v>
      </c>
      <c r="AN51" s="0" t="n">
        <v>-0.00996400616034987</v>
      </c>
      <c r="AO51" s="0" t="n">
        <v>-0.318246896718282</v>
      </c>
      <c r="AP51" s="0" t="n">
        <v>-0.137560663265058</v>
      </c>
      <c r="AQ51" s="0" t="n">
        <v>0.0900975684036785</v>
      </c>
      <c r="AR51" s="0" t="n">
        <v>0.0480997947944114</v>
      </c>
      <c r="AS51" s="0" t="n">
        <v>0.110900696033442</v>
      </c>
      <c r="AT51" s="0" t="n">
        <v>-0.148610499451643</v>
      </c>
      <c r="AU51" s="0" t="n">
        <v>0.0199289178277149</v>
      </c>
      <c r="AV51" s="0" t="n">
        <v>0.10601071073925</v>
      </c>
      <c r="AW51" s="0" t="n">
        <v>0.0925515573652451</v>
      </c>
      <c r="AX51" s="0" t="n">
        <v>-0.0169326754764433</v>
      </c>
      <c r="AY51" s="0" t="n">
        <v>-0.0581756340104924</v>
      </c>
      <c r="AZ51" s="0" t="n">
        <f aca="false">SUM(B51:AY51)</f>
        <v>-0.513612421443656</v>
      </c>
      <c r="BA51" s="0" t="n">
        <v>1</v>
      </c>
    </row>
    <row r="52" customFormat="false" ht="13.8" hidden="false" customHeight="false" outlineLevel="0" collapsed="false">
      <c r="A52" s="0" t="n">
        <v>4</v>
      </c>
      <c r="B52" s="0" t="n">
        <v>0.0317425527696396</v>
      </c>
      <c r="C52" s="0" t="n">
        <v>-0.217603370938594</v>
      </c>
      <c r="D52" s="0" t="n">
        <v>-0.278227992755029</v>
      </c>
      <c r="E52" s="0" t="n">
        <v>0.0520601960105082</v>
      </c>
      <c r="F52" s="0" t="n">
        <v>0.248770490256562</v>
      </c>
      <c r="G52" s="0" t="n">
        <v>-0.0624104815328922</v>
      </c>
      <c r="H52" s="0" t="n">
        <v>0.036311839042369</v>
      </c>
      <c r="I52" s="0" t="n">
        <v>0.0396520148824784</v>
      </c>
      <c r="J52" s="0" t="n">
        <v>-0.0814711966140144</v>
      </c>
      <c r="K52" s="0" t="n">
        <v>0.0372888786901956</v>
      </c>
      <c r="L52" s="0" t="n">
        <v>0.0700787015131867</v>
      </c>
      <c r="M52" s="0" t="n">
        <v>-0.0160989947278658</v>
      </c>
      <c r="N52" s="0" t="n">
        <v>-0.190574698550675</v>
      </c>
      <c r="O52" s="0" t="n">
        <v>0.201414703574273</v>
      </c>
      <c r="P52" s="0" t="n">
        <v>-0.371754050765852</v>
      </c>
      <c r="Q52" s="0" t="n">
        <v>-0.0650773868383379</v>
      </c>
      <c r="R52" s="0" t="n">
        <v>0.522796694471896</v>
      </c>
      <c r="S52" s="0" t="n">
        <v>-0.0185573712034451</v>
      </c>
      <c r="T52" s="0" t="n">
        <v>-0.336021125753069</v>
      </c>
      <c r="U52" s="0" t="n">
        <v>0.0351963899585035</v>
      </c>
      <c r="V52" s="0" t="n">
        <v>0.0812520021113116</v>
      </c>
      <c r="W52" s="0" t="n">
        <v>0.0643806803985487</v>
      </c>
      <c r="X52" s="0" t="n">
        <v>-0.0708327984089586</v>
      </c>
      <c r="Y52" s="0" t="n">
        <v>0.0581839138610373</v>
      </c>
      <c r="Z52" s="0" t="n">
        <v>-0.0715955485066118</v>
      </c>
      <c r="AA52" s="0" t="n">
        <v>0.108194334435699</v>
      </c>
      <c r="AB52" s="0" t="n">
        <v>0</v>
      </c>
      <c r="AC52" s="0" t="n">
        <v>0.0240022432153508</v>
      </c>
      <c r="AD52" s="0" t="n">
        <v>-0.150067163948107</v>
      </c>
      <c r="AE52" s="0" t="n">
        <v>-0.237405998234774</v>
      </c>
      <c r="AF52" s="0" t="n">
        <v>0.0508553765876578</v>
      </c>
      <c r="AG52" s="0" t="n">
        <v>-0.0196500684529432</v>
      </c>
      <c r="AH52" s="0" t="n">
        <v>-0.0857512398337918</v>
      </c>
      <c r="AI52" s="0" t="n">
        <v>0.463121289622794</v>
      </c>
      <c r="AJ52" s="0" t="n">
        <v>0.139071573000138</v>
      </c>
      <c r="AK52" s="0" t="n">
        <v>-0.193792722244876</v>
      </c>
      <c r="AL52" s="0" t="n">
        <v>0.156021131313911</v>
      </c>
      <c r="AM52" s="0" t="n">
        <v>-0.0978021711259737</v>
      </c>
      <c r="AN52" s="0" t="n">
        <v>-0.00996400616034987</v>
      </c>
      <c r="AO52" s="0" t="n">
        <v>-0.318246896718282</v>
      </c>
      <c r="AP52" s="0" t="n">
        <v>0.262685528967315</v>
      </c>
      <c r="AQ52" s="0" t="n">
        <v>0.0900975684036785</v>
      </c>
      <c r="AR52" s="0" t="n">
        <v>-0.337404570751215</v>
      </c>
      <c r="AS52" s="0" t="n">
        <v>-0.0700972338300046</v>
      </c>
      <c r="AT52" s="0" t="n">
        <v>0.0201389797967682</v>
      </c>
      <c r="AU52" s="0" t="n">
        <v>0.0199289178277149</v>
      </c>
      <c r="AV52" s="0" t="n">
        <v>0.0337110573423117</v>
      </c>
      <c r="AW52" s="0" t="n">
        <v>0.00554018037561535</v>
      </c>
      <c r="AX52" s="0" t="n">
        <v>-0.0333752358740583</v>
      </c>
      <c r="AY52" s="0" t="n">
        <v>-0.0581756340104924</v>
      </c>
      <c r="AZ52" s="0" t="n">
        <f aca="false">SUM(B52:AY52)</f>
        <v>-0.53946071935075</v>
      </c>
      <c r="BA52" s="0" t="n">
        <v>1</v>
      </c>
    </row>
    <row r="53" customFormat="false" ht="13.8" hidden="false" customHeight="false" outlineLevel="0" collapsed="false">
      <c r="A53" s="0" t="n">
        <v>448</v>
      </c>
      <c r="B53" s="0" t="n">
        <v>0.0317425527696396</v>
      </c>
      <c r="C53" s="0" t="n">
        <v>-0.217603370938594</v>
      </c>
      <c r="D53" s="0" t="n">
        <v>-0.278227992755029</v>
      </c>
      <c r="E53" s="0" t="n">
        <v>-0.0368190934635262</v>
      </c>
      <c r="F53" s="0" t="n">
        <v>0.248770490256562</v>
      </c>
      <c r="G53" s="0" t="n">
        <v>-0.0624104815328922</v>
      </c>
      <c r="H53" s="0" t="n">
        <v>-0.0128089582925813</v>
      </c>
      <c r="I53" s="0" t="n">
        <v>0.0396520148824784</v>
      </c>
      <c r="J53" s="0" t="n">
        <v>-0.0814711966140144</v>
      </c>
      <c r="K53" s="0" t="n">
        <v>-0.108652187150039</v>
      </c>
      <c r="L53" s="0" t="n">
        <v>0.0700787015131867</v>
      </c>
      <c r="M53" s="0" t="n">
        <v>0.0337110573423117</v>
      </c>
      <c r="N53" s="0" t="n">
        <v>0.293222252827396</v>
      </c>
      <c r="O53" s="0" t="n">
        <v>0.201414703574273</v>
      </c>
      <c r="P53" s="0" t="n">
        <v>-0.371754050765852</v>
      </c>
      <c r="Q53" s="0" t="n">
        <v>-0.0650773868383379</v>
      </c>
      <c r="R53" s="0" t="n">
        <v>-0.099084770703257</v>
      </c>
      <c r="S53" s="0" t="n">
        <v>-0.0185573712034451</v>
      </c>
      <c r="T53" s="0" t="n">
        <v>0.156646717821645</v>
      </c>
      <c r="U53" s="0" t="n">
        <v>0.0351963899585035</v>
      </c>
      <c r="V53" s="0" t="n">
        <v>0.0812520021113116</v>
      </c>
      <c r="W53" s="0" t="n">
        <v>0.0643806803985487</v>
      </c>
      <c r="X53" s="0" t="n">
        <v>-0.0708327984089586</v>
      </c>
      <c r="Y53" s="0" t="n">
        <v>-0.240860233102862</v>
      </c>
      <c r="Z53" s="0" t="n">
        <v>0.10601071073925</v>
      </c>
      <c r="AA53" s="0" t="n">
        <v>-0.0724213610940965</v>
      </c>
      <c r="AB53" s="0" t="n">
        <v>-0.0489806585028016</v>
      </c>
      <c r="AC53" s="0" t="n">
        <v>0.0240022432153508</v>
      </c>
      <c r="AD53" s="0" t="n">
        <v>-0.150067163948107</v>
      </c>
      <c r="AE53" s="0" t="n">
        <v>0.109609540269822</v>
      </c>
      <c r="AF53" s="0" t="n">
        <v>0.0508553765876578</v>
      </c>
      <c r="AG53" s="0" t="n">
        <v>-0.0196500684529432</v>
      </c>
      <c r="AH53" s="0" t="n">
        <v>-0.0857512398337918</v>
      </c>
      <c r="AI53" s="0" t="n">
        <v>-0.174585985854904</v>
      </c>
      <c r="AJ53" s="0" t="n">
        <v>0.139071573000138</v>
      </c>
      <c r="AK53" s="0" t="n">
        <v>-0.193792722244876</v>
      </c>
      <c r="AL53" s="0" t="n">
        <v>0.156021131313911</v>
      </c>
      <c r="AM53" s="0" t="n">
        <v>-0.0978021711259737</v>
      </c>
      <c r="AN53" s="0" t="n">
        <v>-0.00996400616034987</v>
      </c>
      <c r="AO53" s="0" t="n">
        <v>0.271716047606433</v>
      </c>
      <c r="AP53" s="0" t="n">
        <v>-0.137560663265058</v>
      </c>
      <c r="AQ53" s="0" t="n">
        <v>0.0357539589721121</v>
      </c>
      <c r="AR53" s="0" t="n">
        <v>0.0480997947944114</v>
      </c>
      <c r="AS53" s="0" t="n">
        <v>-0.0700972338300046</v>
      </c>
      <c r="AT53" s="0" t="n">
        <v>0.0201389797967682</v>
      </c>
      <c r="AU53" s="0" t="n">
        <v>0.0199289178277149</v>
      </c>
      <c r="AV53" s="0" t="n">
        <v>0.0337110573423117</v>
      </c>
      <c r="AW53" s="0" t="n">
        <v>0.00554018037561535</v>
      </c>
      <c r="AX53" s="0" t="n">
        <v>-0.0333752358740583</v>
      </c>
      <c r="AY53" s="0" t="n">
        <v>-0.0581756340104924</v>
      </c>
      <c r="AZ53" s="0" t="n">
        <f aca="false">SUM(B53:AY53)</f>
        <v>-0.539856960669494</v>
      </c>
      <c r="BA53" s="0" t="n">
        <v>0</v>
      </c>
    </row>
    <row r="54" customFormat="false" ht="13.8" hidden="false" customHeight="false" outlineLevel="0" collapsed="false">
      <c r="A54" s="0" t="n">
        <v>497</v>
      </c>
      <c r="B54" s="0" t="n">
        <v>0.103980253188868</v>
      </c>
      <c r="C54" s="0" t="n">
        <v>0.0626985942155642</v>
      </c>
      <c r="D54" s="0" t="n">
        <v>0.176300914768494</v>
      </c>
      <c r="E54" s="0" t="n">
        <v>0.0520601960105082</v>
      </c>
      <c r="F54" s="0" t="n">
        <v>-0.143495398784873</v>
      </c>
      <c r="G54" s="0" t="n">
        <v>-0.0624104815328922</v>
      </c>
      <c r="H54" s="0" t="n">
        <v>0.036311839042369</v>
      </c>
      <c r="I54" s="0" t="n">
        <v>0.0396520148824784</v>
      </c>
      <c r="J54" s="0" t="n">
        <v>-0.0814711966140144</v>
      </c>
      <c r="K54" s="0" t="n">
        <v>0.0372888786901956</v>
      </c>
      <c r="L54" s="0" t="n">
        <v>0.0700787015131867</v>
      </c>
      <c r="M54" s="0" t="n">
        <v>-0.0160989947278658</v>
      </c>
      <c r="N54" s="0" t="n">
        <v>-0.190574698550675</v>
      </c>
      <c r="O54" s="0" t="n">
        <v>0.201414703574273</v>
      </c>
      <c r="P54" s="0" t="n">
        <v>0.101953910043635</v>
      </c>
      <c r="Q54" s="0" t="n">
        <v>-0.116066951719172</v>
      </c>
      <c r="R54" s="0" t="n">
        <v>-0.099084770703257</v>
      </c>
      <c r="S54" s="0" t="n">
        <v>0.155071914346579</v>
      </c>
      <c r="T54" s="0" t="n">
        <v>-0.336021125753069</v>
      </c>
      <c r="U54" s="0" t="n">
        <v>0.0351963899585035</v>
      </c>
      <c r="V54" s="0" t="n">
        <v>0.0819131591601894</v>
      </c>
      <c r="W54" s="0" t="n">
        <v>0.0643806803985487</v>
      </c>
      <c r="X54" s="0" t="n">
        <v>-0.0708327984089586</v>
      </c>
      <c r="Y54" s="0" t="n">
        <v>-0.240860233102862</v>
      </c>
      <c r="Z54" s="0" t="n">
        <v>-0.0715955485066118</v>
      </c>
      <c r="AA54" s="0" t="n">
        <v>0.108194334435699</v>
      </c>
      <c r="AB54" s="0" t="n">
        <v>-0.0489806585028016</v>
      </c>
      <c r="AC54" s="0" t="n">
        <v>0.0240022432153508</v>
      </c>
      <c r="AD54" s="0" t="n">
        <v>-0.150067163948107</v>
      </c>
      <c r="AE54" s="0" t="n">
        <v>0.109609540269822</v>
      </c>
      <c r="AF54" s="0" t="n">
        <v>-0.366023376056868</v>
      </c>
      <c r="AG54" s="0" t="n">
        <v>-0.0196500684529432</v>
      </c>
      <c r="AH54" s="0" t="n">
        <v>-0.0857512398337918</v>
      </c>
      <c r="AI54" s="0" t="n">
        <v>-0.174585985854904</v>
      </c>
      <c r="AJ54" s="0" t="n">
        <v>0.139071573000138</v>
      </c>
      <c r="AK54" s="0" t="n">
        <v>0.0635274380259647</v>
      </c>
      <c r="AL54" s="0" t="n">
        <v>-0.0802912554741656</v>
      </c>
      <c r="AM54" s="0" t="n">
        <v>0.254001539674115</v>
      </c>
      <c r="AN54" s="0" t="n">
        <v>-0.00996400616034987</v>
      </c>
      <c r="AO54" s="0" t="n">
        <v>0.197912073023071</v>
      </c>
      <c r="AP54" s="0" t="n">
        <v>-0.137560663265058</v>
      </c>
      <c r="AQ54" s="0" t="n">
        <v>0.0357539589721121</v>
      </c>
      <c r="AR54" s="0" t="n">
        <v>0.0480997947944114</v>
      </c>
      <c r="AS54" s="0" t="n">
        <v>0.110900696033442</v>
      </c>
      <c r="AT54" s="0" t="n">
        <v>0.0201389797967682</v>
      </c>
      <c r="AU54" s="0" t="n">
        <v>-0.0191524322147562</v>
      </c>
      <c r="AV54" s="0" t="n">
        <v>0.0337110573423117</v>
      </c>
      <c r="AW54" s="0" t="n">
        <v>-0.348631633344998</v>
      </c>
      <c r="AX54" s="0" t="n">
        <v>-0.0169326754764433</v>
      </c>
      <c r="AY54" s="0" t="n">
        <v>-0.0260081773593105</v>
      </c>
      <c r="AZ54" s="0" t="n">
        <f aca="false">SUM(B54:AY54)</f>
        <v>-0.548886155972148</v>
      </c>
      <c r="BA54" s="0" t="n">
        <v>0</v>
      </c>
    </row>
    <row r="55" customFormat="false" ht="13.8" hidden="false" customHeight="false" outlineLevel="0" collapsed="false">
      <c r="A55" s="0" t="n">
        <v>86</v>
      </c>
      <c r="B55" s="0" t="n">
        <v>0.103980253188868</v>
      </c>
      <c r="C55" s="0" t="n">
        <v>-0.217603370938594</v>
      </c>
      <c r="D55" s="0" t="n">
        <v>0.176300914768494</v>
      </c>
      <c r="E55" s="0" t="n">
        <v>-0.0368190934635262</v>
      </c>
      <c r="F55" s="0" t="n">
        <v>0.248770490256562</v>
      </c>
      <c r="G55" s="0" t="n">
        <v>-0.0624104815328922</v>
      </c>
      <c r="H55" s="0" t="n">
        <v>-0.0128089582925813</v>
      </c>
      <c r="I55" s="0" t="n">
        <v>0.0396520148824784</v>
      </c>
      <c r="J55" s="0" t="n">
        <v>-0.0814711966140144</v>
      </c>
      <c r="K55" s="0" t="n">
        <v>0.0372888786901956</v>
      </c>
      <c r="L55" s="0" t="n">
        <v>0.0700787015131867</v>
      </c>
      <c r="M55" s="0" t="n">
        <v>-0.0160989947278658</v>
      </c>
      <c r="N55" s="0" t="n">
        <v>0.240578519341974</v>
      </c>
      <c r="O55" s="0" t="n">
        <v>-0.322963886596421</v>
      </c>
      <c r="P55" s="0" t="n">
        <v>0.101953910043635</v>
      </c>
      <c r="Q55" s="0" t="n">
        <v>-0.0650773868383379</v>
      </c>
      <c r="R55" s="0" t="n">
        <v>-0.0343511486516865</v>
      </c>
      <c r="S55" s="0" t="n">
        <v>-0.0185573712034451</v>
      </c>
      <c r="T55" s="0" t="n">
        <v>0.156646717821645</v>
      </c>
      <c r="U55" s="0" t="n">
        <v>0.0351963899585035</v>
      </c>
      <c r="V55" s="0" t="n">
        <v>0.0812520021113116</v>
      </c>
      <c r="W55" s="0" t="n">
        <v>0.0643806803985487</v>
      </c>
      <c r="X55" s="0" t="n">
        <v>0.0499919429464491</v>
      </c>
      <c r="Y55" s="0" t="n">
        <v>-0.240860233102862</v>
      </c>
      <c r="Z55" s="0" t="n">
        <v>0.10601071073925</v>
      </c>
      <c r="AA55" s="0" t="n">
        <v>-0.0724213610940965</v>
      </c>
      <c r="AB55" s="0" t="n">
        <v>-0.0489806585028016</v>
      </c>
      <c r="AC55" s="0" t="n">
        <v>0.0240022432153508</v>
      </c>
      <c r="AD55" s="0" t="n">
        <v>-0.150067163948107</v>
      </c>
      <c r="AE55" s="0" t="n">
        <v>0.109609540269822</v>
      </c>
      <c r="AF55" s="0" t="n">
        <v>0.0508553765876578</v>
      </c>
      <c r="AG55" s="0" t="n">
        <v>-0.0196500684529432</v>
      </c>
      <c r="AH55" s="0" t="n">
        <v>-0.0106326788699856</v>
      </c>
      <c r="AI55" s="0" t="n">
        <v>-0.174585985854904</v>
      </c>
      <c r="AJ55" s="0" t="n">
        <v>-0.100682032879692</v>
      </c>
      <c r="AK55" s="0" t="n">
        <v>-0.193792722244876</v>
      </c>
      <c r="AL55" s="0" t="n">
        <v>-0.0802912554741656</v>
      </c>
      <c r="AM55" s="0" t="n">
        <v>-0.0978021711259737</v>
      </c>
      <c r="AN55" s="0" t="n">
        <v>-0.00996400616034987</v>
      </c>
      <c r="AO55" s="0" t="n">
        <v>-0.318246896718282</v>
      </c>
      <c r="AP55" s="0" t="n">
        <v>0.262685528967315</v>
      </c>
      <c r="AQ55" s="0" t="n">
        <v>-0.353404912097656</v>
      </c>
      <c r="AR55" s="0" t="n">
        <v>0.0682785210090386</v>
      </c>
      <c r="AS55" s="0" t="n">
        <v>-0.0700972338300046</v>
      </c>
      <c r="AT55" s="0" t="n">
        <v>0.0201389797967682</v>
      </c>
      <c r="AU55" s="0" t="n">
        <v>0.0199289178277149</v>
      </c>
      <c r="AV55" s="0" t="n">
        <v>0.10601071073925</v>
      </c>
      <c r="AW55" s="0" t="n">
        <v>0.0925515573652451</v>
      </c>
      <c r="AX55" s="0" t="n">
        <v>-0.0333752358740583</v>
      </c>
      <c r="AY55" s="0" t="n">
        <v>-0.0260081773593105</v>
      </c>
      <c r="AZ55" s="0" t="n">
        <f aca="false">SUM(B55:AY55)</f>
        <v>-0.602881180010168</v>
      </c>
      <c r="BA55" s="0" t="n">
        <v>1</v>
      </c>
    </row>
    <row r="56" customFormat="false" ht="13.8" hidden="false" customHeight="false" outlineLevel="0" collapsed="false">
      <c r="A56" s="0" t="n">
        <v>257</v>
      </c>
      <c r="B56" s="0" t="n">
        <v>0.103980253188868</v>
      </c>
      <c r="C56" s="0" t="n">
        <v>-0.217603370938594</v>
      </c>
      <c r="D56" s="0" t="n">
        <v>-0.278227992755029</v>
      </c>
      <c r="E56" s="0" t="n">
        <v>-0.0368190934635262</v>
      </c>
      <c r="F56" s="0" t="n">
        <v>-0.143495398784873</v>
      </c>
      <c r="G56" s="0" t="n">
        <v>-0.0624104815328922</v>
      </c>
      <c r="H56" s="0" t="n">
        <v>-0.0128089582925813</v>
      </c>
      <c r="I56" s="0" t="n">
        <v>0.0396520148824784</v>
      </c>
      <c r="J56" s="0" t="n">
        <v>-0.0814711966140144</v>
      </c>
      <c r="K56" s="0" t="n">
        <v>-0.108652187150039</v>
      </c>
      <c r="L56" s="0" t="n">
        <v>-0.254990903010215</v>
      </c>
      <c r="M56" s="0" t="n">
        <v>-0.0160989947278658</v>
      </c>
      <c r="N56" s="0" t="n">
        <v>0.240578519341974</v>
      </c>
      <c r="O56" s="0" t="n">
        <v>-0.322963886596421</v>
      </c>
      <c r="P56" s="0" t="n">
        <v>0.101953910043635</v>
      </c>
      <c r="Q56" s="0" t="n">
        <v>-0.0650773868383379</v>
      </c>
      <c r="R56" s="0" t="n">
        <v>-0.0343511486516865</v>
      </c>
      <c r="S56" s="0" t="n">
        <v>-0.0185573712034451</v>
      </c>
      <c r="T56" s="0" t="n">
        <v>0.852838040762819</v>
      </c>
      <c r="U56" s="0" t="n">
        <v>0.0351963899585035</v>
      </c>
      <c r="V56" s="0" t="n">
        <v>0.0812520021113116</v>
      </c>
      <c r="W56" s="0" t="n">
        <v>0.0643806803985487</v>
      </c>
      <c r="X56" s="0" t="n">
        <v>-0.0708327984089586</v>
      </c>
      <c r="Y56" s="0" t="n">
        <v>-0.240860233102862</v>
      </c>
      <c r="Z56" s="0" t="n">
        <v>0.10601071073925</v>
      </c>
      <c r="AA56" s="0" t="n">
        <v>-0.112242855280768</v>
      </c>
      <c r="AB56" s="0" t="n">
        <v>-0.0489806585028016</v>
      </c>
      <c r="AC56" s="0" t="n">
        <v>0.0240022432153508</v>
      </c>
      <c r="AD56" s="0" t="n">
        <v>-0.150067163948107</v>
      </c>
      <c r="AE56" s="0" t="n">
        <v>-0.0471035531098066</v>
      </c>
      <c r="AF56" s="0" t="n">
        <v>0.0508553765876578</v>
      </c>
      <c r="AG56" s="0" t="n">
        <v>-0.0196500684529432</v>
      </c>
      <c r="AH56" s="0" t="n">
        <v>-0.0106326788699856</v>
      </c>
      <c r="AI56" s="0" t="n">
        <v>0.463121289622794</v>
      </c>
      <c r="AJ56" s="0" t="n">
        <v>-0.100682032879692</v>
      </c>
      <c r="AK56" s="0" t="n">
        <v>0.0635274380259647</v>
      </c>
      <c r="AL56" s="0" t="n">
        <v>-0.0802912554741656</v>
      </c>
      <c r="AM56" s="0" t="n">
        <v>-0.0978021711259737</v>
      </c>
      <c r="AN56" s="0" t="n">
        <v>-0.00996400616034987</v>
      </c>
      <c r="AO56" s="0" t="n">
        <v>0.271716047606433</v>
      </c>
      <c r="AP56" s="0" t="n">
        <v>-0.420544214935285</v>
      </c>
      <c r="AQ56" s="0" t="n">
        <v>0.0900975684036785</v>
      </c>
      <c r="AR56" s="0" t="n">
        <v>0.0682785210090386</v>
      </c>
      <c r="AS56" s="0" t="n">
        <v>-0.0700972338300046</v>
      </c>
      <c r="AT56" s="0" t="n">
        <v>-0.148610499451643</v>
      </c>
      <c r="AU56" s="0" t="n">
        <v>-0.0191524322147562</v>
      </c>
      <c r="AV56" s="0" t="n">
        <v>0.0337110573423117</v>
      </c>
      <c r="AW56" s="0" t="n">
        <v>0.0925515573652451</v>
      </c>
      <c r="AX56" s="0" t="n">
        <v>-0.0333752358740583</v>
      </c>
      <c r="AY56" s="0" t="n">
        <v>-0.0581756340104924</v>
      </c>
      <c r="AZ56" s="0" t="n">
        <f aca="false">SUM(B56:AY56)</f>
        <v>-0.608889475586311</v>
      </c>
      <c r="BA56" s="0" t="n">
        <v>0</v>
      </c>
    </row>
    <row r="57" customFormat="false" ht="13.8" hidden="false" customHeight="false" outlineLevel="0" collapsed="false">
      <c r="A57" s="0" t="n">
        <v>170</v>
      </c>
      <c r="B57" s="0" t="n">
        <v>-0.0848438810926537</v>
      </c>
      <c r="C57" s="0" t="n">
        <v>0.142251225917518</v>
      </c>
      <c r="D57" s="0" t="n">
        <v>-0.278227992755029</v>
      </c>
      <c r="E57" s="0" t="n">
        <v>-0.0368190934635262</v>
      </c>
      <c r="F57" s="0" t="n">
        <v>-0.143495398784873</v>
      </c>
      <c r="G57" s="0" t="n">
        <v>-0.0624104815328922</v>
      </c>
      <c r="H57" s="0" t="n">
        <v>-0.0128089582925813</v>
      </c>
      <c r="I57" s="0" t="n">
        <v>0.0396520148824784</v>
      </c>
      <c r="J57" s="0" t="n">
        <v>0.671288386747446</v>
      </c>
      <c r="K57" s="0" t="n">
        <v>-0.108652187150039</v>
      </c>
      <c r="L57" s="0" t="n">
        <v>-0.254990903010215</v>
      </c>
      <c r="M57" s="0" t="n">
        <v>-0.0160989947278658</v>
      </c>
      <c r="N57" s="0" t="n">
        <v>-0.190574698550675</v>
      </c>
      <c r="O57" s="0" t="n">
        <v>-0.112242855280768</v>
      </c>
      <c r="P57" s="0" t="n">
        <v>-0.371754050765852</v>
      </c>
      <c r="Q57" s="0" t="n">
        <v>-0.0650773868383379</v>
      </c>
      <c r="R57" s="0" t="n">
        <v>-0.0343511486516865</v>
      </c>
      <c r="S57" s="0" t="n">
        <v>-0.0185573712034451</v>
      </c>
      <c r="T57" s="0" t="n">
        <v>0.156646717821645</v>
      </c>
      <c r="U57" s="0" t="n">
        <v>-0.270713196252543</v>
      </c>
      <c r="V57" s="0" t="n">
        <v>-0.200796252622213</v>
      </c>
      <c r="W57" s="0" t="n">
        <v>0.0643806803985487</v>
      </c>
      <c r="X57" s="0" t="n">
        <v>-0.0708327984089586</v>
      </c>
      <c r="Y57" s="0" t="n">
        <v>0.0581839138610373</v>
      </c>
      <c r="Z57" s="0" t="n">
        <v>-0.0715955485066118</v>
      </c>
      <c r="AA57" s="0" t="n">
        <v>-0.0724213610940965</v>
      </c>
      <c r="AB57" s="0" t="n">
        <v>0.181430846839279</v>
      </c>
      <c r="AC57" s="0" t="n">
        <v>0.0240022432153508</v>
      </c>
      <c r="AD57" s="0" t="n">
        <v>-0.150067163948107</v>
      </c>
      <c r="AE57" s="0" t="n">
        <v>0.109609540269822</v>
      </c>
      <c r="AF57" s="0" t="n">
        <v>0.0508553765876578</v>
      </c>
      <c r="AG57" s="0" t="n">
        <v>-0.0862673688775074</v>
      </c>
      <c r="AH57" s="0" t="n">
        <v>-0.0106326788699856</v>
      </c>
      <c r="AI57" s="0" t="n">
        <v>-0.174585985854904</v>
      </c>
      <c r="AJ57" s="0" t="n">
        <v>-0.100682032879692</v>
      </c>
      <c r="AK57" s="0" t="n">
        <v>0.0635274380259647</v>
      </c>
      <c r="AL57" s="0" t="n">
        <v>0.156021131313911</v>
      </c>
      <c r="AM57" s="0" t="n">
        <v>0.254001539674115</v>
      </c>
      <c r="AN57" s="0" t="n">
        <v>-0.00996400616034987</v>
      </c>
      <c r="AO57" s="0" t="n">
        <v>0.197912073023071</v>
      </c>
      <c r="AP57" s="0" t="n">
        <v>-0.137560663265058</v>
      </c>
      <c r="AQ57" s="0" t="n">
        <v>0.0900975684036785</v>
      </c>
      <c r="AR57" s="0" t="n">
        <v>0.0480997947944114</v>
      </c>
      <c r="AS57" s="0" t="n">
        <v>0.110900696033442</v>
      </c>
      <c r="AT57" s="0" t="n">
        <v>0.0201389797967682</v>
      </c>
      <c r="AU57" s="0" t="n">
        <v>-0.0191524322147562</v>
      </c>
      <c r="AV57" s="0" t="n">
        <v>0.0337110573423117</v>
      </c>
      <c r="AW57" s="0" t="n">
        <v>0.0925515573652451</v>
      </c>
      <c r="AX57" s="0" t="n">
        <v>-0.0169326754764433</v>
      </c>
      <c r="AY57" s="0" t="n">
        <v>-0.0260081773593105</v>
      </c>
      <c r="AZ57" s="0" t="n">
        <f aca="false">SUM(B57:AY57)</f>
        <v>-0.643854961577274</v>
      </c>
      <c r="BA57" s="0" t="n">
        <v>0</v>
      </c>
    </row>
    <row r="58" customFormat="false" ht="13.8" hidden="false" customHeight="false" outlineLevel="0" collapsed="false">
      <c r="A58" s="0" t="n">
        <v>469</v>
      </c>
      <c r="B58" s="0" t="n">
        <v>0.103980253188868</v>
      </c>
      <c r="C58" s="0" t="n">
        <v>0.142251225917518</v>
      </c>
      <c r="D58" s="0" t="n">
        <v>-0.278227992755029</v>
      </c>
      <c r="E58" s="0" t="n">
        <v>-0.0368190934635262</v>
      </c>
      <c r="F58" s="0" t="n">
        <v>0.248770490256562</v>
      </c>
      <c r="G58" s="0" t="n">
        <v>-0.172140996861837</v>
      </c>
      <c r="H58" s="0" t="n">
        <v>-0.0128089582925813</v>
      </c>
      <c r="I58" s="0" t="n">
        <v>-0.623068479046759</v>
      </c>
      <c r="J58" s="0" t="n">
        <v>-0.169076330043934</v>
      </c>
      <c r="K58" s="0" t="n">
        <v>0.0372888786901956</v>
      </c>
      <c r="L58" s="0" t="n">
        <v>0.0700787015131867</v>
      </c>
      <c r="M58" s="0" t="n">
        <v>0.0337110573423117</v>
      </c>
      <c r="N58" s="0" t="n">
        <v>0.240578519341974</v>
      </c>
      <c r="O58" s="0" t="n">
        <v>-0.322963886596421</v>
      </c>
      <c r="P58" s="0" t="n">
        <v>0.101953910043635</v>
      </c>
      <c r="Q58" s="0" t="n">
        <v>-0.0650773868383379</v>
      </c>
      <c r="R58" s="0" t="n">
        <v>-0.0343511486516865</v>
      </c>
      <c r="S58" s="0" t="n">
        <v>-0.0185573712034451</v>
      </c>
      <c r="T58" s="0" t="n">
        <v>0.156646717821645</v>
      </c>
      <c r="U58" s="0" t="n">
        <v>0.0351963899585035</v>
      </c>
      <c r="V58" s="0" t="n">
        <v>0.0819131591601894</v>
      </c>
      <c r="W58" s="0" t="n">
        <v>-0.217603370938594</v>
      </c>
      <c r="X58" s="0" t="n">
        <v>-0.0708327984089586</v>
      </c>
      <c r="Y58" s="0" t="n">
        <v>0.0581839138610373</v>
      </c>
      <c r="Z58" s="0" t="n">
        <v>-0.0715955485066118</v>
      </c>
      <c r="AA58" s="0" t="n">
        <v>0.108194334435699</v>
      </c>
      <c r="AB58" s="0" t="n">
        <v>-0.0489806585028016</v>
      </c>
      <c r="AC58" s="0" t="n">
        <v>0.0240022432153508</v>
      </c>
      <c r="AD58" s="0" t="n">
        <v>-0.145859466079753</v>
      </c>
      <c r="AE58" s="0" t="n">
        <v>0.109609540269822</v>
      </c>
      <c r="AF58" s="0" t="n">
        <v>0.0508553765876578</v>
      </c>
      <c r="AG58" s="0" t="n">
        <v>0.249737140887657</v>
      </c>
      <c r="AH58" s="0" t="n">
        <v>-0.0106326788699856</v>
      </c>
      <c r="AI58" s="0" t="n">
        <v>-0.68760700018433</v>
      </c>
      <c r="AJ58" s="0" t="n">
        <v>-0.100682032879692</v>
      </c>
      <c r="AK58" s="0" t="n">
        <v>0.0635274380259647</v>
      </c>
      <c r="AL58" s="0" t="n">
        <v>0.156021131313911</v>
      </c>
      <c r="AM58" s="0" t="n">
        <v>-0.0978021711259737</v>
      </c>
      <c r="AN58" s="0" t="n">
        <v>0.0835017218453272</v>
      </c>
      <c r="AO58" s="0" t="n">
        <v>0.271716047606433</v>
      </c>
      <c r="AP58" s="0" t="n">
        <v>0.262685528967315</v>
      </c>
      <c r="AQ58" s="0" t="n">
        <v>0.0357539589721121</v>
      </c>
      <c r="AR58" s="0" t="n">
        <v>-0.337404570751215</v>
      </c>
      <c r="AS58" s="0" t="n">
        <v>-0.0700972338300046</v>
      </c>
      <c r="AT58" s="0" t="n">
        <v>-0.148610499451643</v>
      </c>
      <c r="AU58" s="0" t="n">
        <v>-0.0191524322147562</v>
      </c>
      <c r="AV58" s="0" t="n">
        <v>0.0337110573423117</v>
      </c>
      <c r="AW58" s="0" t="n">
        <v>0.0925515573652451</v>
      </c>
      <c r="AX58" s="0" t="n">
        <v>-0.0333752358740583</v>
      </c>
      <c r="AY58" s="0" t="n">
        <v>0.293222252827396</v>
      </c>
      <c r="AZ58" s="0" t="n">
        <f aca="false">SUM(B58:AY58)</f>
        <v>-0.647684794614106</v>
      </c>
      <c r="BA58" s="0" t="n">
        <v>0</v>
      </c>
    </row>
    <row r="59" customFormat="false" ht="13.8" hidden="false" customHeight="false" outlineLevel="0" collapsed="false">
      <c r="A59" s="0" t="n">
        <v>131</v>
      </c>
      <c r="B59" s="0" t="n">
        <v>0.103980253188868</v>
      </c>
      <c r="C59" s="0" t="n">
        <v>0.0626985942155642</v>
      </c>
      <c r="D59" s="0" t="n">
        <v>-0.278227992755029</v>
      </c>
      <c r="E59" s="0" t="n">
        <v>-0.0368190934635262</v>
      </c>
      <c r="F59" s="0" t="n">
        <v>0.248770490256562</v>
      </c>
      <c r="G59" s="0" t="n">
        <v>-0.172140996861837</v>
      </c>
      <c r="H59" s="0" t="n">
        <v>-0.0128089582925813</v>
      </c>
      <c r="I59" s="0" t="n">
        <v>0.0396520148824784</v>
      </c>
      <c r="J59" s="0" t="n">
        <v>0.671288386747446</v>
      </c>
      <c r="K59" s="0" t="n">
        <v>0.0372888786901956</v>
      </c>
      <c r="L59" s="0" t="n">
        <v>0.0700787015131867</v>
      </c>
      <c r="M59" s="0" t="n">
        <v>-0.0160989947278658</v>
      </c>
      <c r="N59" s="0" t="n">
        <v>-0.190574698550675</v>
      </c>
      <c r="O59" s="0" t="n">
        <v>-0.322963886596421</v>
      </c>
      <c r="P59" s="0" t="n">
        <v>0.101953910043635</v>
      </c>
      <c r="Q59" s="0" t="n">
        <v>-0.0650773868383379</v>
      </c>
      <c r="R59" s="0" t="n">
        <v>-0.0343511486516865</v>
      </c>
      <c r="S59" s="0" t="n">
        <v>0.155071914346579</v>
      </c>
      <c r="T59" s="0" t="n">
        <v>0.156646717821645</v>
      </c>
      <c r="U59" s="0" t="n">
        <v>0.0351963899585035</v>
      </c>
      <c r="V59" s="0" t="n">
        <v>0.0819131591601894</v>
      </c>
      <c r="W59" s="0" t="n">
        <v>0.0643806803985487</v>
      </c>
      <c r="X59" s="0" t="n">
        <v>0.0499919429464491</v>
      </c>
      <c r="Y59" s="0" t="n">
        <v>0.0581839138610373</v>
      </c>
      <c r="Z59" s="0" t="n">
        <v>0.10601071073925</v>
      </c>
      <c r="AA59" s="0" t="n">
        <v>-0.0724213610940965</v>
      </c>
      <c r="AB59" s="0" t="n">
        <v>0.181430846839279</v>
      </c>
      <c r="AC59" s="0" t="n">
        <v>0.0240022432153508</v>
      </c>
      <c r="AD59" s="0" t="n">
        <v>-0.145859466079753</v>
      </c>
      <c r="AE59" s="0" t="n">
        <v>-0.0471035531098066</v>
      </c>
      <c r="AF59" s="0" t="n">
        <v>-0.366023376056868</v>
      </c>
      <c r="AG59" s="0" t="n">
        <v>-0.0862673688775074</v>
      </c>
      <c r="AH59" s="0" t="n">
        <v>-0.0106326788699856</v>
      </c>
      <c r="AI59" s="0" t="n">
        <v>-0.174585985854904</v>
      </c>
      <c r="AJ59" s="0" t="n">
        <v>-0.100682032879692</v>
      </c>
      <c r="AK59" s="0" t="n">
        <v>-0.193792722244876</v>
      </c>
      <c r="AL59" s="0" t="n">
        <v>-0.0802912554741656</v>
      </c>
      <c r="AM59" s="0" t="n">
        <v>-0.0978021711259737</v>
      </c>
      <c r="AN59" s="0" t="n">
        <v>-0.00996400616034987</v>
      </c>
      <c r="AO59" s="0" t="n">
        <v>0.271716047606433</v>
      </c>
      <c r="AP59" s="0" t="n">
        <v>-0.420544214935285</v>
      </c>
      <c r="AQ59" s="0" t="n">
        <v>0.0357539589721121</v>
      </c>
      <c r="AR59" s="0" t="n">
        <v>0.0682785210090386</v>
      </c>
      <c r="AS59" s="0" t="n">
        <v>-0.0700972338300046</v>
      </c>
      <c r="AT59" s="0" t="n">
        <v>0.0201389797967682</v>
      </c>
      <c r="AU59" s="0" t="n">
        <v>-0.0191524322147562</v>
      </c>
      <c r="AV59" s="0" t="n">
        <v>0.10601071073925</v>
      </c>
      <c r="AW59" s="0" t="n">
        <v>-0.348631633344998</v>
      </c>
      <c r="AX59" s="0" t="n">
        <v>-0.0333752358740583</v>
      </c>
      <c r="AY59" s="0" t="n">
        <v>-0.0260081773593105</v>
      </c>
      <c r="AZ59" s="0" t="n">
        <f aca="false">SUM(B59:AY59)</f>
        <v>-0.68186009517598</v>
      </c>
      <c r="BA59" s="0" t="n">
        <v>0</v>
      </c>
    </row>
    <row r="60" customFormat="false" ht="13.8" hidden="false" customHeight="false" outlineLevel="0" collapsed="false">
      <c r="A60" s="0" t="n">
        <v>462</v>
      </c>
      <c r="B60" s="0" t="n">
        <v>-0.0848438810926537</v>
      </c>
      <c r="C60" s="0" t="n">
        <v>0.142251225917518</v>
      </c>
      <c r="D60" s="0" t="n">
        <v>0.249737140887657</v>
      </c>
      <c r="E60" s="0" t="n">
        <v>0.0520601960105082</v>
      </c>
      <c r="F60" s="0" t="n">
        <v>-0.143495398784873</v>
      </c>
      <c r="G60" s="0" t="n">
        <v>-0.172140996861837</v>
      </c>
      <c r="H60" s="0" t="n">
        <v>0.036311839042369</v>
      </c>
      <c r="I60" s="0" t="n">
        <v>0.0396520148824784</v>
      </c>
      <c r="J60" s="0" t="n">
        <v>-0.169076330043934</v>
      </c>
      <c r="K60" s="0" t="n">
        <v>0.0372888786901956</v>
      </c>
      <c r="L60" s="0" t="n">
        <v>0.0700787015131867</v>
      </c>
      <c r="M60" s="0" t="n">
        <v>-0.0160989947278658</v>
      </c>
      <c r="N60" s="0" t="n">
        <v>-0.190574698550675</v>
      </c>
      <c r="O60" s="0" t="n">
        <v>0.201414703574273</v>
      </c>
      <c r="P60" s="0" t="n">
        <v>0.101953910043635</v>
      </c>
      <c r="Q60" s="0" t="n">
        <v>-0.116066951719172</v>
      </c>
      <c r="R60" s="0" t="n">
        <v>-0.099084770703257</v>
      </c>
      <c r="S60" s="0" t="n">
        <v>-0.0185573712034451</v>
      </c>
      <c r="T60" s="0" t="n">
        <v>0.156646717821645</v>
      </c>
      <c r="U60" s="0" t="n">
        <v>0.0351963899585035</v>
      </c>
      <c r="V60" s="0" t="n">
        <v>0.0812520021113116</v>
      </c>
      <c r="W60" s="0" t="n">
        <v>0.0643806803985487</v>
      </c>
      <c r="X60" s="0" t="n">
        <v>0.0499919429464491</v>
      </c>
      <c r="Y60" s="0" t="n">
        <v>0.0581839138610373</v>
      </c>
      <c r="Z60" s="0" t="n">
        <v>-0.0715955485066118</v>
      </c>
      <c r="AA60" s="0" t="n">
        <v>-0.0724213610940965</v>
      </c>
      <c r="AB60" s="0" t="n">
        <v>-0.0489806585028016</v>
      </c>
      <c r="AC60" s="0" t="n">
        <v>0.0240022432153508</v>
      </c>
      <c r="AD60" s="0" t="n">
        <v>-0.145859466079753</v>
      </c>
      <c r="AE60" s="0" t="n">
        <v>-0.237405998234774</v>
      </c>
      <c r="AF60" s="0" t="n">
        <v>0.0508553765876578</v>
      </c>
      <c r="AG60" s="0" t="n">
        <v>-0.0196500684529432</v>
      </c>
      <c r="AH60" s="0" t="n">
        <v>-0.0857512398337918</v>
      </c>
      <c r="AI60" s="0" t="n">
        <v>0.463121289622794</v>
      </c>
      <c r="AJ60" s="0" t="n">
        <v>-0.100682032879692</v>
      </c>
      <c r="AK60" s="0" t="n">
        <v>0.0635274380259647</v>
      </c>
      <c r="AL60" s="0" t="n">
        <v>0.156021131313911</v>
      </c>
      <c r="AM60" s="0" t="n">
        <v>0.254001539674115</v>
      </c>
      <c r="AN60" s="0" t="n">
        <v>-0.00996400616034987</v>
      </c>
      <c r="AO60" s="0" t="n">
        <v>0.271716047606433</v>
      </c>
      <c r="AP60" s="0" t="n">
        <v>0.262685528967315</v>
      </c>
      <c r="AQ60" s="0" t="n">
        <v>0.0900975684036785</v>
      </c>
      <c r="AR60" s="0" t="n">
        <v>-0.337404570751215</v>
      </c>
      <c r="AS60" s="0" t="n">
        <v>-0.0700972338300046</v>
      </c>
      <c r="AT60" s="0" t="n">
        <v>-0.148610499451643</v>
      </c>
      <c r="AU60" s="0" t="n">
        <v>-0.0191524322147562</v>
      </c>
      <c r="AV60" s="0" t="n">
        <v>-1.28231410793102</v>
      </c>
      <c r="AW60" s="0" t="n">
        <v>0.00554018037561535</v>
      </c>
      <c r="AX60" s="0" t="n">
        <v>-0.0333752358740583</v>
      </c>
      <c r="AY60" s="0" t="n">
        <v>-0.0260081773593105</v>
      </c>
      <c r="AZ60" s="0" t="n">
        <f aca="false">SUM(B60:AY60)</f>
        <v>-0.701243429392384</v>
      </c>
      <c r="BA60" s="0" t="n">
        <v>1</v>
      </c>
    </row>
    <row r="61" customFormat="false" ht="13.8" hidden="false" customHeight="false" outlineLevel="0" collapsed="false">
      <c r="A61" s="0" t="n">
        <v>124</v>
      </c>
      <c r="B61" s="0" t="n">
        <v>0.103980253188868</v>
      </c>
      <c r="C61" s="0" t="n">
        <v>-0.217603370938594</v>
      </c>
      <c r="D61" s="0" t="n">
        <v>-0.278227992755029</v>
      </c>
      <c r="E61" s="0" t="n">
        <v>-0.0368190934635262</v>
      </c>
      <c r="F61" s="0" t="n">
        <v>-0.143495398784873</v>
      </c>
      <c r="G61" s="0" t="n">
        <v>-0.172140996861837</v>
      </c>
      <c r="H61" s="0" t="n">
        <v>-0.0128089582925813</v>
      </c>
      <c r="I61" s="0" t="n">
        <v>0.0396520148824784</v>
      </c>
      <c r="J61" s="0" t="n">
        <v>-0.0814711966140144</v>
      </c>
      <c r="K61" s="0" t="n">
        <v>0.0372888786901956</v>
      </c>
      <c r="L61" s="0" t="n">
        <v>0.0700787015131867</v>
      </c>
      <c r="M61" s="0" t="n">
        <v>-0.0160989947278658</v>
      </c>
      <c r="N61" s="0" t="n">
        <v>-0.190574698550675</v>
      </c>
      <c r="O61" s="0" t="n">
        <v>0.201414703574273</v>
      </c>
      <c r="P61" s="0" t="n">
        <v>-0.371754050765852</v>
      </c>
      <c r="Q61" s="0" t="n">
        <v>-0.0650773868383379</v>
      </c>
      <c r="R61" s="0" t="n">
        <v>-0.0343511486516865</v>
      </c>
      <c r="S61" s="0" t="n">
        <v>-0.0185573712034451</v>
      </c>
      <c r="T61" s="0" t="n">
        <v>0.852838040762819</v>
      </c>
      <c r="U61" s="0" t="n">
        <v>0.0351963899585035</v>
      </c>
      <c r="V61" s="0" t="n">
        <v>-0.200796252622213</v>
      </c>
      <c r="W61" s="0" t="n">
        <v>-0.217603370938594</v>
      </c>
      <c r="X61" s="0" t="n">
        <v>-0.0708327984089586</v>
      </c>
      <c r="Y61" s="0" t="n">
        <v>-0.240860233102862</v>
      </c>
      <c r="Z61" s="0" t="n">
        <v>-0.0715955485066118</v>
      </c>
      <c r="AA61" s="0" t="n">
        <v>0.108194334435699</v>
      </c>
      <c r="AB61" s="0" t="n">
        <v>0.181430846839279</v>
      </c>
      <c r="AC61" s="0" t="n">
        <v>-0.325816955578827</v>
      </c>
      <c r="AD61" s="0" t="n">
        <v>-0.150067163948107</v>
      </c>
      <c r="AE61" s="0" t="n">
        <v>-0.0471035531098066</v>
      </c>
      <c r="AF61" s="0" t="n">
        <v>0.0508553765876578</v>
      </c>
      <c r="AG61" s="0" t="n">
        <v>0.249737140887657</v>
      </c>
      <c r="AH61" s="0" t="n">
        <v>-0.0106326788699856</v>
      </c>
      <c r="AI61" s="0" t="n">
        <v>0.463121289622794</v>
      </c>
      <c r="AJ61" s="0" t="n">
        <v>0.139071573000138</v>
      </c>
      <c r="AK61" s="0" t="n">
        <v>-0.193792722244876</v>
      </c>
      <c r="AL61" s="0" t="n">
        <v>-0.0802912554741656</v>
      </c>
      <c r="AM61" s="0" t="n">
        <v>0.254001539674115</v>
      </c>
      <c r="AN61" s="0" t="n">
        <v>-0.00996400616034987</v>
      </c>
      <c r="AO61" s="0" t="n">
        <v>-0.318246896718282</v>
      </c>
      <c r="AP61" s="0" t="n">
        <v>0.262685528967315</v>
      </c>
      <c r="AQ61" s="0" t="n">
        <v>-0.353404912097656</v>
      </c>
      <c r="AR61" s="0" t="n">
        <v>0.0480997947944114</v>
      </c>
      <c r="AS61" s="0" t="n">
        <v>-0.0700972338300046</v>
      </c>
      <c r="AT61" s="0" t="n">
        <v>0.0201389797967682</v>
      </c>
      <c r="AU61" s="0" t="n">
        <v>0.0568334747631658</v>
      </c>
      <c r="AV61" s="0" t="n">
        <v>0.10601071073925</v>
      </c>
      <c r="AW61" s="0" t="n">
        <v>0.0925515573652451</v>
      </c>
      <c r="AX61" s="0" t="n">
        <v>-0.0333752358740583</v>
      </c>
      <c r="AY61" s="0" t="n">
        <v>-0.0581756340104924</v>
      </c>
      <c r="AZ61" s="0" t="n">
        <f aca="false">SUM(B61:AY61)</f>
        <v>-0.718455979900349</v>
      </c>
      <c r="BA61" s="0" t="n">
        <v>0</v>
      </c>
    </row>
    <row r="62" customFormat="false" ht="13.8" hidden="false" customHeight="false" outlineLevel="0" collapsed="false">
      <c r="A62" s="0" t="n">
        <v>44</v>
      </c>
      <c r="B62" s="0" t="n">
        <v>-0.0848438810926537</v>
      </c>
      <c r="C62" s="0" t="n">
        <v>-0.217603370938594</v>
      </c>
      <c r="D62" s="0" t="n">
        <v>-0.278227992755029</v>
      </c>
      <c r="E62" s="0" t="n">
        <v>-0.0368190934635262</v>
      </c>
      <c r="F62" s="0" t="n">
        <v>-0.143495398784873</v>
      </c>
      <c r="G62" s="0" t="n">
        <v>-0.172140996861837</v>
      </c>
      <c r="H62" s="0" t="n">
        <v>-0.0128089582925813</v>
      </c>
      <c r="I62" s="0" t="n">
        <v>0.0396520148824784</v>
      </c>
      <c r="J62" s="0" t="n">
        <v>-0.169076330043934</v>
      </c>
      <c r="K62" s="0" t="n">
        <v>0.0372888786901956</v>
      </c>
      <c r="L62" s="0" t="n">
        <v>0.0700787015131867</v>
      </c>
      <c r="M62" s="0" t="n">
        <v>-0.0160989947278658</v>
      </c>
      <c r="N62" s="0" t="n">
        <v>0.240578519341974</v>
      </c>
      <c r="O62" s="0" t="n">
        <v>0.201414703574273</v>
      </c>
      <c r="P62" s="0" t="n">
        <v>0.101953910043635</v>
      </c>
      <c r="Q62" s="0" t="n">
        <v>-0.116066951719172</v>
      </c>
      <c r="R62" s="0" t="n">
        <v>-0.0343511486516865</v>
      </c>
      <c r="S62" s="0" t="n">
        <v>-0.132243521987438</v>
      </c>
      <c r="T62" s="0" t="n">
        <v>-0.336021125753069</v>
      </c>
      <c r="U62" s="0" t="n">
        <v>0.0351963899585035</v>
      </c>
      <c r="V62" s="0" t="n">
        <v>0.0819131591601894</v>
      </c>
      <c r="W62" s="0" t="n">
        <v>0.0643806803985487</v>
      </c>
      <c r="X62" s="0" t="n">
        <v>-0.0708327984089586</v>
      </c>
      <c r="Y62" s="0" t="n">
        <v>0.0581839138610373</v>
      </c>
      <c r="Z62" s="0" t="n">
        <v>0.10601071073925</v>
      </c>
      <c r="AA62" s="0" t="n">
        <v>0.108194334435699</v>
      </c>
      <c r="AB62" s="0" t="n">
        <v>-0.0489806585028016</v>
      </c>
      <c r="AC62" s="0" t="n">
        <v>0.0240022432153508</v>
      </c>
      <c r="AD62" s="0" t="n">
        <v>-0.150067163948107</v>
      </c>
      <c r="AE62" s="0" t="n">
        <v>0.109609540269822</v>
      </c>
      <c r="AF62" s="0" t="n">
        <v>-0.366023376056868</v>
      </c>
      <c r="AG62" s="0" t="n">
        <v>0.249737140887657</v>
      </c>
      <c r="AH62" s="0" t="n">
        <v>-0.0106326788699856</v>
      </c>
      <c r="AI62" s="0" t="n">
        <v>-0.174585985854904</v>
      </c>
      <c r="AJ62" s="0" t="n">
        <v>0.139071573000138</v>
      </c>
      <c r="AK62" s="0" t="n">
        <v>0.0635274380259647</v>
      </c>
      <c r="AL62" s="0" t="n">
        <v>-0.0802912554741656</v>
      </c>
      <c r="AM62" s="0" t="n">
        <v>-0.0978021711259737</v>
      </c>
      <c r="AN62" s="0" t="n">
        <v>-0.00996400616034987</v>
      </c>
      <c r="AO62" s="0" t="n">
        <v>0.271716047606433</v>
      </c>
      <c r="AP62" s="0" t="n">
        <v>-0.137560663265058</v>
      </c>
      <c r="AQ62" s="0" t="n">
        <v>0.0357539589721121</v>
      </c>
      <c r="AR62" s="0" t="n">
        <v>0.0480997947944114</v>
      </c>
      <c r="AS62" s="0" t="n">
        <v>-0.0700972338300046</v>
      </c>
      <c r="AT62" s="0" t="n">
        <v>0.0201389797967682</v>
      </c>
      <c r="AU62" s="0" t="n">
        <v>-0.0191524322147562</v>
      </c>
      <c r="AV62" s="0" t="n">
        <v>0.10601071073925</v>
      </c>
      <c r="AW62" s="0" t="n">
        <v>0.0925515573652451</v>
      </c>
      <c r="AX62" s="0" t="n">
        <v>-0.0333752358740583</v>
      </c>
      <c r="AY62" s="0" t="n">
        <v>-0.0581756340104924</v>
      </c>
      <c r="AZ62" s="0" t="n">
        <f aca="false">SUM(B62:AY62)</f>
        <v>-0.772274157396619</v>
      </c>
      <c r="BA62" s="0" t="n">
        <v>0</v>
      </c>
    </row>
    <row r="63" customFormat="false" ht="13.8" hidden="false" customHeight="false" outlineLevel="0" collapsed="false">
      <c r="A63" s="0" t="n">
        <v>277</v>
      </c>
      <c r="B63" s="0" t="n">
        <v>-0.0848438810926537</v>
      </c>
      <c r="C63" s="0" t="n">
        <v>0.0626985942155642</v>
      </c>
      <c r="D63" s="0" t="n">
        <v>0.176300914768494</v>
      </c>
      <c r="E63" s="0" t="n">
        <v>0.0520601960105082</v>
      </c>
      <c r="F63" s="0" t="n">
        <v>-0.143495398784873</v>
      </c>
      <c r="G63" s="0" t="n">
        <v>-0.0624104815328922</v>
      </c>
      <c r="H63" s="0" t="n">
        <v>0.036311839042369</v>
      </c>
      <c r="I63" s="0" t="n">
        <v>0.0396520148824784</v>
      </c>
      <c r="J63" s="0" t="n">
        <v>-0.0814711966140144</v>
      </c>
      <c r="K63" s="0" t="n">
        <v>0.0372888786901956</v>
      </c>
      <c r="L63" s="0" t="n">
        <v>-0.254990903010215</v>
      </c>
      <c r="M63" s="0" t="n">
        <v>-0.0160989947278658</v>
      </c>
      <c r="N63" s="0" t="n">
        <v>-0.190574698550675</v>
      </c>
      <c r="O63" s="0" t="n">
        <v>0.201414703574273</v>
      </c>
      <c r="P63" s="0" t="n">
        <v>-0.371754050765852</v>
      </c>
      <c r="Q63" s="0" t="n">
        <v>-0.116066951719172</v>
      </c>
      <c r="R63" s="0" t="n">
        <v>0.522796694471896</v>
      </c>
      <c r="S63" s="0" t="n">
        <v>0.155071914346579</v>
      </c>
      <c r="T63" s="0" t="n">
        <v>0.156646717821645</v>
      </c>
      <c r="U63" s="0" t="n">
        <v>0.0351963899585035</v>
      </c>
      <c r="V63" s="0" t="n">
        <v>-0.200796252622213</v>
      </c>
      <c r="W63" s="0" t="n">
        <v>-0.217603370938594</v>
      </c>
      <c r="X63" s="0" t="n">
        <v>-0.0708327984089586</v>
      </c>
      <c r="Y63" s="0" t="n">
        <v>0.0581839138610373</v>
      </c>
      <c r="Z63" s="0" t="n">
        <v>-0.0715955485066118</v>
      </c>
      <c r="AA63" s="0" t="n">
        <v>-0.0724213610940965</v>
      </c>
      <c r="AB63" s="0" t="n">
        <v>-0.0489806585028016</v>
      </c>
      <c r="AC63" s="0" t="n">
        <v>0.0240022432153508</v>
      </c>
      <c r="AD63" s="0" t="n">
        <v>-0.150067163948107</v>
      </c>
      <c r="AE63" s="0" t="n">
        <v>-0.237405998234774</v>
      </c>
      <c r="AF63" s="0" t="n">
        <v>0.0508553765876578</v>
      </c>
      <c r="AG63" s="0" t="n">
        <v>-0.0862673688775074</v>
      </c>
      <c r="AH63" s="0" t="n">
        <v>0.475543809621351</v>
      </c>
      <c r="AI63" s="0" t="n">
        <v>-0.174585985854904</v>
      </c>
      <c r="AJ63" s="0" t="n">
        <v>-0.100682032879692</v>
      </c>
      <c r="AK63" s="0" t="n">
        <v>-0.193792722244876</v>
      </c>
      <c r="AL63" s="0" t="n">
        <v>-0.0802912554741656</v>
      </c>
      <c r="AM63" s="0" t="n">
        <v>-0.0978021711259737</v>
      </c>
      <c r="AN63" s="0" t="n">
        <v>-0.00996400616034987</v>
      </c>
      <c r="AO63" s="0" t="n">
        <v>0.271716047606433</v>
      </c>
      <c r="AP63" s="0" t="n">
        <v>-0.137560663265058</v>
      </c>
      <c r="AQ63" s="0" t="n">
        <v>0.0357539589721121</v>
      </c>
      <c r="AR63" s="0" t="n">
        <v>0.0682785210090386</v>
      </c>
      <c r="AS63" s="0" t="n">
        <v>0.110900696033442</v>
      </c>
      <c r="AT63" s="0" t="n">
        <v>-0.148610499451643</v>
      </c>
      <c r="AU63" s="0" t="n">
        <v>-0.0191524322147562</v>
      </c>
      <c r="AV63" s="0" t="n">
        <v>0.0337110573423117</v>
      </c>
      <c r="AW63" s="0" t="n">
        <v>0.0925515573652451</v>
      </c>
      <c r="AX63" s="0" t="n">
        <v>-0.0169326754764433</v>
      </c>
      <c r="AY63" s="0" t="n">
        <v>-0.0260081773593105</v>
      </c>
      <c r="AZ63" s="0" t="n">
        <f aca="false">SUM(B63:AY63)</f>
        <v>-0.786123660042563</v>
      </c>
      <c r="BA63" s="0" t="n">
        <v>0</v>
      </c>
    </row>
    <row r="64" customFormat="false" ht="13.8" hidden="false" customHeight="false" outlineLevel="0" collapsed="false">
      <c r="A64" s="0" t="n">
        <v>428</v>
      </c>
      <c r="B64" s="0" t="n">
        <v>-0.0848438810926537</v>
      </c>
      <c r="C64" s="0" t="n">
        <v>0.142251225917518</v>
      </c>
      <c r="D64" s="0" t="n">
        <v>-0.278227992755029</v>
      </c>
      <c r="E64" s="0" t="n">
        <v>0.0520601960105082</v>
      </c>
      <c r="F64" s="0" t="n">
        <v>0.248770490256562</v>
      </c>
      <c r="G64" s="0" t="n">
        <v>-0.0624104815328922</v>
      </c>
      <c r="H64" s="0" t="n">
        <v>0.036311839042369</v>
      </c>
      <c r="I64" s="0" t="n">
        <v>-0.623068479046759</v>
      </c>
      <c r="J64" s="0" t="n">
        <v>-0.0814711966140144</v>
      </c>
      <c r="K64" s="0" t="n">
        <v>0.0372888786901956</v>
      </c>
      <c r="L64" s="0" t="n">
        <v>0.0700787015131867</v>
      </c>
      <c r="M64" s="0" t="n">
        <v>-0.0160989947278658</v>
      </c>
      <c r="N64" s="0" t="n">
        <v>0.240578519341974</v>
      </c>
      <c r="O64" s="0" t="n">
        <v>-0.112242855280768</v>
      </c>
      <c r="P64" s="0" t="n">
        <v>-0.371754050765852</v>
      </c>
      <c r="Q64" s="0" t="n">
        <v>-0.116066951719172</v>
      </c>
      <c r="R64" s="0" t="n">
        <v>-0.099084770703257</v>
      </c>
      <c r="S64" s="0" t="n">
        <v>-0.0185573712034451</v>
      </c>
      <c r="T64" s="0" t="n">
        <v>0.156646717821645</v>
      </c>
      <c r="U64" s="0" t="n">
        <v>0.0351963899585035</v>
      </c>
      <c r="V64" s="0" t="n">
        <v>0.0812520021113116</v>
      </c>
      <c r="W64" s="0" t="n">
        <v>0.0643806803985487</v>
      </c>
      <c r="X64" s="0" t="n">
        <v>-0.0708327984089586</v>
      </c>
      <c r="Y64" s="0" t="n">
        <v>-0.240860233102862</v>
      </c>
      <c r="Z64" s="0" t="n">
        <v>0.18786173716957</v>
      </c>
      <c r="AA64" s="0" t="n">
        <v>0.108194334435699</v>
      </c>
      <c r="AB64" s="0" t="n">
        <v>-0.0489806585028016</v>
      </c>
      <c r="AC64" s="0" t="n">
        <v>0.0240022432153508</v>
      </c>
      <c r="AD64" s="0" t="n">
        <v>-0.145859466079753</v>
      </c>
      <c r="AE64" s="0" t="n">
        <v>0.109609540269822</v>
      </c>
      <c r="AF64" s="0" t="n">
        <v>0.0508553765876578</v>
      </c>
      <c r="AG64" s="0" t="n">
        <v>-0.0196500684529432</v>
      </c>
      <c r="AH64" s="0" t="n">
        <v>-0.0857512398337918</v>
      </c>
      <c r="AI64" s="0" t="n">
        <v>-0.174585985854904</v>
      </c>
      <c r="AJ64" s="0" t="n">
        <v>-0.100682032879692</v>
      </c>
      <c r="AK64" s="0" t="n">
        <v>0.0635274380259647</v>
      </c>
      <c r="AL64" s="0" t="n">
        <v>-0.0802912554741656</v>
      </c>
      <c r="AM64" s="0" t="n">
        <v>0.254001539674115</v>
      </c>
      <c r="AN64" s="0" t="n">
        <v>-0.00996400616034987</v>
      </c>
      <c r="AO64" s="0" t="n">
        <v>0.271716047606433</v>
      </c>
      <c r="AP64" s="0" t="n">
        <v>-0.137560663265058</v>
      </c>
      <c r="AQ64" s="0" t="n">
        <v>0.0357539589721121</v>
      </c>
      <c r="AR64" s="0" t="n">
        <v>0.0682785210090386</v>
      </c>
      <c r="AS64" s="0" t="n">
        <v>-0.0700972338300046</v>
      </c>
      <c r="AT64" s="0" t="n">
        <v>-0.148610499451643</v>
      </c>
      <c r="AU64" s="0" t="n">
        <v>0.0199289178277149</v>
      </c>
      <c r="AV64" s="0" t="n">
        <v>0.10601071073925</v>
      </c>
      <c r="AW64" s="0" t="n">
        <v>0.00554018037561535</v>
      </c>
      <c r="AX64" s="0" t="n">
        <v>-0.0333752358740583</v>
      </c>
      <c r="AY64" s="0" t="n">
        <v>-0.0260081773593105</v>
      </c>
      <c r="AZ64" s="0" t="n">
        <f aca="false">SUM(B64:AY64)</f>
        <v>-0.786840393001338</v>
      </c>
      <c r="BA64" s="0" t="n">
        <v>0</v>
      </c>
    </row>
    <row r="65" customFormat="false" ht="13.8" hidden="false" customHeight="false" outlineLevel="0" collapsed="false">
      <c r="A65" s="0" t="n">
        <v>283</v>
      </c>
      <c r="B65" s="0" t="n">
        <v>0.103980253188868</v>
      </c>
      <c r="C65" s="0" t="n">
        <v>0.142251225917518</v>
      </c>
      <c r="D65" s="0" t="n">
        <v>-0.278227992755029</v>
      </c>
      <c r="E65" s="0" t="n">
        <v>0.0520601960105082</v>
      </c>
      <c r="F65" s="0" t="n">
        <v>-0.143495398784873</v>
      </c>
      <c r="G65" s="0" t="n">
        <v>-0.172140996861837</v>
      </c>
      <c r="H65" s="0" t="n">
        <v>0.036311839042369</v>
      </c>
      <c r="I65" s="0" t="n">
        <v>0.0396520148824784</v>
      </c>
      <c r="J65" s="0" t="n">
        <v>-0.0814711966140144</v>
      </c>
      <c r="K65" s="0" t="n">
        <v>0.0372888786901956</v>
      </c>
      <c r="L65" s="0" t="n">
        <v>-0.254990903010215</v>
      </c>
      <c r="M65" s="0" t="n">
        <v>-0.0160989947278658</v>
      </c>
      <c r="N65" s="0" t="n">
        <v>-0.190574698550675</v>
      </c>
      <c r="O65" s="0" t="n">
        <v>0.201414703574273</v>
      </c>
      <c r="P65" s="0" t="n">
        <v>0.475543809621351</v>
      </c>
      <c r="Q65" s="0" t="n">
        <v>-0.116066951719172</v>
      </c>
      <c r="R65" s="0" t="n">
        <v>0.522796694471896</v>
      </c>
      <c r="S65" s="0" t="n">
        <v>-0.0185573712034451</v>
      </c>
      <c r="T65" s="0" t="n">
        <v>-0.336021125753069</v>
      </c>
      <c r="U65" s="0" t="n">
        <v>0.0351963899585035</v>
      </c>
      <c r="V65" s="0" t="n">
        <v>-0.200796252622213</v>
      </c>
      <c r="W65" s="0" t="n">
        <v>0.0643806803985487</v>
      </c>
      <c r="X65" s="0" t="n">
        <v>-0.0708327984089586</v>
      </c>
      <c r="Y65" s="0" t="n">
        <v>0.0581839138610373</v>
      </c>
      <c r="Z65" s="0" t="n">
        <v>0.10601071073925</v>
      </c>
      <c r="AA65" s="0" t="n">
        <v>0.108194334435699</v>
      </c>
      <c r="AB65" s="0" t="n">
        <v>-0.0489806585028016</v>
      </c>
      <c r="AC65" s="0" t="n">
        <v>-0.325816955578827</v>
      </c>
      <c r="AD65" s="0" t="n">
        <v>-0.150067163948107</v>
      </c>
      <c r="AE65" s="0" t="n">
        <v>0.109609540269822</v>
      </c>
      <c r="AF65" s="0" t="n">
        <v>0.0508553765876578</v>
      </c>
      <c r="AG65" s="0" t="n">
        <v>-0.0196500684529432</v>
      </c>
      <c r="AH65" s="0" t="n">
        <v>-0.0857512398337918</v>
      </c>
      <c r="AI65" s="0" t="n">
        <v>-0.174585985854904</v>
      </c>
      <c r="AJ65" s="0" t="n">
        <v>-0.118073775591561</v>
      </c>
      <c r="AK65" s="0" t="n">
        <v>-0.193792722244876</v>
      </c>
      <c r="AL65" s="0" t="n">
        <v>0.156021131313911</v>
      </c>
      <c r="AM65" s="0" t="n">
        <v>-0.0978021711259737</v>
      </c>
      <c r="AN65" s="0" t="n">
        <v>-0.00996400616034987</v>
      </c>
      <c r="AO65" s="0" t="n">
        <v>0.271716047606433</v>
      </c>
      <c r="AP65" s="0" t="n">
        <v>-0.420544214935285</v>
      </c>
      <c r="AQ65" s="0" t="n">
        <v>0.0357539589721121</v>
      </c>
      <c r="AR65" s="0" t="n">
        <v>0.0480997947944114</v>
      </c>
      <c r="AS65" s="0" t="n">
        <v>-0.0700972338300046</v>
      </c>
      <c r="AT65" s="0" t="n">
        <v>0.0201389797967682</v>
      </c>
      <c r="AU65" s="0" t="n">
        <v>-0.0191524322147562</v>
      </c>
      <c r="AV65" s="0" t="n">
        <v>0.10601071073925</v>
      </c>
      <c r="AW65" s="0" t="n">
        <v>0.0925515573652451</v>
      </c>
      <c r="AX65" s="0" t="n">
        <v>-0.0333752358740583</v>
      </c>
      <c r="AY65" s="0" t="n">
        <v>-0.0581756340104924</v>
      </c>
      <c r="AZ65" s="0" t="n">
        <f aca="false">SUM(B65:AY65)</f>
        <v>-0.831081436931992</v>
      </c>
      <c r="BA65" s="0" t="n">
        <v>0</v>
      </c>
    </row>
    <row r="66" customFormat="false" ht="13.8" hidden="false" customHeight="false" outlineLevel="0" collapsed="false">
      <c r="A66" s="0" t="n">
        <v>278</v>
      </c>
      <c r="B66" s="0" t="n">
        <v>0.0317425527696396</v>
      </c>
      <c r="C66" s="0" t="n">
        <v>0.142251225917518</v>
      </c>
      <c r="D66" s="0" t="n">
        <v>0.176300914768494</v>
      </c>
      <c r="E66" s="0" t="n">
        <v>-0.0368190934635262</v>
      </c>
      <c r="F66" s="0" t="n">
        <v>-0.143495398784873</v>
      </c>
      <c r="G66" s="0" t="n">
        <v>-0.172140996861837</v>
      </c>
      <c r="H66" s="0" t="n">
        <v>-0.0128089582925813</v>
      </c>
      <c r="I66" s="0" t="n">
        <v>0.0396520148824784</v>
      </c>
      <c r="J66" s="0" t="n">
        <v>-0.169076330043934</v>
      </c>
      <c r="K66" s="0" t="n">
        <v>0.0372888786901956</v>
      </c>
      <c r="L66" s="0" t="n">
        <v>0.0700787015131867</v>
      </c>
      <c r="M66" s="0" t="n">
        <v>-0.0160989947278658</v>
      </c>
      <c r="N66" s="0" t="n">
        <v>-0.190574698550675</v>
      </c>
      <c r="O66" s="0" t="n">
        <v>0.201414703574273</v>
      </c>
      <c r="P66" s="0" t="n">
        <v>0.101953910043635</v>
      </c>
      <c r="Q66" s="0" t="n">
        <v>0.380233629817026</v>
      </c>
      <c r="R66" s="0" t="n">
        <v>-0.0343511486516865</v>
      </c>
      <c r="S66" s="0" t="n">
        <v>-0.0185573712034451</v>
      </c>
      <c r="T66" s="0" t="n">
        <v>-0.336021125753069</v>
      </c>
      <c r="U66" s="0" t="n">
        <v>0.0351963899585035</v>
      </c>
      <c r="V66" s="0" t="n">
        <v>0.0812520021113116</v>
      </c>
      <c r="W66" s="0" t="n">
        <v>0.0643806803985487</v>
      </c>
      <c r="X66" s="0" t="n">
        <v>-0.0708327984089586</v>
      </c>
      <c r="Y66" s="0" t="n">
        <v>-0.240860233102862</v>
      </c>
      <c r="Z66" s="0" t="n">
        <v>-0.0715955485066118</v>
      </c>
      <c r="AA66" s="0" t="n">
        <v>-0.112242855280768</v>
      </c>
      <c r="AB66" s="0" t="n">
        <v>-0.0489806585028016</v>
      </c>
      <c r="AC66" s="0" t="n">
        <v>0.0240022432153508</v>
      </c>
      <c r="AD66" s="0" t="n">
        <v>-0.150067163948107</v>
      </c>
      <c r="AE66" s="0" t="n">
        <v>-0.0471035531098066</v>
      </c>
      <c r="AF66" s="0" t="n">
        <v>0.0508553765876578</v>
      </c>
      <c r="AG66" s="0" t="n">
        <v>-0.0196500684529432</v>
      </c>
      <c r="AH66" s="0" t="n">
        <v>-0.0857512398337918</v>
      </c>
      <c r="AI66" s="0" t="n">
        <v>-0.174585985854904</v>
      </c>
      <c r="AJ66" s="0" t="n">
        <v>-0.118073775591561</v>
      </c>
      <c r="AK66" s="0" t="n">
        <v>-0.312913550742919</v>
      </c>
      <c r="AL66" s="0" t="n">
        <v>0.156021131313911</v>
      </c>
      <c r="AM66" s="0" t="n">
        <v>-0.0978021711259737</v>
      </c>
      <c r="AN66" s="0" t="n">
        <v>-0.00996400616034987</v>
      </c>
      <c r="AO66" s="0" t="n">
        <v>0.271716047606433</v>
      </c>
      <c r="AP66" s="0" t="n">
        <v>0.262685528967315</v>
      </c>
      <c r="AQ66" s="0" t="n">
        <v>0.0357539589721121</v>
      </c>
      <c r="AR66" s="0" t="n">
        <v>0.0480997947944114</v>
      </c>
      <c r="AS66" s="0" t="n">
        <v>-0.0700972338300046</v>
      </c>
      <c r="AT66" s="0" t="n">
        <v>0.0201389797967682</v>
      </c>
      <c r="AU66" s="0" t="n">
        <v>0.0199289178277149</v>
      </c>
      <c r="AV66" s="0" t="n">
        <v>0.0337110573423117</v>
      </c>
      <c r="AW66" s="0" t="n">
        <v>-0.348631633344998</v>
      </c>
      <c r="AX66" s="0" t="n">
        <v>-0.0333752358740583</v>
      </c>
      <c r="AY66" s="0" t="n">
        <v>-0.0260081773593105</v>
      </c>
      <c r="AZ66" s="0" t="n">
        <f aca="false">SUM(B66:AY66)</f>
        <v>-0.883821364495426</v>
      </c>
      <c r="BA66" s="0" t="n">
        <v>0</v>
      </c>
    </row>
    <row r="67" customFormat="false" ht="13.8" hidden="false" customHeight="false" outlineLevel="0" collapsed="false">
      <c r="A67" s="0" t="n">
        <v>178</v>
      </c>
      <c r="B67" s="0" t="n">
        <v>0.103980253188868</v>
      </c>
      <c r="C67" s="0" t="n">
        <v>-0.217603370938594</v>
      </c>
      <c r="D67" s="0" t="n">
        <v>0.176300914768494</v>
      </c>
      <c r="E67" s="0" t="n">
        <v>-0.0368190934635262</v>
      </c>
      <c r="F67" s="0" t="n">
        <v>-0.143495398784873</v>
      </c>
      <c r="G67" s="0" t="n">
        <v>-0.172140996861837</v>
      </c>
      <c r="H67" s="0" t="n">
        <v>-0.0128089582925813</v>
      </c>
      <c r="I67" s="0" t="n">
        <v>0.0396520148824784</v>
      </c>
      <c r="J67" s="0" t="n">
        <v>-0.169076330043934</v>
      </c>
      <c r="K67" s="0" t="n">
        <v>0.0372888786901956</v>
      </c>
      <c r="L67" s="0" t="n">
        <v>0.0700787015131867</v>
      </c>
      <c r="M67" s="0" t="n">
        <v>-0.0160989947278658</v>
      </c>
      <c r="N67" s="0" t="n">
        <v>0.293222252827396</v>
      </c>
      <c r="O67" s="0" t="n">
        <v>-0.112242855280768</v>
      </c>
      <c r="P67" s="0" t="n">
        <v>-0.371754050765852</v>
      </c>
      <c r="Q67" s="0" t="n">
        <v>-0.116066951719172</v>
      </c>
      <c r="R67" s="0" t="n">
        <v>-0.099084770703257</v>
      </c>
      <c r="S67" s="0" t="n">
        <v>-0.0185573712034451</v>
      </c>
      <c r="T67" s="0" t="n">
        <v>-0.336021125753069</v>
      </c>
      <c r="U67" s="0" t="n">
        <v>0.0351963899585035</v>
      </c>
      <c r="V67" s="0" t="n">
        <v>0.0812520021113116</v>
      </c>
      <c r="W67" s="0" t="n">
        <v>-0.217603370938594</v>
      </c>
      <c r="X67" s="0" t="n">
        <v>-0.0708327984089586</v>
      </c>
      <c r="Y67" s="0" t="n">
        <v>-0.240860233102862</v>
      </c>
      <c r="Z67" s="0" t="n">
        <v>-0.0715955485066118</v>
      </c>
      <c r="AA67" s="0" t="n">
        <v>0.108194334435699</v>
      </c>
      <c r="AB67" s="0" t="n">
        <v>-0.0489806585028016</v>
      </c>
      <c r="AC67" s="0" t="n">
        <v>0.0240022432153508</v>
      </c>
      <c r="AD67" s="0" t="n">
        <v>-0.145859466079753</v>
      </c>
      <c r="AE67" s="0" t="n">
        <v>-0.0471035531098066</v>
      </c>
      <c r="AF67" s="0" t="n">
        <v>0.0508553765876578</v>
      </c>
      <c r="AG67" s="0" t="n">
        <v>-0.0196500684529432</v>
      </c>
      <c r="AH67" s="0" t="n">
        <v>-0.0857512398337918</v>
      </c>
      <c r="AI67" s="0" t="n">
        <v>-0.174585985854904</v>
      </c>
      <c r="AJ67" s="0" t="n">
        <v>-0.100682032879692</v>
      </c>
      <c r="AK67" s="0" t="n">
        <v>0.0635274380259647</v>
      </c>
      <c r="AL67" s="0" t="n">
        <v>-0.0802912554741656</v>
      </c>
      <c r="AM67" s="0" t="n">
        <v>0.293222252827396</v>
      </c>
      <c r="AN67" s="0" t="n">
        <v>0.0835017218453272</v>
      </c>
      <c r="AO67" s="0" t="n">
        <v>0.271716047606433</v>
      </c>
      <c r="AP67" s="0" t="n">
        <v>0.262685528967315</v>
      </c>
      <c r="AQ67" s="0" t="n">
        <v>0.0900975684036785</v>
      </c>
      <c r="AR67" s="0" t="n">
        <v>0.0682785210090386</v>
      </c>
      <c r="AS67" s="0" t="n">
        <v>-0.0700972338300046</v>
      </c>
      <c r="AT67" s="0" t="n">
        <v>0.0201389797967682</v>
      </c>
      <c r="AU67" s="0" t="n">
        <v>0.0568334747631658</v>
      </c>
      <c r="AV67" s="0" t="n">
        <v>0.10601071073925</v>
      </c>
      <c r="AW67" s="0" t="n">
        <v>0.00554018037561535</v>
      </c>
      <c r="AX67" s="0" t="n">
        <v>-0.0333752358740583</v>
      </c>
      <c r="AY67" s="0" t="n">
        <v>-0.0260081773593105</v>
      </c>
      <c r="AZ67" s="0" t="n">
        <f aca="false">SUM(B67:AY67)</f>
        <v>-0.913471340207939</v>
      </c>
      <c r="BA67" s="0" t="n">
        <v>0</v>
      </c>
    </row>
    <row r="68" customFormat="false" ht="13.8" hidden="false" customHeight="false" outlineLevel="0" collapsed="false">
      <c r="A68" s="0" t="n">
        <v>468</v>
      </c>
      <c r="B68" s="0" t="n">
        <v>0.0317425527696396</v>
      </c>
      <c r="C68" s="0" t="n">
        <v>0.142251225917518</v>
      </c>
      <c r="D68" s="0" t="n">
        <v>0.249737140887657</v>
      </c>
      <c r="E68" s="0" t="n">
        <v>0.0520601960105082</v>
      </c>
      <c r="F68" s="0" t="n">
        <v>0.248770490256562</v>
      </c>
      <c r="G68" s="0" t="n">
        <v>-0.172140996861837</v>
      </c>
      <c r="H68" s="0" t="n">
        <v>0.036311839042369</v>
      </c>
      <c r="I68" s="0" t="n">
        <v>0.0396520148824784</v>
      </c>
      <c r="J68" s="0" t="n">
        <v>-0.0814711966140144</v>
      </c>
      <c r="K68" s="0" t="n">
        <v>0.11676581548584</v>
      </c>
      <c r="L68" s="0" t="n">
        <v>0.43632309646807</v>
      </c>
      <c r="M68" s="0" t="n">
        <v>0.0337110573423117</v>
      </c>
      <c r="N68" s="0" t="n">
        <v>-0.190574698550675</v>
      </c>
      <c r="O68" s="0" t="n">
        <v>-0.112242855280768</v>
      </c>
      <c r="P68" s="0" t="n">
        <v>-0.371754050765852</v>
      </c>
      <c r="Q68" s="0" t="n">
        <v>0.380233629817026</v>
      </c>
      <c r="R68" s="0" t="n">
        <v>-0.0343511486516865</v>
      </c>
      <c r="S68" s="0" t="n">
        <v>-0.0185573712034451</v>
      </c>
      <c r="T68" s="0" t="n">
        <v>-0.336021125753069</v>
      </c>
      <c r="U68" s="0" t="n">
        <v>0.0351963899585035</v>
      </c>
      <c r="V68" s="0" t="n">
        <v>0.0812520021113116</v>
      </c>
      <c r="W68" s="0" t="n">
        <v>0.0643806803985487</v>
      </c>
      <c r="X68" s="0" t="n">
        <v>0.0499919429464491</v>
      </c>
      <c r="Y68" s="0" t="n">
        <v>0.536168431437786</v>
      </c>
      <c r="Z68" s="0" t="n">
        <v>-0.0715955485066118</v>
      </c>
      <c r="AA68" s="0" t="n">
        <v>-0.0724213610940965</v>
      </c>
      <c r="AB68" s="0" t="n">
        <v>-1.17311481596603</v>
      </c>
      <c r="AC68" s="0" t="n">
        <v>-0.325816955578827</v>
      </c>
      <c r="AD68" s="0" t="n">
        <v>-0.145859466079753</v>
      </c>
      <c r="AE68" s="0" t="n">
        <v>-0.0471035531098066</v>
      </c>
      <c r="AF68" s="0" t="n">
        <v>0.0508553765876578</v>
      </c>
      <c r="AG68" s="0" t="n">
        <v>-0.0862673688775074</v>
      </c>
      <c r="AH68" s="0" t="n">
        <v>-0.0106326788699856</v>
      </c>
      <c r="AI68" s="0" t="n">
        <v>-0.174585985854904</v>
      </c>
      <c r="AJ68" s="0" t="n">
        <v>-0.118073775591561</v>
      </c>
      <c r="AK68" s="0" t="n">
        <v>0.0635274380259647</v>
      </c>
      <c r="AL68" s="0" t="n">
        <v>0.156021131313911</v>
      </c>
      <c r="AM68" s="0" t="n">
        <v>0.293222252827396</v>
      </c>
      <c r="AN68" s="0" t="n">
        <v>-0.00996400616034987</v>
      </c>
      <c r="AO68" s="0" t="n">
        <v>-0.318246896718282</v>
      </c>
      <c r="AP68" s="0" t="n">
        <v>0.262685528967315</v>
      </c>
      <c r="AQ68" s="0" t="n">
        <v>-0.353404912097656</v>
      </c>
      <c r="AR68" s="0" t="n">
        <v>0.0480997947944114</v>
      </c>
      <c r="AS68" s="0" t="n">
        <v>-0.0700972338300046</v>
      </c>
      <c r="AT68" s="0" t="n">
        <v>-0.148610499451643</v>
      </c>
      <c r="AU68" s="0" t="n">
        <v>-0.0191524322147562</v>
      </c>
      <c r="AV68" s="0" t="n">
        <v>0.0337110573423117</v>
      </c>
      <c r="AW68" s="0" t="n">
        <v>0.0925515573652451</v>
      </c>
      <c r="AX68" s="0" t="n">
        <v>-0.0333752358740583</v>
      </c>
      <c r="AY68" s="0" t="n">
        <v>-0.0581756340104924</v>
      </c>
      <c r="AZ68" s="0" t="n">
        <f aca="false">SUM(B68:AY68)</f>
        <v>-1.01838916061088</v>
      </c>
      <c r="BA68" s="0" t="n">
        <v>0</v>
      </c>
    </row>
    <row r="69" customFormat="false" ht="13.8" hidden="false" customHeight="false" outlineLevel="0" collapsed="false">
      <c r="A69" s="0" t="n">
        <v>499</v>
      </c>
      <c r="B69" s="0" t="n">
        <v>-0.0848438810926537</v>
      </c>
      <c r="C69" s="0" t="n">
        <v>-0.217603370938594</v>
      </c>
      <c r="D69" s="0" t="n">
        <v>0.176300914768494</v>
      </c>
      <c r="E69" s="0" t="n">
        <v>-0.0368190934635262</v>
      </c>
      <c r="F69" s="0" t="n">
        <v>0.248770490256562</v>
      </c>
      <c r="G69" s="0" t="n">
        <v>-0.0624104815328922</v>
      </c>
      <c r="H69" s="0" t="n">
        <v>-0.0128089582925813</v>
      </c>
      <c r="I69" s="0" t="n">
        <v>0.0396520148824784</v>
      </c>
      <c r="J69" s="0" t="n">
        <v>-0.0814711966140144</v>
      </c>
      <c r="K69" s="0" t="n">
        <v>0.0372888786901956</v>
      </c>
      <c r="L69" s="0" t="n">
        <v>0.0700787015131867</v>
      </c>
      <c r="M69" s="0" t="n">
        <v>-0.0160989947278658</v>
      </c>
      <c r="N69" s="0" t="n">
        <v>-0.190574698550675</v>
      </c>
      <c r="O69" s="0" t="n">
        <v>0.201414703574273</v>
      </c>
      <c r="P69" s="0" t="n">
        <v>-0.371754050765852</v>
      </c>
      <c r="Q69" s="0" t="n">
        <v>-0.116066951719172</v>
      </c>
      <c r="R69" s="0" t="n">
        <v>-0.099084770703257</v>
      </c>
      <c r="S69" s="0" t="n">
        <v>-0.132243521987438</v>
      </c>
      <c r="T69" s="0" t="n">
        <v>-0.336021125753069</v>
      </c>
      <c r="U69" s="0" t="n">
        <v>0.0351963899585035</v>
      </c>
      <c r="V69" s="0" t="n">
        <v>0.0812520021113116</v>
      </c>
      <c r="W69" s="0" t="n">
        <v>0.0643806803985487</v>
      </c>
      <c r="X69" s="0" t="n">
        <v>-0.0708327984089586</v>
      </c>
      <c r="Y69" s="0" t="n">
        <v>-0.240860233102862</v>
      </c>
      <c r="Z69" s="0" t="n">
        <v>-0.0715955485066118</v>
      </c>
      <c r="AA69" s="0" t="n">
        <v>-0.0724213610940965</v>
      </c>
      <c r="AB69" s="0" t="n">
        <v>0.181430846839279</v>
      </c>
      <c r="AC69" s="0" t="n">
        <v>0.0240022432153508</v>
      </c>
      <c r="AD69" s="0" t="n">
        <v>-0.145859466079753</v>
      </c>
      <c r="AE69" s="0" t="n">
        <v>0.109609540269822</v>
      </c>
      <c r="AF69" s="0" t="n">
        <v>-0.366023376056868</v>
      </c>
      <c r="AG69" s="0" t="n">
        <v>-0.0862673688775074</v>
      </c>
      <c r="AH69" s="0" t="n">
        <v>-0.0857512398337918</v>
      </c>
      <c r="AI69" s="0" t="n">
        <v>-0.174585985854904</v>
      </c>
      <c r="AJ69" s="0" t="n">
        <v>-0.118073775591561</v>
      </c>
      <c r="AK69" s="0" t="n">
        <v>0.0635274380259647</v>
      </c>
      <c r="AL69" s="0" t="n">
        <v>0.156021131313911</v>
      </c>
      <c r="AM69" s="0" t="n">
        <v>-0.0978021711259737</v>
      </c>
      <c r="AN69" s="0" t="n">
        <v>-0.00996400616034987</v>
      </c>
      <c r="AO69" s="0" t="n">
        <v>0.271716047606433</v>
      </c>
      <c r="AP69" s="0" t="n">
        <v>0.262685528967315</v>
      </c>
      <c r="AQ69" s="0" t="n">
        <v>0.0900975684036785</v>
      </c>
      <c r="AR69" s="0" t="n">
        <v>0.0480997947944114</v>
      </c>
      <c r="AS69" s="0" t="n">
        <v>-0.0700972338300046</v>
      </c>
      <c r="AT69" s="0" t="n">
        <v>0.0201389797967682</v>
      </c>
      <c r="AU69" s="0" t="n">
        <v>-0.0191524322147562</v>
      </c>
      <c r="AV69" s="0" t="n">
        <v>0.10601071073925</v>
      </c>
      <c r="AW69" s="0" t="n">
        <v>0.0925515573652451</v>
      </c>
      <c r="AX69" s="0" t="n">
        <v>-0.0333752358740583</v>
      </c>
      <c r="AY69" s="0" t="n">
        <v>-0.0260081773593105</v>
      </c>
      <c r="AZ69" s="0" t="n">
        <f aca="false">SUM(B69:AY69)</f>
        <v>-1.06624534262197</v>
      </c>
      <c r="BA69" s="0" t="n">
        <v>0</v>
      </c>
    </row>
    <row r="70" customFormat="false" ht="13.8" hidden="false" customHeight="false" outlineLevel="0" collapsed="false">
      <c r="A70" s="0" t="n">
        <v>32</v>
      </c>
      <c r="B70" s="0" t="n">
        <v>0.103980253188868</v>
      </c>
      <c r="C70" s="0" t="n">
        <v>-0.217603370938594</v>
      </c>
      <c r="D70" s="0" t="n">
        <v>-0.278227992755029</v>
      </c>
      <c r="E70" s="0" t="n">
        <v>0.0520601960105082</v>
      </c>
      <c r="F70" s="0" t="n">
        <v>-0.589166927371077</v>
      </c>
      <c r="G70" s="0" t="n">
        <v>-0.172140996861837</v>
      </c>
      <c r="H70" s="0" t="n">
        <v>-0.0128089582925813</v>
      </c>
      <c r="I70" s="0" t="n">
        <v>0.0396520148824784</v>
      </c>
      <c r="J70" s="0" t="n">
        <v>-0.169076330043934</v>
      </c>
      <c r="K70" s="0" t="n">
        <v>0.0372888786901956</v>
      </c>
      <c r="L70" s="0" t="n">
        <v>-0.254990903010215</v>
      </c>
      <c r="M70" s="0" t="n">
        <v>0.0337110573423117</v>
      </c>
      <c r="N70" s="0" t="n">
        <v>-0.190574698550675</v>
      </c>
      <c r="O70" s="0" t="n">
        <v>-0.322963886596421</v>
      </c>
      <c r="P70" s="0" t="n">
        <v>0.101953910043635</v>
      </c>
      <c r="Q70" s="0" t="n">
        <v>-0.116066951719172</v>
      </c>
      <c r="R70" s="0" t="n">
        <v>-0.099084770703257</v>
      </c>
      <c r="S70" s="0" t="n">
        <v>-0.132243521987438</v>
      </c>
      <c r="T70" s="0" t="n">
        <v>-0.336021125753069</v>
      </c>
      <c r="U70" s="0" t="n">
        <v>0.0351963899585035</v>
      </c>
      <c r="V70" s="0" t="n">
        <v>-0.200796252622213</v>
      </c>
      <c r="W70" s="0" t="n">
        <v>0.0643806803985487</v>
      </c>
      <c r="X70" s="0" t="n">
        <v>0.0499919429464491</v>
      </c>
      <c r="Y70" s="0" t="n">
        <v>0.0581839138610373</v>
      </c>
      <c r="Z70" s="0" t="n">
        <v>-0.0715955485066118</v>
      </c>
      <c r="AA70" s="0" t="n">
        <v>-0.0724213610940965</v>
      </c>
      <c r="AB70" s="0" t="n">
        <v>0.181430846839279</v>
      </c>
      <c r="AC70" s="0" t="n">
        <v>1.39183454149551</v>
      </c>
      <c r="AD70" s="0" t="n">
        <v>-0.145859466079753</v>
      </c>
      <c r="AE70" s="0" t="n">
        <v>-0.0471035531098066</v>
      </c>
      <c r="AF70" s="0" t="n">
        <v>0.0508553765876578</v>
      </c>
      <c r="AG70" s="0" t="n">
        <v>-0.0196500684529432</v>
      </c>
      <c r="AH70" s="0" t="n">
        <v>-0.0857512398337918</v>
      </c>
      <c r="AI70" s="0" t="n">
        <v>0.463121289622794</v>
      </c>
      <c r="AJ70" s="0" t="n">
        <v>-0.118073775591561</v>
      </c>
      <c r="AK70" s="0" t="n">
        <v>0.0635274380259647</v>
      </c>
      <c r="AL70" s="0" t="n">
        <v>-0.0802912554741656</v>
      </c>
      <c r="AM70" s="0" t="n">
        <v>-0.0978021711259737</v>
      </c>
      <c r="AN70" s="0" t="n">
        <v>-0.00996400616034987</v>
      </c>
      <c r="AO70" s="0" t="n">
        <v>0.271716047606433</v>
      </c>
      <c r="AP70" s="0" t="n">
        <v>-0.137560663265058</v>
      </c>
      <c r="AQ70" s="0" t="n">
        <v>0.0900975684036785</v>
      </c>
      <c r="AR70" s="0" t="n">
        <v>0.0682785210090386</v>
      </c>
      <c r="AS70" s="0" t="n">
        <v>0.110900696033442</v>
      </c>
      <c r="AT70" s="0" t="n">
        <v>0.0201389797967682</v>
      </c>
      <c r="AU70" s="0" t="n">
        <v>-0.0191524322147562</v>
      </c>
      <c r="AV70" s="0" t="n">
        <v>0.0337110573423117</v>
      </c>
      <c r="AW70" s="0" t="n">
        <v>-0.348631633344998</v>
      </c>
      <c r="AX70" s="0" t="n">
        <v>0</v>
      </c>
      <c r="AY70" s="0" t="n">
        <v>-0.0581756340104924</v>
      </c>
      <c r="AZ70" s="0" t="n">
        <f aca="false">SUM(B70:AY70)</f>
        <v>-1.08178789538446</v>
      </c>
      <c r="BA70" s="0" t="n">
        <v>0</v>
      </c>
    </row>
    <row r="71" customFormat="false" ht="13.8" hidden="false" customHeight="false" outlineLevel="0" collapsed="false">
      <c r="A71" s="0" t="n">
        <v>542</v>
      </c>
      <c r="B71" s="0" t="n">
        <v>0.0317425527696396</v>
      </c>
      <c r="C71" s="0" t="n">
        <v>0.0626985942155642</v>
      </c>
      <c r="D71" s="0" t="n">
        <v>-0.278227992755029</v>
      </c>
      <c r="E71" s="0" t="n">
        <v>-0.0368190934635262</v>
      </c>
      <c r="F71" s="0" t="n">
        <v>0.248770490256562</v>
      </c>
      <c r="G71" s="0" t="n">
        <v>-0.172140996861837</v>
      </c>
      <c r="H71" s="0" t="n">
        <v>-0.0128089582925813</v>
      </c>
      <c r="I71" s="0" t="n">
        <v>0.0396520148824784</v>
      </c>
      <c r="J71" s="0" t="n">
        <v>-0.169076330043934</v>
      </c>
      <c r="K71" s="0" t="n">
        <v>0.0372888786901956</v>
      </c>
      <c r="L71" s="0" t="n">
        <v>0.0700787015131867</v>
      </c>
      <c r="M71" s="0" t="n">
        <v>-0.0160989947278658</v>
      </c>
      <c r="N71" s="0" t="n">
        <v>-0.190574698550675</v>
      </c>
      <c r="O71" s="0" t="n">
        <v>-0.322963886596421</v>
      </c>
      <c r="P71" s="0" t="n">
        <v>0.101953910043635</v>
      </c>
      <c r="Q71" s="0" t="n">
        <v>-0.116066951719172</v>
      </c>
      <c r="R71" s="0" t="n">
        <v>-0.0343511486516865</v>
      </c>
      <c r="S71" s="0" t="n">
        <v>0.155071914346579</v>
      </c>
      <c r="T71" s="0" t="n">
        <v>-0.336021125753069</v>
      </c>
      <c r="U71" s="0" t="n">
        <v>0.0351963899585035</v>
      </c>
      <c r="V71" s="0" t="n">
        <v>-0.200796252622213</v>
      </c>
      <c r="W71" s="0" t="n">
        <v>0.0643806803985487</v>
      </c>
      <c r="X71" s="0" t="n">
        <v>0.0499919429464491</v>
      </c>
      <c r="Y71" s="0" t="n">
        <v>0.0581839138610373</v>
      </c>
      <c r="Z71" s="0" t="n">
        <v>0.10601071073925</v>
      </c>
      <c r="AA71" s="0" t="n">
        <v>-0.112242855280768</v>
      </c>
      <c r="AB71" s="0" t="n">
        <v>-0.0489806585028016</v>
      </c>
      <c r="AC71" s="0" t="n">
        <v>0.0240022432153508</v>
      </c>
      <c r="AD71" s="0" t="n">
        <v>-0.145859466079753</v>
      </c>
      <c r="AE71" s="0" t="n">
        <v>0.109609540269822</v>
      </c>
      <c r="AF71" s="0" t="n">
        <v>0.0508553765876578</v>
      </c>
      <c r="AG71" s="0" t="n">
        <v>-0.0196500684529432</v>
      </c>
      <c r="AH71" s="0" t="n">
        <v>-0.0106326788699856</v>
      </c>
      <c r="AI71" s="0" t="n">
        <v>0.463121289622794</v>
      </c>
      <c r="AJ71" s="0" t="n">
        <v>-0.100682032879692</v>
      </c>
      <c r="AK71" s="0" t="n">
        <v>0.0635274380259647</v>
      </c>
      <c r="AL71" s="0" t="n">
        <v>0.156021131313911</v>
      </c>
      <c r="AM71" s="0" t="n">
        <v>-0.0978021711259737</v>
      </c>
      <c r="AN71" s="0" t="n">
        <v>-0.00996400616034987</v>
      </c>
      <c r="AO71" s="0" t="n">
        <v>0.271716047606433</v>
      </c>
      <c r="AP71" s="0" t="n">
        <v>0.262685528967315</v>
      </c>
      <c r="AQ71" s="0" t="n">
        <v>0.0900975684036785</v>
      </c>
      <c r="AR71" s="0" t="n">
        <v>0.0682785210090386</v>
      </c>
      <c r="AS71" s="0" t="n">
        <v>0.110900696033442</v>
      </c>
      <c r="AT71" s="0" t="n">
        <v>-0.148610499451643</v>
      </c>
      <c r="AU71" s="0" t="n">
        <v>-0.0191524322147562</v>
      </c>
      <c r="AV71" s="0" t="n">
        <v>-1.28231410793102</v>
      </c>
      <c r="AW71" s="0" t="n">
        <v>0.0925515573652451</v>
      </c>
      <c r="AX71" s="0" t="n">
        <v>-0.0169326754764433</v>
      </c>
      <c r="AY71" s="0" t="n">
        <v>-0.0260081773593105</v>
      </c>
      <c r="AZ71" s="0" t="n">
        <f aca="false">SUM(B71:AY71)</f>
        <v>-1.10039062678117</v>
      </c>
      <c r="BA71" s="0" t="n">
        <v>1</v>
      </c>
    </row>
    <row r="72" customFormat="false" ht="13.8" hidden="false" customHeight="false" outlineLevel="0" collapsed="false">
      <c r="A72" s="0" t="n">
        <v>95</v>
      </c>
      <c r="B72" s="0" t="n">
        <v>-0.0848438810926537</v>
      </c>
      <c r="C72" s="0" t="n">
        <v>-0.217603370938594</v>
      </c>
      <c r="D72" s="0" t="n">
        <v>-0.278227992755029</v>
      </c>
      <c r="E72" s="0" t="n">
        <v>-0.0368190934635262</v>
      </c>
      <c r="F72" s="0" t="n">
        <v>-0.143495398784873</v>
      </c>
      <c r="G72" s="0" t="n">
        <v>-0.172140996861837</v>
      </c>
      <c r="H72" s="0" t="n">
        <v>-0.0128089582925813</v>
      </c>
      <c r="I72" s="0" t="n">
        <v>0.0396520148824784</v>
      </c>
      <c r="J72" s="0" t="n">
        <v>-0.0814711966140144</v>
      </c>
      <c r="K72" s="0" t="n">
        <v>0.0372888786901956</v>
      </c>
      <c r="L72" s="0" t="n">
        <v>0.0700787015131867</v>
      </c>
      <c r="M72" s="0" t="n">
        <v>-0.0160989947278658</v>
      </c>
      <c r="N72" s="0" t="n">
        <v>0.293222252827396</v>
      </c>
      <c r="O72" s="0" t="n">
        <v>0.201414703574273</v>
      </c>
      <c r="P72" s="0" t="n">
        <v>-0.371754050765852</v>
      </c>
      <c r="Q72" s="0" t="n">
        <v>0.380233629817026</v>
      </c>
      <c r="R72" s="0" t="n">
        <v>-0.099084770703257</v>
      </c>
      <c r="S72" s="0" t="n">
        <v>-0.132243521987438</v>
      </c>
      <c r="T72" s="0" t="n">
        <v>0.156646717821645</v>
      </c>
      <c r="U72" s="0" t="n">
        <v>0.0351963899585035</v>
      </c>
      <c r="V72" s="0" t="n">
        <v>-0.200796252622213</v>
      </c>
      <c r="W72" s="0" t="n">
        <v>-0.217603370938594</v>
      </c>
      <c r="X72" s="0" t="n">
        <v>-0.0708327984089586</v>
      </c>
      <c r="Y72" s="0" t="n">
        <v>0.0581839138610373</v>
      </c>
      <c r="Z72" s="0" t="n">
        <v>-0.0715955485066118</v>
      </c>
      <c r="AA72" s="0" t="n">
        <v>0.108194334435699</v>
      </c>
      <c r="AB72" s="0" t="n">
        <v>0.181430846839279</v>
      </c>
      <c r="AC72" s="0" t="n">
        <v>0.0240022432153508</v>
      </c>
      <c r="AD72" s="0" t="n">
        <v>-0.150067163948107</v>
      </c>
      <c r="AE72" s="0" t="n">
        <v>-0.0471035531098066</v>
      </c>
      <c r="AF72" s="0" t="n">
        <v>0.0508553765876578</v>
      </c>
      <c r="AG72" s="0" t="n">
        <v>0.249737140887657</v>
      </c>
      <c r="AH72" s="0" t="n">
        <v>-0.0857512398337918</v>
      </c>
      <c r="AI72" s="0" t="n">
        <v>-0.174585985854904</v>
      </c>
      <c r="AJ72" s="0" t="n">
        <v>0.139071573000138</v>
      </c>
      <c r="AK72" s="0" t="n">
        <v>-0.312913550742919</v>
      </c>
      <c r="AL72" s="0" t="n">
        <v>-0.0802912554741656</v>
      </c>
      <c r="AM72" s="0" t="n">
        <v>-0.0978021711259737</v>
      </c>
      <c r="AN72" s="0" t="n">
        <v>-0.00996400616034987</v>
      </c>
      <c r="AO72" s="0" t="n">
        <v>-0.318246896718282</v>
      </c>
      <c r="AP72" s="0" t="n">
        <v>0.262685528967315</v>
      </c>
      <c r="AQ72" s="0" t="n">
        <v>0.0357539589721121</v>
      </c>
      <c r="AR72" s="0" t="n">
        <v>0.0480997947944114</v>
      </c>
      <c r="AS72" s="0" t="n">
        <v>-0.0700972338300046</v>
      </c>
      <c r="AT72" s="0" t="n">
        <v>0.0201389797967682</v>
      </c>
      <c r="AU72" s="0" t="n">
        <v>0.0199289178277149</v>
      </c>
      <c r="AV72" s="0" t="n">
        <v>0.0337110573423117</v>
      </c>
      <c r="AW72" s="0" t="n">
        <v>0.00554018037561535</v>
      </c>
      <c r="AX72" s="0" t="n">
        <v>-0.0333752358740583</v>
      </c>
      <c r="AY72" s="0" t="n">
        <v>-0.0260081773593105</v>
      </c>
      <c r="AZ72" s="0" t="n">
        <f aca="false">SUM(B72:AY72)</f>
        <v>-1.1625595315078</v>
      </c>
      <c r="BA72" s="0" t="n">
        <v>0</v>
      </c>
    </row>
    <row r="73" customFormat="false" ht="13.8" hidden="false" customHeight="false" outlineLevel="0" collapsed="false">
      <c r="A73" s="0" t="n">
        <v>380</v>
      </c>
      <c r="B73" s="0" t="n">
        <v>-0.0848438810926537</v>
      </c>
      <c r="C73" s="0" t="n">
        <v>-0.217603370938594</v>
      </c>
      <c r="D73" s="0" t="n">
        <v>-0.278227992755029</v>
      </c>
      <c r="E73" s="0" t="n">
        <v>-0.0368190934635262</v>
      </c>
      <c r="F73" s="0" t="n">
        <v>-0.143495398784873</v>
      </c>
      <c r="G73" s="0" t="n">
        <v>-0.172140996861837</v>
      </c>
      <c r="H73" s="0" t="n">
        <v>-0.0128089582925813</v>
      </c>
      <c r="I73" s="0" t="n">
        <v>0.0396520148824784</v>
      </c>
      <c r="J73" s="0" t="n">
        <v>-0.0814711966140144</v>
      </c>
      <c r="K73" s="0" t="n">
        <v>0.0372888786901956</v>
      </c>
      <c r="L73" s="0" t="n">
        <v>-0.254990903010215</v>
      </c>
      <c r="M73" s="0" t="n">
        <v>-0.0160989947278658</v>
      </c>
      <c r="N73" s="0" t="n">
        <v>0.293222252827396</v>
      </c>
      <c r="O73" s="0" t="n">
        <v>0.201414703574273</v>
      </c>
      <c r="P73" s="0" t="n">
        <v>0.101953910043635</v>
      </c>
      <c r="Q73" s="0" t="n">
        <v>-0.0650773868383379</v>
      </c>
      <c r="R73" s="0" t="n">
        <v>-0.099084770703257</v>
      </c>
      <c r="S73" s="0" t="n">
        <v>-0.132243521987438</v>
      </c>
      <c r="T73" s="0" t="n">
        <v>-0.336021125753069</v>
      </c>
      <c r="U73" s="0" t="n">
        <v>0.0351963899585035</v>
      </c>
      <c r="V73" s="0" t="n">
        <v>0.0812520021113116</v>
      </c>
      <c r="W73" s="0" t="n">
        <v>0.0643806803985487</v>
      </c>
      <c r="X73" s="0" t="n">
        <v>-0.0708327984089586</v>
      </c>
      <c r="Y73" s="0" t="n">
        <v>0.0581839138610373</v>
      </c>
      <c r="Z73" s="0" t="n">
        <v>0.10601071073925</v>
      </c>
      <c r="AA73" s="0" t="n">
        <v>0.108194334435699</v>
      </c>
      <c r="AB73" s="0" t="n">
        <v>-0.0489806585028016</v>
      </c>
      <c r="AC73" s="0" t="n">
        <v>0.0240022432153508</v>
      </c>
      <c r="AD73" s="0" t="n">
        <v>-0.150067163948107</v>
      </c>
      <c r="AE73" s="0" t="n">
        <v>-0.0471035531098066</v>
      </c>
      <c r="AF73" s="0" t="n">
        <v>0.698687360935561</v>
      </c>
      <c r="AG73" s="0" t="n">
        <v>-0.0862673688775074</v>
      </c>
      <c r="AH73" s="0" t="n">
        <v>-0.0857512398337918</v>
      </c>
      <c r="AI73" s="0" t="n">
        <v>-0.174585985854904</v>
      </c>
      <c r="AJ73" s="0" t="n">
        <v>-0.118073775591561</v>
      </c>
      <c r="AK73" s="0" t="n">
        <v>0.0635274380259647</v>
      </c>
      <c r="AL73" s="0" t="n">
        <v>-0.0802912554741656</v>
      </c>
      <c r="AM73" s="0" t="n">
        <v>0.254001539674115</v>
      </c>
      <c r="AN73" s="0" t="n">
        <v>-0.00996400616034987</v>
      </c>
      <c r="AO73" s="0" t="n">
        <v>0.197912073023071</v>
      </c>
      <c r="AP73" s="0" t="n">
        <v>-0.420544214935285</v>
      </c>
      <c r="AQ73" s="0" t="n">
        <v>-0.353404912097656</v>
      </c>
      <c r="AR73" s="0" t="n">
        <v>0.0682785210090386</v>
      </c>
      <c r="AS73" s="0" t="n">
        <v>-0.0700972338300046</v>
      </c>
      <c r="AT73" s="0" t="n">
        <v>0.0201389797967682</v>
      </c>
      <c r="AU73" s="0" t="n">
        <v>-0.0191524322147562</v>
      </c>
      <c r="AV73" s="0" t="n">
        <v>0.10601071073925</v>
      </c>
      <c r="AW73" s="0" t="n">
        <v>0.00554018037561535</v>
      </c>
      <c r="AX73" s="0" t="n">
        <v>-0.0333752358740583</v>
      </c>
      <c r="AY73" s="0" t="n">
        <v>-0.0581756340104924</v>
      </c>
      <c r="AZ73" s="0" t="n">
        <f aca="false">SUM(B73:AY73)</f>
        <v>-1.19274622223043</v>
      </c>
      <c r="BA73" s="0" t="n">
        <v>0</v>
      </c>
    </row>
    <row r="74" customFormat="false" ht="13.8" hidden="false" customHeight="false" outlineLevel="0" collapsed="false">
      <c r="A74" s="0" t="n">
        <v>307</v>
      </c>
      <c r="B74" s="0" t="n">
        <v>-0.0848438810926537</v>
      </c>
      <c r="C74" s="0" t="n">
        <v>-0.217603370938594</v>
      </c>
      <c r="D74" s="0" t="n">
        <v>-0.278227992755029</v>
      </c>
      <c r="E74" s="0" t="n">
        <v>-0.0368190934635262</v>
      </c>
      <c r="F74" s="0" t="n">
        <v>0.248770490256562</v>
      </c>
      <c r="G74" s="0" t="n">
        <v>-0.172140996861837</v>
      </c>
      <c r="H74" s="0" t="n">
        <v>-0.0128089582925813</v>
      </c>
      <c r="I74" s="0" t="n">
        <v>0.0396520148824784</v>
      </c>
      <c r="J74" s="0" t="n">
        <v>0.671288386747446</v>
      </c>
      <c r="K74" s="0" t="n">
        <v>0.0372888786901956</v>
      </c>
      <c r="L74" s="0" t="n">
        <v>0.0700787015131867</v>
      </c>
      <c r="M74" s="0" t="n">
        <v>-0.0160989947278658</v>
      </c>
      <c r="N74" s="0" t="n">
        <v>-0.190574698550675</v>
      </c>
      <c r="O74" s="0" t="n">
        <v>0.201414703574273</v>
      </c>
      <c r="P74" s="0" t="n">
        <v>0.101953910043635</v>
      </c>
      <c r="Q74" s="0" t="n">
        <v>-0.116066951719172</v>
      </c>
      <c r="R74" s="0" t="n">
        <v>-0.0343511486516865</v>
      </c>
      <c r="S74" s="0" t="n">
        <v>-0.0185573712034451</v>
      </c>
      <c r="T74" s="0" t="n">
        <v>0.156646717821645</v>
      </c>
      <c r="U74" s="0" t="n">
        <v>0.0351963899585035</v>
      </c>
      <c r="V74" s="0" t="n">
        <v>0.0812520021113116</v>
      </c>
      <c r="W74" s="0" t="n">
        <v>0.0643806803985487</v>
      </c>
      <c r="X74" s="0" t="n">
        <v>0.0499919429464491</v>
      </c>
      <c r="Y74" s="0" t="n">
        <v>0.0581839138610373</v>
      </c>
      <c r="Z74" s="0" t="n">
        <v>-0.0715955485066118</v>
      </c>
      <c r="AA74" s="0" t="n">
        <v>-0.0724213610940965</v>
      </c>
      <c r="AB74" s="0" t="n">
        <v>-0.0489806585028016</v>
      </c>
      <c r="AC74" s="0" t="n">
        <v>-0.325816955578827</v>
      </c>
      <c r="AD74" s="0" t="n">
        <v>-0.150067163948107</v>
      </c>
      <c r="AE74" s="0" t="n">
        <v>0.109609540269822</v>
      </c>
      <c r="AF74" s="0" t="n">
        <v>0.0508553765876578</v>
      </c>
      <c r="AG74" s="0" t="n">
        <v>-0.0862673688775074</v>
      </c>
      <c r="AH74" s="0" t="n">
        <v>-0.0106326788699856</v>
      </c>
      <c r="AI74" s="0" t="n">
        <v>-0.174585985854904</v>
      </c>
      <c r="AJ74" s="0" t="n">
        <v>-0.118073775591561</v>
      </c>
      <c r="AK74" s="0" t="n">
        <v>0.0635274380259647</v>
      </c>
      <c r="AL74" s="0" t="n">
        <v>-0.0802912554741656</v>
      </c>
      <c r="AM74" s="0" t="n">
        <v>0.254001539674115</v>
      </c>
      <c r="AN74" s="0" t="n">
        <v>-0.00996400616034987</v>
      </c>
      <c r="AO74" s="0" t="n">
        <v>-0.318246896718282</v>
      </c>
      <c r="AP74" s="0" t="n">
        <v>-0.137560663265058</v>
      </c>
      <c r="AQ74" s="0" t="n">
        <v>-0.353404912097656</v>
      </c>
      <c r="AR74" s="0" t="n">
        <v>0.0480997947944114</v>
      </c>
      <c r="AS74" s="0" t="n">
        <v>-0.0700972338300046</v>
      </c>
      <c r="AT74" s="0" t="n">
        <v>0.0201389797967682</v>
      </c>
      <c r="AU74" s="0" t="n">
        <v>-0.0191524322147562</v>
      </c>
      <c r="AV74" s="0" t="n">
        <v>0.10601071073925</v>
      </c>
      <c r="AW74" s="0" t="n">
        <v>-0.348631633344998</v>
      </c>
      <c r="AX74" s="0" t="n">
        <v>-0.0333752358740583</v>
      </c>
      <c r="AY74" s="0" t="n">
        <v>-0.0581756340104924</v>
      </c>
      <c r="AZ74" s="0" t="n">
        <f aca="false">SUM(B74:AY74)</f>
        <v>-1.19709274537803</v>
      </c>
      <c r="BA74" s="0" t="n">
        <v>1</v>
      </c>
    </row>
    <row r="75" customFormat="false" ht="13.8" hidden="false" customHeight="false" outlineLevel="0" collapsed="false">
      <c r="A75" s="0" t="n">
        <v>123</v>
      </c>
      <c r="B75" s="0" t="n">
        <v>0.103980253188868</v>
      </c>
      <c r="C75" s="0" t="n">
        <v>0.142251225917518</v>
      </c>
      <c r="D75" s="0" t="n">
        <v>0.176300914768494</v>
      </c>
      <c r="E75" s="0" t="n">
        <v>-0.0368190934635262</v>
      </c>
      <c r="F75" s="0" t="n">
        <v>-0.143495398784873</v>
      </c>
      <c r="G75" s="0" t="n">
        <v>-0.172140996861837</v>
      </c>
      <c r="H75" s="0" t="n">
        <v>-0.0128089582925813</v>
      </c>
      <c r="I75" s="0" t="n">
        <v>0.0396520148824784</v>
      </c>
      <c r="J75" s="0" t="n">
        <v>-0.169076330043934</v>
      </c>
      <c r="K75" s="0" t="n">
        <v>0.11676581548584</v>
      </c>
      <c r="L75" s="0" t="n">
        <v>0.0700787015131867</v>
      </c>
      <c r="M75" s="0" t="n">
        <v>-0.0160989947278658</v>
      </c>
      <c r="N75" s="0" t="n">
        <v>0</v>
      </c>
      <c r="O75" s="0" t="n">
        <v>0.201414703574273</v>
      </c>
      <c r="P75" s="0" t="n">
        <v>0.101953910043635</v>
      </c>
      <c r="Q75" s="0" t="n">
        <v>-0.0650773868383379</v>
      </c>
      <c r="R75" s="0" t="n">
        <v>-0.0343511486516865</v>
      </c>
      <c r="S75" s="0" t="n">
        <v>-0.0185573712034451</v>
      </c>
      <c r="T75" s="0" t="n">
        <v>-0.336021125753069</v>
      </c>
      <c r="U75" s="0" t="n">
        <v>0.0351963899585035</v>
      </c>
      <c r="V75" s="0" t="n">
        <v>0.0819131591601894</v>
      </c>
      <c r="W75" s="0" t="n">
        <v>0.00554018037561535</v>
      </c>
      <c r="X75" s="0" t="n">
        <v>-0.0708327984089586</v>
      </c>
      <c r="Y75" s="0" t="n">
        <v>-0.240860233102862</v>
      </c>
      <c r="Z75" s="0" t="n">
        <v>-0.0715955485066118</v>
      </c>
      <c r="AA75" s="0" t="n">
        <v>0.108194334435699</v>
      </c>
      <c r="AB75" s="0" t="n">
        <v>-0.0489806585028016</v>
      </c>
      <c r="AC75" s="0" t="n">
        <v>0.0240022432153508</v>
      </c>
      <c r="AD75" s="0" t="n">
        <v>-0.150067163948107</v>
      </c>
      <c r="AE75" s="0" t="n">
        <v>0.109609540269822</v>
      </c>
      <c r="AF75" s="0" t="n">
        <v>0.0508553765876578</v>
      </c>
      <c r="AG75" s="0" t="n">
        <v>-0.0196500684529432</v>
      </c>
      <c r="AH75" s="0" t="n">
        <v>-0.0106326788699856</v>
      </c>
      <c r="AI75" s="0" t="n">
        <v>-0.68760700018433</v>
      </c>
      <c r="AJ75" s="0" t="n">
        <v>-0.100682032879692</v>
      </c>
      <c r="AK75" s="0" t="n">
        <v>0.0635274380259647</v>
      </c>
      <c r="AL75" s="0" t="n">
        <v>-0.148610499451643</v>
      </c>
      <c r="AM75" s="0" t="n">
        <v>0.254001539674115</v>
      </c>
      <c r="AN75" s="0" t="n">
        <v>-0.00996400616034987</v>
      </c>
      <c r="AO75" s="0" t="n">
        <v>-0.318246896718282</v>
      </c>
      <c r="AP75" s="0" t="n">
        <v>0.262685528967315</v>
      </c>
      <c r="AQ75" s="0" t="n">
        <v>0.0357539589721121</v>
      </c>
      <c r="AR75" s="0" t="n">
        <v>-0.337404570751215</v>
      </c>
      <c r="AS75" s="0" t="n">
        <v>-0.0700972338300046</v>
      </c>
      <c r="AT75" s="0" t="n">
        <v>0.0201389797967682</v>
      </c>
      <c r="AU75" s="0" t="n">
        <v>0.0199289178277149</v>
      </c>
      <c r="AV75" s="0" t="n">
        <v>0.10601071073925</v>
      </c>
      <c r="AW75" s="0" t="n">
        <v>0.00554018037561535</v>
      </c>
      <c r="AX75" s="0" t="n">
        <v>-0.0333752358740583</v>
      </c>
      <c r="AY75" s="0" t="n">
        <v>-0.0260081773593105</v>
      </c>
      <c r="AZ75" s="0" t="n">
        <f aca="false">SUM(B75:AY75)</f>
        <v>-1.21376558986632</v>
      </c>
      <c r="BA75" s="0" t="n">
        <v>0</v>
      </c>
    </row>
    <row r="76" customFormat="false" ht="13.8" hidden="false" customHeight="false" outlineLevel="0" collapsed="false">
      <c r="A76" s="0" t="n">
        <v>155</v>
      </c>
      <c r="B76" s="0" t="n">
        <v>0.0317425527696396</v>
      </c>
      <c r="C76" s="0" t="n">
        <v>0.0626985942155642</v>
      </c>
      <c r="D76" s="0" t="n">
        <v>0.176300914768494</v>
      </c>
      <c r="E76" s="0" t="n">
        <v>0.0520601960105082</v>
      </c>
      <c r="F76" s="0" t="n">
        <v>-0.143495398784873</v>
      </c>
      <c r="G76" s="0" t="n">
        <v>0.5125850813017</v>
      </c>
      <c r="H76" s="0" t="n">
        <v>0.036311839042369</v>
      </c>
      <c r="I76" s="0" t="n">
        <v>0.0396520148824784</v>
      </c>
      <c r="J76" s="0" t="n">
        <v>-0.0814711966140144</v>
      </c>
      <c r="K76" s="0" t="n">
        <v>0.0372888786901956</v>
      </c>
      <c r="L76" s="0" t="n">
        <v>0.0700787015131867</v>
      </c>
      <c r="M76" s="0" t="n">
        <v>-0.0160989947278658</v>
      </c>
      <c r="N76" s="0" t="n">
        <v>-0.190574698550675</v>
      </c>
      <c r="O76" s="0" t="n">
        <v>-0.112242855280768</v>
      </c>
      <c r="P76" s="0" t="n">
        <v>-0.371754050765852</v>
      </c>
      <c r="Q76" s="0" t="n">
        <v>-0.0650773868383379</v>
      </c>
      <c r="R76" s="0" t="n">
        <v>-0.0343511486516865</v>
      </c>
      <c r="S76" s="0" t="n">
        <v>0.155071914346579</v>
      </c>
      <c r="T76" s="0" t="n">
        <v>-0.336021125753069</v>
      </c>
      <c r="U76" s="0" t="n">
        <v>0.0351963899585035</v>
      </c>
      <c r="V76" s="0" t="n">
        <v>0.0812520021113116</v>
      </c>
      <c r="W76" s="0" t="n">
        <v>0.0643806803985487</v>
      </c>
      <c r="X76" s="0" t="n">
        <v>-0.0708327984089586</v>
      </c>
      <c r="Y76" s="0" t="n">
        <v>0.0581839138610373</v>
      </c>
      <c r="Z76" s="0" t="n">
        <v>-0.0715955485066118</v>
      </c>
      <c r="AA76" s="0" t="n">
        <v>-0.0724213610940965</v>
      </c>
      <c r="AB76" s="0" t="n">
        <v>-0.0489806585028016</v>
      </c>
      <c r="AC76" s="0" t="n">
        <v>0.0240022432153508</v>
      </c>
      <c r="AD76" s="0" t="n">
        <v>-0.145859466079753</v>
      </c>
      <c r="AE76" s="0" t="n">
        <v>0.109609540269822</v>
      </c>
      <c r="AF76" s="0" t="n">
        <v>0.0508553765876578</v>
      </c>
      <c r="AG76" s="0" t="n">
        <v>-0.0862673688775074</v>
      </c>
      <c r="AH76" s="0" t="n">
        <v>-0.0106326788699856</v>
      </c>
      <c r="AI76" s="0" t="n">
        <v>-0.174585985854904</v>
      </c>
      <c r="AJ76" s="0" t="n">
        <v>-0.118073775591561</v>
      </c>
      <c r="AK76" s="0" t="n">
        <v>0.0635274380259647</v>
      </c>
      <c r="AL76" s="0" t="n">
        <v>-0.0802912554741656</v>
      </c>
      <c r="AM76" s="0" t="n">
        <v>-0.0978021711259737</v>
      </c>
      <c r="AN76" s="0" t="n">
        <v>-0.00996400616034987</v>
      </c>
      <c r="AO76" s="0" t="n">
        <v>-0.318246896718282</v>
      </c>
      <c r="AP76" s="0" t="n">
        <v>-0.420544214935285</v>
      </c>
      <c r="AQ76" s="0" t="n">
        <v>0.0357539589721121</v>
      </c>
      <c r="AR76" s="0" t="n">
        <v>0.0682785210090386</v>
      </c>
      <c r="AS76" s="0" t="n">
        <v>-0.0700972338300046</v>
      </c>
      <c r="AT76" s="0" t="n">
        <v>0.0201389797967682</v>
      </c>
      <c r="AU76" s="0" t="n">
        <v>0.0199289178277149</v>
      </c>
      <c r="AV76" s="0" t="n">
        <v>0.10601071073925</v>
      </c>
      <c r="AW76" s="0" t="n">
        <v>0.0925515573652451</v>
      </c>
      <c r="AX76" s="0" t="n">
        <v>-0.0333752358740583</v>
      </c>
      <c r="AY76" s="0" t="n">
        <v>-0.0581756340104924</v>
      </c>
      <c r="AZ76" s="0" t="n">
        <f aca="false">SUM(B76:AY76)</f>
        <v>-1.23537222820289</v>
      </c>
      <c r="BA76" s="0" t="n">
        <v>1</v>
      </c>
    </row>
    <row r="77" customFormat="false" ht="13.8" hidden="false" customHeight="false" outlineLevel="0" collapsed="false">
      <c r="A77" s="0" t="n">
        <v>103</v>
      </c>
      <c r="B77" s="0" t="n">
        <v>0.0317425527696396</v>
      </c>
      <c r="C77" s="0" t="n">
        <v>0.142251225917518</v>
      </c>
      <c r="D77" s="0" t="n">
        <v>-0.278227992755029</v>
      </c>
      <c r="E77" s="0" t="n">
        <v>-0.0368190934635262</v>
      </c>
      <c r="F77" s="0" t="n">
        <v>-0.589166927371077</v>
      </c>
      <c r="G77" s="0" t="n">
        <v>-0.172140996861837</v>
      </c>
      <c r="H77" s="0" t="n">
        <v>-0.0128089582925813</v>
      </c>
      <c r="I77" s="0" t="n">
        <v>0.0396520148824784</v>
      </c>
      <c r="J77" s="0" t="n">
        <v>-0.169076330043934</v>
      </c>
      <c r="K77" s="0" t="n">
        <v>0.0372888786901956</v>
      </c>
      <c r="L77" s="0" t="n">
        <v>0.0700787015131867</v>
      </c>
      <c r="M77" s="0" t="n">
        <v>-0.0160989947278658</v>
      </c>
      <c r="N77" s="0" t="n">
        <v>-0.190574698550675</v>
      </c>
      <c r="O77" s="0" t="n">
        <v>0.201414703574273</v>
      </c>
      <c r="P77" s="0" t="n">
        <v>0.101953910043635</v>
      </c>
      <c r="Q77" s="0" t="n">
        <v>-0.116066951719172</v>
      </c>
      <c r="R77" s="0" t="n">
        <v>-0.099084770703257</v>
      </c>
      <c r="S77" s="0" t="n">
        <v>-0.0185573712034451</v>
      </c>
      <c r="T77" s="0" t="n">
        <v>-0.336021125753069</v>
      </c>
      <c r="U77" s="0" t="n">
        <v>0.0351963899585035</v>
      </c>
      <c r="V77" s="0" t="n">
        <v>0.0812520021113116</v>
      </c>
      <c r="W77" s="0" t="n">
        <v>-0.217603370938594</v>
      </c>
      <c r="X77" s="0" t="n">
        <v>-0.0708327984089586</v>
      </c>
      <c r="Y77" s="0" t="n">
        <v>0.0581839138610373</v>
      </c>
      <c r="Z77" s="0" t="n">
        <v>0.10601071073925</v>
      </c>
      <c r="AA77" s="0" t="n">
        <v>-0.0724213610940965</v>
      </c>
      <c r="AB77" s="0" t="n">
        <v>0.181430846839279</v>
      </c>
      <c r="AC77" s="0" t="n">
        <v>0.0240022432153508</v>
      </c>
      <c r="AD77" s="0" t="n">
        <v>-0.145859466079753</v>
      </c>
      <c r="AE77" s="0" t="n">
        <v>0.109609540269822</v>
      </c>
      <c r="AF77" s="0" t="n">
        <v>0.0508553765876578</v>
      </c>
      <c r="AG77" s="0" t="n">
        <v>-0.0196500684529432</v>
      </c>
      <c r="AH77" s="0" t="n">
        <v>-0.0857512398337918</v>
      </c>
      <c r="AI77" s="0" t="n">
        <v>-0.174585985854904</v>
      </c>
      <c r="AJ77" s="0" t="n">
        <v>0.139071573000138</v>
      </c>
      <c r="AK77" s="0" t="n">
        <v>0.0635274380259647</v>
      </c>
      <c r="AL77" s="0" t="n">
        <v>-0.0802912554741656</v>
      </c>
      <c r="AM77" s="0" t="n">
        <v>-0.0978021711259737</v>
      </c>
      <c r="AN77" s="0" t="n">
        <v>-0.00996400616034987</v>
      </c>
      <c r="AO77" s="0" t="n">
        <v>0.271716047606433</v>
      </c>
      <c r="AP77" s="0" t="n">
        <v>-0.137560663265058</v>
      </c>
      <c r="AQ77" s="0" t="n">
        <v>0.0357539589721121</v>
      </c>
      <c r="AR77" s="0" t="n">
        <v>0.0682785210090386</v>
      </c>
      <c r="AS77" s="0" t="n">
        <v>-0.0700972338300046</v>
      </c>
      <c r="AT77" s="0" t="n">
        <v>0.0201389797967682</v>
      </c>
      <c r="AU77" s="0" t="n">
        <v>0.0199289178277149</v>
      </c>
      <c r="AV77" s="0" t="n">
        <v>0.0337110573423117</v>
      </c>
      <c r="AW77" s="0" t="n">
        <v>0.0925515573652451</v>
      </c>
      <c r="AX77" s="0" t="n">
        <v>-0.0333752358740583</v>
      </c>
      <c r="AY77" s="0" t="n">
        <v>-0.0260081773593105</v>
      </c>
      <c r="AZ77" s="0" t="n">
        <f aca="false">SUM(B77:AY77)</f>
        <v>-1.26084618327857</v>
      </c>
      <c r="BA77" s="0" t="n">
        <v>0</v>
      </c>
    </row>
    <row r="78" customFormat="false" ht="13.8" hidden="false" customHeight="false" outlineLevel="0" collapsed="false">
      <c r="A78" s="0" t="n">
        <v>241</v>
      </c>
      <c r="B78" s="0" t="n">
        <v>0.0317425527696396</v>
      </c>
      <c r="C78" s="0" t="n">
        <v>-0.217603370938594</v>
      </c>
      <c r="D78" s="0" t="n">
        <v>0.176300914768494</v>
      </c>
      <c r="E78" s="0" t="n">
        <v>0.0520601960105082</v>
      </c>
      <c r="F78" s="0" t="n">
        <v>-0.589166927371077</v>
      </c>
      <c r="G78" s="0" t="n">
        <v>0.5125850813017</v>
      </c>
      <c r="H78" s="0" t="n">
        <v>0.036311839042369</v>
      </c>
      <c r="I78" s="0" t="n">
        <v>0.0396520148824784</v>
      </c>
      <c r="J78" s="0" t="n">
        <v>0.671288386747446</v>
      </c>
      <c r="K78" s="0" t="n">
        <v>-0.108652187150039</v>
      </c>
      <c r="L78" s="0" t="n">
        <v>0.0700787015131867</v>
      </c>
      <c r="M78" s="0" t="n">
        <v>-0.0160989947278658</v>
      </c>
      <c r="N78" s="0" t="n">
        <v>-0.190574698550675</v>
      </c>
      <c r="O78" s="0" t="n">
        <v>0.201414703574273</v>
      </c>
      <c r="P78" s="0" t="n">
        <v>0.475543809621351</v>
      </c>
      <c r="Q78" s="0" t="n">
        <v>-0.116066951719172</v>
      </c>
      <c r="R78" s="0" t="n">
        <v>-0.0343511486516865</v>
      </c>
      <c r="S78" s="0" t="n">
        <v>-0.132243521987438</v>
      </c>
      <c r="T78" s="0" t="n">
        <v>0.156646717821645</v>
      </c>
      <c r="U78" s="0" t="n">
        <v>0.0351963899585035</v>
      </c>
      <c r="V78" s="0" t="n">
        <v>-0.200796252622213</v>
      </c>
      <c r="W78" s="0" t="n">
        <v>0.0643806803985487</v>
      </c>
      <c r="X78" s="0" t="n">
        <v>-0.0708327984089586</v>
      </c>
      <c r="Y78" s="0" t="n">
        <v>-0.240860233102862</v>
      </c>
      <c r="Z78" s="0" t="n">
        <v>-0.0715955485066118</v>
      </c>
      <c r="AA78" s="0" t="n">
        <v>-0.0724213610940965</v>
      </c>
      <c r="AB78" s="0" t="n">
        <v>-0.0489806585028016</v>
      </c>
      <c r="AC78" s="0" t="n">
        <v>0.0240022432153508</v>
      </c>
      <c r="AD78" s="0" t="n">
        <v>-0.150067163948107</v>
      </c>
      <c r="AE78" s="0" t="n">
        <v>-0.0471035531098066</v>
      </c>
      <c r="AF78" s="0" t="n">
        <v>-0.366023376056868</v>
      </c>
      <c r="AG78" s="0" t="n">
        <v>-0.0196500684529432</v>
      </c>
      <c r="AH78" s="0" t="n">
        <v>-0.0106326788699856</v>
      </c>
      <c r="AI78" s="0" t="n">
        <v>-0.174585985854904</v>
      </c>
      <c r="AJ78" s="0" t="n">
        <v>0.139071573000138</v>
      </c>
      <c r="AK78" s="0" t="n">
        <v>-0.193792722244876</v>
      </c>
      <c r="AL78" s="0" t="n">
        <v>-0.0802912554741656</v>
      </c>
      <c r="AM78" s="0" t="n">
        <v>-0.0978021711259737</v>
      </c>
      <c r="AN78" s="0" t="n">
        <v>-0.00996400616034987</v>
      </c>
      <c r="AO78" s="0" t="n">
        <v>-0.318246896718282</v>
      </c>
      <c r="AP78" s="0" t="n">
        <v>-0.137560663265058</v>
      </c>
      <c r="AQ78" s="0" t="n">
        <v>-0.353404912097656</v>
      </c>
      <c r="AR78" s="0" t="n">
        <v>0.0682785210090386</v>
      </c>
      <c r="AS78" s="0" t="n">
        <v>-0.0700972338300046</v>
      </c>
      <c r="AT78" s="0" t="n">
        <v>0.0201389797967682</v>
      </c>
      <c r="AU78" s="0" t="n">
        <v>0.0199289178277149</v>
      </c>
      <c r="AV78" s="0" t="n">
        <v>0.0337110573423117</v>
      </c>
      <c r="AW78" s="0" t="n">
        <v>0.0925515573652451</v>
      </c>
      <c r="AX78" s="0" t="n">
        <v>-0.0169326754764433</v>
      </c>
      <c r="AY78" s="0" t="n">
        <v>-0.0260081773593105</v>
      </c>
      <c r="AZ78" s="0" t="n">
        <f aca="false">SUM(B78:AY78)</f>
        <v>-1.26152335541211</v>
      </c>
      <c r="BA78" s="0" t="n">
        <v>0</v>
      </c>
    </row>
    <row r="79" customFormat="false" ht="13.8" hidden="false" customHeight="false" outlineLevel="0" collapsed="false">
      <c r="A79" s="0" t="n">
        <v>522</v>
      </c>
      <c r="B79" s="0" t="n">
        <v>-0.0848438810926537</v>
      </c>
      <c r="C79" s="0" t="n">
        <v>-0.217603370938594</v>
      </c>
      <c r="D79" s="0" t="n">
        <v>-0.278227992755029</v>
      </c>
      <c r="E79" s="0" t="n">
        <v>0.0520601960105082</v>
      </c>
      <c r="F79" s="0" t="n">
        <v>-0.143495398784873</v>
      </c>
      <c r="G79" s="0" t="n">
        <v>-0.172140996861837</v>
      </c>
      <c r="H79" s="0" t="n">
        <v>-0.074502527297921</v>
      </c>
      <c r="I79" s="0" t="n">
        <v>0.0396520148824784</v>
      </c>
      <c r="J79" s="0" t="n">
        <v>-0.169076330043934</v>
      </c>
      <c r="K79" s="0" t="n">
        <v>-0.108652187150039</v>
      </c>
      <c r="L79" s="0" t="n">
        <v>0.0700787015131867</v>
      </c>
      <c r="M79" s="0" t="n">
        <v>-0.0160989947278658</v>
      </c>
      <c r="N79" s="0" t="n">
        <v>-0.190574698550675</v>
      </c>
      <c r="O79" s="0" t="n">
        <v>0.201414703574273</v>
      </c>
      <c r="P79" s="0" t="n">
        <v>0.101953910043635</v>
      </c>
      <c r="Q79" s="0" t="n">
        <v>-0.0650773868383379</v>
      </c>
      <c r="R79" s="0" t="n">
        <v>-0.099084770703257</v>
      </c>
      <c r="S79" s="0" t="n">
        <v>-0.132243521987438</v>
      </c>
      <c r="T79" s="0" t="n">
        <v>0.156646717821645</v>
      </c>
      <c r="U79" s="0" t="n">
        <v>0.0351963899585035</v>
      </c>
      <c r="V79" s="0" t="n">
        <v>0.0812520021113116</v>
      </c>
      <c r="W79" s="0" t="n">
        <v>0.0643806803985487</v>
      </c>
      <c r="X79" s="0" t="n">
        <v>-0.0708327984089586</v>
      </c>
      <c r="Y79" s="0" t="n">
        <v>-0.240860233102862</v>
      </c>
      <c r="Z79" s="0" t="n">
        <v>-0.0715955485066118</v>
      </c>
      <c r="AA79" s="0" t="n">
        <v>-0.112242855280768</v>
      </c>
      <c r="AB79" s="0" t="n">
        <v>-0.0489806585028016</v>
      </c>
      <c r="AC79" s="0" t="n">
        <v>0.0240022432153508</v>
      </c>
      <c r="AD79" s="0" t="n">
        <v>-0.145859466079753</v>
      </c>
      <c r="AE79" s="0" t="n">
        <v>-0.0471035531098066</v>
      </c>
      <c r="AF79" s="0" t="n">
        <v>0.0508553765876578</v>
      </c>
      <c r="AG79" s="0" t="n">
        <v>-0.0196500684529432</v>
      </c>
      <c r="AH79" s="0" t="n">
        <v>-0.0857512398337918</v>
      </c>
      <c r="AI79" s="0" t="n">
        <v>0.463121289622794</v>
      </c>
      <c r="AJ79" s="0" t="n">
        <v>0.139071573000138</v>
      </c>
      <c r="AK79" s="0" t="n">
        <v>-0.193792722244876</v>
      </c>
      <c r="AL79" s="0" t="n">
        <v>-0.0802912554741656</v>
      </c>
      <c r="AM79" s="0" t="n">
        <v>-0.0978021711259737</v>
      </c>
      <c r="AN79" s="0" t="n">
        <v>-0.00996400616034987</v>
      </c>
      <c r="AO79" s="0" t="n">
        <v>0.197912073023071</v>
      </c>
      <c r="AP79" s="0" t="n">
        <v>0.262685528967315</v>
      </c>
      <c r="AQ79" s="0" t="n">
        <v>0.0357539589721121</v>
      </c>
      <c r="AR79" s="0" t="n">
        <v>-0.337404570751215</v>
      </c>
      <c r="AS79" s="0" t="n">
        <v>-0.0700972338300046</v>
      </c>
      <c r="AT79" s="0" t="n">
        <v>0.0201389797967682</v>
      </c>
      <c r="AU79" s="0" t="n">
        <v>-0.0191524322147562</v>
      </c>
      <c r="AV79" s="0" t="n">
        <v>0.10601071073925</v>
      </c>
      <c r="AW79" s="0" t="n">
        <v>0.0925515573652451</v>
      </c>
      <c r="AX79" s="0" t="n">
        <v>-0.0333752358740583</v>
      </c>
      <c r="AY79" s="0" t="n">
        <v>-0.0260081773593105</v>
      </c>
      <c r="AZ79" s="0" t="n">
        <f aca="false">SUM(B79:AY79)</f>
        <v>-1.26764767644167</v>
      </c>
      <c r="BA79" s="0" t="n">
        <v>0</v>
      </c>
    </row>
    <row r="80" customFormat="false" ht="13.8" hidden="false" customHeight="false" outlineLevel="0" collapsed="false">
      <c r="A80" s="0" t="n">
        <v>475</v>
      </c>
      <c r="B80" s="0" t="n">
        <v>-0.0848438810926537</v>
      </c>
      <c r="C80" s="0" t="n">
        <v>-0.217603370938594</v>
      </c>
      <c r="D80" s="0" t="n">
        <v>0.249737140887657</v>
      </c>
      <c r="E80" s="0" t="n">
        <v>0.0568334747631658</v>
      </c>
      <c r="F80" s="0" t="n">
        <v>-0.589166927371077</v>
      </c>
      <c r="G80" s="0" t="n">
        <v>-0.172140996861837</v>
      </c>
      <c r="H80" s="0" t="n">
        <v>0.036311839042369</v>
      </c>
      <c r="I80" s="0" t="n">
        <v>0.0396520148824784</v>
      </c>
      <c r="J80" s="0" t="n">
        <v>0.671288386747446</v>
      </c>
      <c r="K80" s="0" t="n">
        <v>0.0372888786901956</v>
      </c>
      <c r="L80" s="0" t="n">
        <v>0.0700787015131867</v>
      </c>
      <c r="M80" s="0" t="n">
        <v>-0.0160989947278658</v>
      </c>
      <c r="N80" s="0" t="n">
        <v>0.240578519341974</v>
      </c>
      <c r="O80" s="0" t="n">
        <v>0.201414703574273</v>
      </c>
      <c r="P80" s="0" t="n">
        <v>-0.371754050765852</v>
      </c>
      <c r="Q80" s="0" t="n">
        <v>-0.0650773868383379</v>
      </c>
      <c r="R80" s="0" t="n">
        <v>-0.099084770703257</v>
      </c>
      <c r="S80" s="0" t="n">
        <v>-0.132243521987438</v>
      </c>
      <c r="T80" s="0" t="n">
        <v>-0.336021125753069</v>
      </c>
      <c r="U80" s="0" t="n">
        <v>0.0351963899585035</v>
      </c>
      <c r="V80" s="0" t="n">
        <v>0.0812520021113116</v>
      </c>
      <c r="W80" s="0" t="n">
        <v>0.0643806803985487</v>
      </c>
      <c r="X80" s="0" t="n">
        <v>-0.0708327984089586</v>
      </c>
      <c r="Y80" s="0" t="n">
        <v>0.0581839138610373</v>
      </c>
      <c r="Z80" s="0" t="n">
        <v>-0.0715955485066118</v>
      </c>
      <c r="AA80" s="0" t="n">
        <v>-0.0724213610940965</v>
      </c>
      <c r="AB80" s="0" t="n">
        <v>-0.0489806585028016</v>
      </c>
      <c r="AC80" s="0" t="n">
        <v>0.0240022432153508</v>
      </c>
      <c r="AD80" s="0" t="n">
        <v>-0.150067163948107</v>
      </c>
      <c r="AE80" s="0" t="n">
        <v>-0.0471035531098066</v>
      </c>
      <c r="AF80" s="0" t="n">
        <v>-0.366023376056868</v>
      </c>
      <c r="AG80" s="0" t="n">
        <v>-0.0196500684529432</v>
      </c>
      <c r="AH80" s="0" t="n">
        <v>-0.0857512398337918</v>
      </c>
      <c r="AI80" s="0" t="n">
        <v>0.463121289622794</v>
      </c>
      <c r="AJ80" s="0" t="n">
        <v>0.139071573000138</v>
      </c>
      <c r="AK80" s="0" t="n">
        <v>0.0635274380259647</v>
      </c>
      <c r="AL80" s="0" t="n">
        <v>-0.0802912554741656</v>
      </c>
      <c r="AM80" s="0" t="n">
        <v>-0.0978021711259737</v>
      </c>
      <c r="AN80" s="0" t="n">
        <v>-0.00996400616034987</v>
      </c>
      <c r="AO80" s="0" t="n">
        <v>0.197912073023071</v>
      </c>
      <c r="AP80" s="0" t="n">
        <v>-0.137560663265058</v>
      </c>
      <c r="AQ80" s="0" t="n">
        <v>-0.353404912097656</v>
      </c>
      <c r="AR80" s="0" t="n">
        <v>-0.337404570751215</v>
      </c>
      <c r="AS80" s="0" t="n">
        <v>-0.0700972338300046</v>
      </c>
      <c r="AT80" s="0" t="n">
        <v>0.0201389797967682</v>
      </c>
      <c r="AU80" s="0" t="n">
        <v>0.0199289178277149</v>
      </c>
      <c r="AV80" s="0" t="n">
        <v>0.0337110573423117</v>
      </c>
      <c r="AW80" s="0" t="n">
        <v>0.00554018037561535</v>
      </c>
      <c r="AX80" s="0" t="n">
        <v>-0.0333752358740583</v>
      </c>
      <c r="AY80" s="0" t="n">
        <v>-0.0260081773593105</v>
      </c>
      <c r="AZ80" s="0" t="n">
        <f aca="false">SUM(B80:AY80)</f>
        <v>-1.35321862288988</v>
      </c>
      <c r="BA80" s="0" t="n">
        <v>0</v>
      </c>
    </row>
    <row r="81" customFormat="false" ht="13.8" hidden="false" customHeight="false" outlineLevel="0" collapsed="false">
      <c r="A81" s="0" t="n">
        <v>297</v>
      </c>
      <c r="B81" s="0" t="n">
        <v>0.103980253188868</v>
      </c>
      <c r="C81" s="0" t="n">
        <v>-0.217603370938594</v>
      </c>
      <c r="D81" s="0" t="n">
        <v>0.176300914768494</v>
      </c>
      <c r="E81" s="0" t="n">
        <v>0.0568334747631658</v>
      </c>
      <c r="F81" s="0" t="n">
        <v>-0.143495398784873</v>
      </c>
      <c r="G81" s="0" t="n">
        <v>-0.0624104815328922</v>
      </c>
      <c r="H81" s="0" t="n">
        <v>0.036311839042369</v>
      </c>
      <c r="I81" s="0" t="n">
        <v>0.0396520148824784</v>
      </c>
      <c r="J81" s="0" t="n">
        <v>-0.169076330043934</v>
      </c>
      <c r="K81" s="0" t="n">
        <v>-0.108652187150039</v>
      </c>
      <c r="L81" s="0" t="n">
        <v>-0.254990903010215</v>
      </c>
      <c r="M81" s="0" t="n">
        <v>-0.0160989947278658</v>
      </c>
      <c r="N81" s="0" t="n">
        <v>0.293222252827396</v>
      </c>
      <c r="O81" s="0" t="n">
        <v>-0.112242855280768</v>
      </c>
      <c r="P81" s="0" t="n">
        <v>0.101953910043635</v>
      </c>
      <c r="Q81" s="0" t="n">
        <v>-0.0650773868383379</v>
      </c>
      <c r="R81" s="0" t="n">
        <v>-0.099084770703257</v>
      </c>
      <c r="S81" s="0" t="n">
        <v>-0.0185573712034451</v>
      </c>
      <c r="T81" s="0" t="n">
        <v>0.156646717821645</v>
      </c>
      <c r="U81" s="0" t="n">
        <v>0.0351963899585035</v>
      </c>
      <c r="V81" s="0" t="n">
        <v>0.0819131591601894</v>
      </c>
      <c r="W81" s="0" t="n">
        <v>0.0643806803985487</v>
      </c>
      <c r="X81" s="0" t="n">
        <v>-0.0708327984089586</v>
      </c>
      <c r="Y81" s="0" t="n">
        <v>-0.240860233102862</v>
      </c>
      <c r="Z81" s="0" t="n">
        <v>0.10601071073925</v>
      </c>
      <c r="AA81" s="0" t="n">
        <v>0.108194334435699</v>
      </c>
      <c r="AB81" s="0" t="n">
        <v>0.181430846839279</v>
      </c>
      <c r="AC81" s="0" t="n">
        <v>0.0240022432153508</v>
      </c>
      <c r="AD81" s="0" t="n">
        <v>-0.150067163948107</v>
      </c>
      <c r="AE81" s="0" t="n">
        <v>-0.0471035531098066</v>
      </c>
      <c r="AF81" s="0" t="n">
        <v>0.0508553765876578</v>
      </c>
      <c r="AG81" s="0" t="n">
        <v>-0.0196500684529432</v>
      </c>
      <c r="AH81" s="0" t="n">
        <v>-0.0857512398337918</v>
      </c>
      <c r="AI81" s="0" t="n">
        <v>-0.174585985854904</v>
      </c>
      <c r="AJ81" s="0" t="n">
        <v>0.139071573000138</v>
      </c>
      <c r="AK81" s="0" t="n">
        <v>-0.193792722244876</v>
      </c>
      <c r="AL81" s="0" t="n">
        <v>-0.0802912554741656</v>
      </c>
      <c r="AM81" s="0" t="n">
        <v>-0.0978021711259737</v>
      </c>
      <c r="AN81" s="0" t="n">
        <v>-0.00996400616034987</v>
      </c>
      <c r="AO81" s="0" t="n">
        <v>-0.318246896718282</v>
      </c>
      <c r="AP81" s="0" t="n">
        <v>-0.420544214935285</v>
      </c>
      <c r="AQ81" s="0" t="n">
        <v>0.0357539589721121</v>
      </c>
      <c r="AR81" s="0" t="n">
        <v>0.0682785210090386</v>
      </c>
      <c r="AS81" s="0" t="n">
        <v>-0.0700972338300046</v>
      </c>
      <c r="AT81" s="0" t="n">
        <v>0.0201389797967682</v>
      </c>
      <c r="AU81" s="0" t="n">
        <v>0.0568334747631658</v>
      </c>
      <c r="AV81" s="0" t="n">
        <v>0.0337110573423117</v>
      </c>
      <c r="AW81" s="0" t="n">
        <v>0.00554018037561535</v>
      </c>
      <c r="AX81" s="0" t="n">
        <v>-0.0333752358740583</v>
      </c>
      <c r="AY81" s="0" t="n">
        <v>-0.0581756340104924</v>
      </c>
      <c r="AZ81" s="0" t="n">
        <f aca="false">SUM(B81:AY81)</f>
        <v>-1.3622175993674</v>
      </c>
      <c r="BA81" s="0" t="n">
        <v>0</v>
      </c>
    </row>
    <row r="82" customFormat="false" ht="13.8" hidden="false" customHeight="false" outlineLevel="0" collapsed="false">
      <c r="A82" s="0" t="n">
        <v>152</v>
      </c>
      <c r="B82" s="0" t="n">
        <v>0.103980253188868</v>
      </c>
      <c r="C82" s="0" t="n">
        <v>-0.217603370938594</v>
      </c>
      <c r="D82" s="0" t="n">
        <v>0.176300914768494</v>
      </c>
      <c r="E82" s="0" t="n">
        <v>-0.0368190934635262</v>
      </c>
      <c r="F82" s="0" t="n">
        <v>-0.143495398784873</v>
      </c>
      <c r="G82" s="0" t="n">
        <v>-0.0624104815328922</v>
      </c>
      <c r="H82" s="0" t="n">
        <v>-0.0128089582925813</v>
      </c>
      <c r="I82" s="0" t="n">
        <v>0.0396520148824784</v>
      </c>
      <c r="J82" s="0" t="n">
        <v>-0.0814711966140144</v>
      </c>
      <c r="K82" s="0" t="n">
        <v>0.0372888786901956</v>
      </c>
      <c r="L82" s="0" t="n">
        <v>0.0700787015131867</v>
      </c>
      <c r="M82" s="0" t="n">
        <v>-0.0160989947278658</v>
      </c>
      <c r="N82" s="0" t="n">
        <v>-0.190574698550675</v>
      </c>
      <c r="O82" s="0" t="n">
        <v>0.201414703574273</v>
      </c>
      <c r="P82" s="0" t="n">
        <v>0.101953910043635</v>
      </c>
      <c r="Q82" s="0" t="n">
        <v>-0.0650773868383379</v>
      </c>
      <c r="R82" s="0" t="n">
        <v>-0.099084770703257</v>
      </c>
      <c r="S82" s="0" t="n">
        <v>-0.0185573712034451</v>
      </c>
      <c r="T82" s="0" t="n">
        <v>-0.336021125753069</v>
      </c>
      <c r="U82" s="0" t="n">
        <v>0.0351963899585035</v>
      </c>
      <c r="V82" s="0" t="n">
        <v>0.0812520021113116</v>
      </c>
      <c r="W82" s="0" t="n">
        <v>0.0643806803985487</v>
      </c>
      <c r="X82" s="0" t="n">
        <v>-0.0708327984089586</v>
      </c>
      <c r="Y82" s="0" t="n">
        <v>-0.240860233102862</v>
      </c>
      <c r="Z82" s="0" t="n">
        <v>0.10601071073925</v>
      </c>
      <c r="AA82" s="0" t="n">
        <v>0.108194334435699</v>
      </c>
      <c r="AB82" s="0" t="n">
        <v>-0.0489806585028016</v>
      </c>
      <c r="AC82" s="0" t="n">
        <v>0.0240022432153508</v>
      </c>
      <c r="AD82" s="0" t="n">
        <v>-0.150067163948107</v>
      </c>
      <c r="AE82" s="0" t="n">
        <v>0.109609540269822</v>
      </c>
      <c r="AF82" s="0" t="n">
        <v>-0.366023376056868</v>
      </c>
      <c r="AG82" s="0" t="n">
        <v>-0.0196500684529432</v>
      </c>
      <c r="AH82" s="0" t="n">
        <v>-0.0857512398337918</v>
      </c>
      <c r="AI82" s="0" t="n">
        <v>-0.174585985854904</v>
      </c>
      <c r="AJ82" s="0" t="n">
        <v>0.139071573000138</v>
      </c>
      <c r="AK82" s="0" t="n">
        <v>0.0635274380259647</v>
      </c>
      <c r="AL82" s="0" t="n">
        <v>-0.0802912554741656</v>
      </c>
      <c r="AM82" s="0" t="n">
        <v>-0.0978021711259737</v>
      </c>
      <c r="AN82" s="0" t="n">
        <v>-0.00996400616034987</v>
      </c>
      <c r="AO82" s="0" t="n">
        <v>0.271716047606433</v>
      </c>
      <c r="AP82" s="0" t="n">
        <v>-0.137560663265058</v>
      </c>
      <c r="AQ82" s="0" t="n">
        <v>0.0900975684036785</v>
      </c>
      <c r="AR82" s="0" t="n">
        <v>0.0480997947944114</v>
      </c>
      <c r="AS82" s="0" t="n">
        <v>-0.0700972338300046</v>
      </c>
      <c r="AT82" s="0" t="n">
        <v>0.0201389797967682</v>
      </c>
      <c r="AU82" s="0" t="n">
        <v>-0.0191524322147562</v>
      </c>
      <c r="AV82" s="0" t="n">
        <v>0.0337110573423117</v>
      </c>
      <c r="AW82" s="0" t="n">
        <v>-0.348631633344998</v>
      </c>
      <c r="AX82" s="0" t="n">
        <v>-0.0333752358740583</v>
      </c>
      <c r="AY82" s="0" t="n">
        <v>-0.0581756340104924</v>
      </c>
      <c r="AZ82" s="0" t="n">
        <f aca="false">SUM(B82:AY82)</f>
        <v>-1.3661469001049</v>
      </c>
      <c r="BA82" s="0" t="n">
        <v>0</v>
      </c>
    </row>
    <row r="83" customFormat="false" ht="13.8" hidden="false" customHeight="false" outlineLevel="0" collapsed="false">
      <c r="A83" s="0" t="n">
        <v>55</v>
      </c>
      <c r="B83" s="0" t="n">
        <v>0.103980253188868</v>
      </c>
      <c r="C83" s="0" t="n">
        <v>-0.217603370938594</v>
      </c>
      <c r="D83" s="0" t="n">
        <v>0.176300914768494</v>
      </c>
      <c r="E83" s="0" t="n">
        <v>-0.0368190934635262</v>
      </c>
      <c r="F83" s="0" t="n">
        <v>-0.143495398784873</v>
      </c>
      <c r="G83" s="0" t="n">
        <v>-0.0624104815328922</v>
      </c>
      <c r="H83" s="0" t="n">
        <v>-0.0128089582925813</v>
      </c>
      <c r="I83" s="0" t="n">
        <v>0.0396520148824784</v>
      </c>
      <c r="J83" s="0" t="n">
        <v>-0.169076330043934</v>
      </c>
      <c r="K83" s="0" t="n">
        <v>-0.108652187150039</v>
      </c>
      <c r="L83" s="0" t="n">
        <v>0.0700787015131867</v>
      </c>
      <c r="M83" s="0" t="n">
        <v>0.0337110573423117</v>
      </c>
      <c r="N83" s="0" t="n">
        <v>-0.190574698550675</v>
      </c>
      <c r="O83" s="0" t="n">
        <v>0.201414703574273</v>
      </c>
      <c r="P83" s="0" t="n">
        <v>0.101953910043635</v>
      </c>
      <c r="Q83" s="0" t="n">
        <v>-0.116066951719172</v>
      </c>
      <c r="R83" s="0" t="n">
        <v>-0.0343511486516865</v>
      </c>
      <c r="S83" s="0" t="n">
        <v>-0.132243521987438</v>
      </c>
      <c r="T83" s="0" t="n">
        <v>-0.336021125753069</v>
      </c>
      <c r="U83" s="0" t="n">
        <v>0.0351963899585035</v>
      </c>
      <c r="V83" s="0" t="n">
        <v>-0.200796252622213</v>
      </c>
      <c r="W83" s="0" t="n">
        <v>-0.217603370938594</v>
      </c>
      <c r="X83" s="0" t="n">
        <v>-0.0708327984089586</v>
      </c>
      <c r="Y83" s="0" t="n">
        <v>-0.240860233102862</v>
      </c>
      <c r="Z83" s="0" t="n">
        <v>-0.0715955485066118</v>
      </c>
      <c r="AA83" s="0" t="n">
        <v>0.108194334435699</v>
      </c>
      <c r="AB83" s="0" t="n">
        <v>0.181430846839279</v>
      </c>
      <c r="AC83" s="0" t="n">
        <v>0.0240022432153508</v>
      </c>
      <c r="AD83" s="0" t="n">
        <v>-0.150067163948107</v>
      </c>
      <c r="AE83" s="0" t="n">
        <v>0.109609540269822</v>
      </c>
      <c r="AF83" s="0" t="n">
        <v>0.0508553765876578</v>
      </c>
      <c r="AG83" s="0" t="n">
        <v>-0.0196500684529432</v>
      </c>
      <c r="AH83" s="0" t="n">
        <v>-0.0106326788699856</v>
      </c>
      <c r="AI83" s="0" t="n">
        <v>0.463121289622794</v>
      </c>
      <c r="AJ83" s="0" t="n">
        <v>0.139071573000138</v>
      </c>
      <c r="AK83" s="0" t="n">
        <v>-0.193792722244876</v>
      </c>
      <c r="AL83" s="0" t="n">
        <v>-0.0802912554741656</v>
      </c>
      <c r="AM83" s="0" t="n">
        <v>-0.0978021711259737</v>
      </c>
      <c r="AN83" s="0" t="n">
        <v>-0.00996400616034987</v>
      </c>
      <c r="AO83" s="0" t="n">
        <v>-0.318246896718282</v>
      </c>
      <c r="AP83" s="0" t="n">
        <v>0.262685528967315</v>
      </c>
      <c r="AQ83" s="0" t="n">
        <v>0.0900975684036785</v>
      </c>
      <c r="AR83" s="0" t="n">
        <v>-0.337404570751215</v>
      </c>
      <c r="AS83" s="0" t="n">
        <v>-0.0700972338300046</v>
      </c>
      <c r="AT83" s="0" t="n">
        <v>0.0201389797967682</v>
      </c>
      <c r="AU83" s="0" t="n">
        <v>-0.0191524322147562</v>
      </c>
      <c r="AV83" s="0" t="n">
        <v>0.0337110573423117</v>
      </c>
      <c r="AW83" s="0" t="n">
        <v>0.0925515573652451</v>
      </c>
      <c r="AX83" s="0" t="n">
        <v>-0.0333752358740583</v>
      </c>
      <c r="AY83" s="0" t="n">
        <v>-0.0581756340104924</v>
      </c>
      <c r="AZ83" s="0" t="n">
        <f aca="false">SUM(B83:AY83)</f>
        <v>-1.42270569900512</v>
      </c>
      <c r="BA83" s="0" t="n">
        <v>0</v>
      </c>
    </row>
    <row r="84" customFormat="false" ht="13.8" hidden="false" customHeight="false" outlineLevel="0" collapsed="false">
      <c r="A84" s="0" t="n">
        <v>230</v>
      </c>
      <c r="B84" s="0" t="n">
        <v>0.0317425527696396</v>
      </c>
      <c r="C84" s="0" t="n">
        <v>0.142251225917518</v>
      </c>
      <c r="D84" s="0" t="n">
        <v>0.176300914768494</v>
      </c>
      <c r="E84" s="0" t="n">
        <v>-0.0368190934635262</v>
      </c>
      <c r="F84" s="0" t="n">
        <v>0.248770490256562</v>
      </c>
      <c r="G84" s="0" t="n">
        <v>0.5125850813017</v>
      </c>
      <c r="H84" s="0" t="n">
        <v>-0.0128089582925813</v>
      </c>
      <c r="I84" s="0" t="n">
        <v>0.0396520148824784</v>
      </c>
      <c r="J84" s="0" t="n">
        <v>-0.169076330043934</v>
      </c>
      <c r="K84" s="0" t="n">
        <v>-0.108652187150039</v>
      </c>
      <c r="L84" s="0" t="n">
        <v>0.0700787015131867</v>
      </c>
      <c r="M84" s="0" t="n">
        <v>0.0337110573423117</v>
      </c>
      <c r="N84" s="0" t="n">
        <v>-0.190574698550675</v>
      </c>
      <c r="O84" s="0" t="n">
        <v>-0.322963886596421</v>
      </c>
      <c r="P84" s="0" t="n">
        <v>-0.371754050765852</v>
      </c>
      <c r="Q84" s="0" t="n">
        <v>-0.116066951719172</v>
      </c>
      <c r="R84" s="0" t="n">
        <v>-0.0343511486516865</v>
      </c>
      <c r="S84" s="0" t="n">
        <v>-0.0185573712034451</v>
      </c>
      <c r="T84" s="0" t="n">
        <v>-0.336021125753069</v>
      </c>
      <c r="U84" s="0" t="n">
        <v>0.0351963899585035</v>
      </c>
      <c r="V84" s="0" t="n">
        <v>0.0812520021113116</v>
      </c>
      <c r="W84" s="0" t="n">
        <v>0.0643806803985487</v>
      </c>
      <c r="X84" s="0" t="n">
        <v>-0.0708327984089586</v>
      </c>
      <c r="Y84" s="0" t="n">
        <v>-0.240860233102862</v>
      </c>
      <c r="Z84" s="0" t="n">
        <v>-0.0715955485066118</v>
      </c>
      <c r="AA84" s="0" t="n">
        <v>0.108194334435699</v>
      </c>
      <c r="AB84" s="0" t="n">
        <v>-0.0489806585028016</v>
      </c>
      <c r="AC84" s="0" t="n">
        <v>0.0240022432153508</v>
      </c>
      <c r="AD84" s="0" t="n">
        <v>-0.150067163948107</v>
      </c>
      <c r="AE84" s="0" t="n">
        <v>-0.0471035531098066</v>
      </c>
      <c r="AF84" s="0" t="n">
        <v>0.0508553765876578</v>
      </c>
      <c r="AG84" s="0" t="n">
        <v>-0.0862673688775074</v>
      </c>
      <c r="AH84" s="0" t="n">
        <v>-0.0106326788699856</v>
      </c>
      <c r="AI84" s="0" t="n">
        <v>-0.174585985854904</v>
      </c>
      <c r="AJ84" s="0" t="n">
        <v>-0.100682032879692</v>
      </c>
      <c r="AK84" s="0" t="n">
        <v>0.0635274380259647</v>
      </c>
      <c r="AL84" s="0" t="n">
        <v>0.156021131313911</v>
      </c>
      <c r="AM84" s="0" t="n">
        <v>-0.0978021711259737</v>
      </c>
      <c r="AN84" s="0" t="n">
        <v>0.0835017218453272</v>
      </c>
      <c r="AO84" s="0" t="n">
        <v>-0.318246896718282</v>
      </c>
      <c r="AP84" s="0" t="n">
        <v>-0.137560663265058</v>
      </c>
      <c r="AQ84" s="0" t="n">
        <v>0.0357539589721121</v>
      </c>
      <c r="AR84" s="0" t="n">
        <v>0.0480997947944114</v>
      </c>
      <c r="AS84" s="0" t="n">
        <v>-0.0700972338300046</v>
      </c>
      <c r="AT84" s="0" t="n">
        <v>-0.148610499451643</v>
      </c>
      <c r="AU84" s="0" t="n">
        <v>-0.0191524322147562</v>
      </c>
      <c r="AV84" s="0" t="n">
        <v>0.0337110573423117</v>
      </c>
      <c r="AW84" s="0" t="n">
        <v>0.0925515573652451</v>
      </c>
      <c r="AX84" s="0" t="n">
        <v>-0.0333752358740583</v>
      </c>
      <c r="AY84" s="0" t="n">
        <v>-0.0581756340104924</v>
      </c>
      <c r="AZ84" s="0" t="n">
        <f aca="false">SUM(B84:AY84)</f>
        <v>-1.47013486562366</v>
      </c>
      <c r="BA84" s="0" t="n">
        <v>0</v>
      </c>
    </row>
    <row r="85" customFormat="false" ht="13.8" hidden="false" customHeight="false" outlineLevel="0" collapsed="false">
      <c r="A85" s="0" t="n">
        <v>214</v>
      </c>
      <c r="B85" s="0" t="n">
        <v>0.103980253188868</v>
      </c>
      <c r="C85" s="0" t="n">
        <v>0.142251225917518</v>
      </c>
      <c r="D85" s="0" t="n">
        <v>-0.278227992755029</v>
      </c>
      <c r="E85" s="0" t="n">
        <v>-0.0368190934635262</v>
      </c>
      <c r="F85" s="0" t="n">
        <v>0.248770490256562</v>
      </c>
      <c r="G85" s="0" t="n">
        <v>-0.0624104815328922</v>
      </c>
      <c r="H85" s="0" t="n">
        <v>-0.0128089582925813</v>
      </c>
      <c r="I85" s="0" t="n">
        <v>-0.623068479046759</v>
      </c>
      <c r="J85" s="0" t="n">
        <v>-0.0814711966140144</v>
      </c>
      <c r="K85" s="0" t="n">
        <v>-0.108652187150039</v>
      </c>
      <c r="L85" s="0" t="n">
        <v>0.0700787015131867</v>
      </c>
      <c r="M85" s="0" t="n">
        <v>-0.0160989947278658</v>
      </c>
      <c r="N85" s="0" t="n">
        <v>0.293222252827396</v>
      </c>
      <c r="O85" s="0" t="n">
        <v>0.201414703574273</v>
      </c>
      <c r="P85" s="0" t="n">
        <v>0.101953910043635</v>
      </c>
      <c r="Q85" s="0" t="n">
        <v>0.380233629817026</v>
      </c>
      <c r="R85" s="0" t="n">
        <v>-0.0343511486516865</v>
      </c>
      <c r="S85" s="0" t="n">
        <v>-0.0185573712034451</v>
      </c>
      <c r="T85" s="0" t="n">
        <v>0.156646717821645</v>
      </c>
      <c r="U85" s="0" t="n">
        <v>-0.270713196252543</v>
      </c>
      <c r="V85" s="0" t="n">
        <v>0.0819131591601894</v>
      </c>
      <c r="W85" s="0" t="n">
        <v>0.0643806803985487</v>
      </c>
      <c r="X85" s="0" t="n">
        <v>-0.0708327984089586</v>
      </c>
      <c r="Y85" s="0" t="n">
        <v>0.0581839138610373</v>
      </c>
      <c r="Z85" s="0" t="n">
        <v>0.10601071073925</v>
      </c>
      <c r="AA85" s="0" t="n">
        <v>-0.112242855280768</v>
      </c>
      <c r="AB85" s="0" t="n">
        <v>-0.0489806585028016</v>
      </c>
      <c r="AC85" s="0" t="n">
        <v>0.0240022432153508</v>
      </c>
      <c r="AD85" s="0" t="n">
        <v>-0.150067163948107</v>
      </c>
      <c r="AE85" s="0" t="n">
        <v>-0.0471035531098066</v>
      </c>
      <c r="AF85" s="0" t="n">
        <v>0.0508553765876578</v>
      </c>
      <c r="AG85" s="0" t="n">
        <v>-0.0196500684529432</v>
      </c>
      <c r="AH85" s="0" t="n">
        <v>-0.0106326788699856</v>
      </c>
      <c r="AI85" s="0" t="n">
        <v>-0.174585985854904</v>
      </c>
      <c r="AJ85" s="0" t="n">
        <v>0.139071573000138</v>
      </c>
      <c r="AK85" s="0" t="n">
        <v>-0.193792722244876</v>
      </c>
      <c r="AL85" s="0" t="n">
        <v>-0.0802912554741656</v>
      </c>
      <c r="AM85" s="0" t="n">
        <v>-0.0978021711259737</v>
      </c>
      <c r="AN85" s="0" t="n">
        <v>-0.00996400616034987</v>
      </c>
      <c r="AO85" s="0" t="n">
        <v>0.271716047606433</v>
      </c>
      <c r="AP85" s="0" t="n">
        <v>-0.137560663265058</v>
      </c>
      <c r="AQ85" s="0" t="n">
        <v>0.0357539589721121</v>
      </c>
      <c r="AR85" s="0" t="n">
        <v>0.0682785210090386</v>
      </c>
      <c r="AS85" s="0" t="n">
        <v>-0.0700972338300046</v>
      </c>
      <c r="AT85" s="0" t="n">
        <v>0.0201389797967682</v>
      </c>
      <c r="AU85" s="0" t="n">
        <v>-0.0191524322147562</v>
      </c>
      <c r="AV85" s="0" t="n">
        <v>-1.28231410793102</v>
      </c>
      <c r="AW85" s="0" t="n">
        <v>0.00554018037561535</v>
      </c>
      <c r="AX85" s="0" t="n">
        <v>-0.0333752358740583</v>
      </c>
      <c r="AY85" s="0" t="n">
        <v>-0.0260081773593105</v>
      </c>
      <c r="AZ85" s="0" t="n">
        <f aca="false">SUM(B85:AY85)</f>
        <v>-1.50323563791598</v>
      </c>
      <c r="BA85" s="0" t="n">
        <v>0</v>
      </c>
    </row>
    <row r="86" customFormat="false" ht="13.8" hidden="false" customHeight="false" outlineLevel="0" collapsed="false">
      <c r="A86" s="0" t="n">
        <v>253</v>
      </c>
      <c r="B86" s="0" t="n">
        <v>-0.0848438810926537</v>
      </c>
      <c r="C86" s="0" t="n">
        <v>0.142251225917518</v>
      </c>
      <c r="D86" s="0" t="n">
        <v>-0.278227992755029</v>
      </c>
      <c r="E86" s="0" t="n">
        <v>0.0520601960105082</v>
      </c>
      <c r="F86" s="0" t="n">
        <v>-0.143495398784873</v>
      </c>
      <c r="G86" s="0" t="n">
        <v>-0.172140996861837</v>
      </c>
      <c r="H86" s="0" t="n">
        <v>0.036311839042369</v>
      </c>
      <c r="I86" s="0" t="n">
        <v>0.0396520148824784</v>
      </c>
      <c r="J86" s="0" t="n">
        <v>-0.169076330043934</v>
      </c>
      <c r="K86" s="0" t="n">
        <v>-0.108652187150039</v>
      </c>
      <c r="L86" s="0" t="n">
        <v>0.0700787015131867</v>
      </c>
      <c r="M86" s="0" t="n">
        <v>-0.0160989947278658</v>
      </c>
      <c r="N86" s="0" t="n">
        <v>-0.190574698550675</v>
      </c>
      <c r="O86" s="0" t="n">
        <v>0.201414703574273</v>
      </c>
      <c r="P86" s="0" t="n">
        <v>-0.371754050765852</v>
      </c>
      <c r="Q86" s="0" t="n">
        <v>-0.0650773868383379</v>
      </c>
      <c r="R86" s="0" t="n">
        <v>-0.099084770703257</v>
      </c>
      <c r="S86" s="0" t="n">
        <v>-0.0185573712034451</v>
      </c>
      <c r="T86" s="0" t="n">
        <v>-0.336021125753069</v>
      </c>
      <c r="U86" s="0" t="n">
        <v>0.0351963899585035</v>
      </c>
      <c r="V86" s="0" t="n">
        <v>0.0812520021113116</v>
      </c>
      <c r="W86" s="0" t="n">
        <v>0.0643806803985487</v>
      </c>
      <c r="X86" s="0" t="n">
        <v>-0.0708327984089586</v>
      </c>
      <c r="Y86" s="0" t="n">
        <v>-0.240860233102862</v>
      </c>
      <c r="Z86" s="0" t="n">
        <v>-0.0715955485066118</v>
      </c>
      <c r="AA86" s="0" t="n">
        <v>-0.0724213610940965</v>
      </c>
      <c r="AB86" s="0" t="n">
        <v>0.181430846839279</v>
      </c>
      <c r="AC86" s="0" t="n">
        <v>0.0240022432153508</v>
      </c>
      <c r="AD86" s="0" t="n">
        <v>-0.150067163948107</v>
      </c>
      <c r="AE86" s="0" t="n">
        <v>0.109609540269822</v>
      </c>
      <c r="AF86" s="0" t="n">
        <v>0.0508553765876578</v>
      </c>
      <c r="AG86" s="0" t="n">
        <v>-0.0196500684529432</v>
      </c>
      <c r="AH86" s="0" t="n">
        <v>-0.0106326788699856</v>
      </c>
      <c r="AI86" s="0" t="n">
        <v>-0.174585985854904</v>
      </c>
      <c r="AJ86" s="0" t="n">
        <v>-0.118073775591561</v>
      </c>
      <c r="AK86" s="0" t="n">
        <v>0.0635274380259647</v>
      </c>
      <c r="AL86" s="0" t="n">
        <v>0.156021131313911</v>
      </c>
      <c r="AM86" s="0" t="n">
        <v>-0.0978021711259737</v>
      </c>
      <c r="AN86" s="0" t="n">
        <v>-0.00996400616034987</v>
      </c>
      <c r="AO86" s="0" t="n">
        <v>0.197912073023071</v>
      </c>
      <c r="AP86" s="0" t="n">
        <v>-0.137560663265058</v>
      </c>
      <c r="AQ86" s="0" t="n">
        <v>0.0900975684036785</v>
      </c>
      <c r="AR86" s="0" t="n">
        <v>0.0480997947944114</v>
      </c>
      <c r="AS86" s="0" t="n">
        <v>-0.0700972338300046</v>
      </c>
      <c r="AT86" s="0" t="n">
        <v>0.0201389797967682</v>
      </c>
      <c r="AU86" s="0" t="n">
        <v>0.0199289178277149</v>
      </c>
      <c r="AV86" s="0" t="n">
        <v>0.0337110573423117</v>
      </c>
      <c r="AW86" s="0" t="n">
        <v>0.0925515573652451</v>
      </c>
      <c r="AX86" s="0" t="n">
        <v>-0.0333752358740583</v>
      </c>
      <c r="AY86" s="0" t="n">
        <v>-0.0581756340104924</v>
      </c>
      <c r="AZ86" s="0" t="n">
        <f aca="false">SUM(B86:AY86)</f>
        <v>-1.57881546511295</v>
      </c>
      <c r="BA86" s="0" t="n">
        <v>0</v>
      </c>
    </row>
    <row r="87" customFormat="false" ht="13.8" hidden="false" customHeight="false" outlineLevel="0" collapsed="false">
      <c r="A87" s="0" t="n">
        <v>285</v>
      </c>
      <c r="B87" s="0" t="n">
        <v>-0.0848438810926537</v>
      </c>
      <c r="C87" s="0" t="n">
        <v>-0.217603370938594</v>
      </c>
      <c r="D87" s="0" t="n">
        <v>0.176300914768494</v>
      </c>
      <c r="E87" s="0" t="n">
        <v>0.0520601960105082</v>
      </c>
      <c r="F87" s="0" t="n">
        <v>-0.143495398784873</v>
      </c>
      <c r="G87" s="0" t="n">
        <v>-0.172140996861837</v>
      </c>
      <c r="H87" s="0" t="n">
        <v>0.036311839042369</v>
      </c>
      <c r="I87" s="0" t="n">
        <v>0.0396520148824784</v>
      </c>
      <c r="J87" s="0" t="n">
        <v>-0.0814711966140144</v>
      </c>
      <c r="K87" s="0" t="n">
        <v>0.0372888786901956</v>
      </c>
      <c r="L87" s="0" t="n">
        <v>0.0700787015131867</v>
      </c>
      <c r="M87" s="0" t="n">
        <v>-0.0160989947278658</v>
      </c>
      <c r="N87" s="0" t="n">
        <v>-0.190574698550675</v>
      </c>
      <c r="O87" s="0" t="n">
        <v>-0.112242855280768</v>
      </c>
      <c r="P87" s="0" t="n">
        <v>0.101953910043635</v>
      </c>
      <c r="Q87" s="0" t="n">
        <v>-0.116066951719172</v>
      </c>
      <c r="R87" s="0" t="n">
        <v>-0.099084770703257</v>
      </c>
      <c r="S87" s="0" t="n">
        <v>-0.0185573712034451</v>
      </c>
      <c r="T87" s="0" t="n">
        <v>-0.336021125753069</v>
      </c>
      <c r="U87" s="0" t="n">
        <v>-0.270713196252543</v>
      </c>
      <c r="V87" s="0" t="n">
        <v>0.0819131591601894</v>
      </c>
      <c r="W87" s="0" t="n">
        <v>0.0643806803985487</v>
      </c>
      <c r="X87" s="0" t="n">
        <v>0.0499919429464491</v>
      </c>
      <c r="Y87" s="0" t="n">
        <v>-0.240860233102862</v>
      </c>
      <c r="Z87" s="0" t="n">
        <v>-0.0715955485066118</v>
      </c>
      <c r="AA87" s="0" t="n">
        <v>0.108194334435699</v>
      </c>
      <c r="AB87" s="0" t="n">
        <v>-0.0489806585028016</v>
      </c>
      <c r="AC87" s="0" t="n">
        <v>0.0240022432153508</v>
      </c>
      <c r="AD87" s="0" t="n">
        <v>-0.150067163948107</v>
      </c>
      <c r="AE87" s="0" t="n">
        <v>0.109609540269822</v>
      </c>
      <c r="AF87" s="0" t="n">
        <v>0.0508553765876578</v>
      </c>
      <c r="AG87" s="0" t="n">
        <v>0.249737140887657</v>
      </c>
      <c r="AH87" s="0" t="n">
        <v>-0.0857512398337918</v>
      </c>
      <c r="AI87" s="0" t="n">
        <v>-0.174585985854904</v>
      </c>
      <c r="AJ87" s="0" t="n">
        <v>-0.100682032879692</v>
      </c>
      <c r="AK87" s="0" t="n">
        <v>0.0635274380259647</v>
      </c>
      <c r="AL87" s="0" t="n">
        <v>-0.0802912554741656</v>
      </c>
      <c r="AM87" s="0" t="n">
        <v>-0.0978021711259737</v>
      </c>
      <c r="AN87" s="0" t="n">
        <v>-0.00996400616034987</v>
      </c>
      <c r="AO87" s="0" t="n">
        <v>0.197912073023071</v>
      </c>
      <c r="AP87" s="0" t="n">
        <v>-0.420544214935285</v>
      </c>
      <c r="AQ87" s="0" t="n">
        <v>0.0900975684036785</v>
      </c>
      <c r="AR87" s="0" t="n">
        <v>0.0682785210090386</v>
      </c>
      <c r="AS87" s="0" t="n">
        <v>-0.0700972338300046</v>
      </c>
      <c r="AT87" s="0" t="n">
        <v>0.0201389797967682</v>
      </c>
      <c r="AU87" s="0" t="n">
        <v>-0.0191524322147562</v>
      </c>
      <c r="AV87" s="0" t="n">
        <v>0.10601071073925</v>
      </c>
      <c r="AW87" s="0" t="n">
        <v>0.0925515573652451</v>
      </c>
      <c r="AX87" s="0" t="n">
        <v>-0.0333752358740583</v>
      </c>
      <c r="AY87" s="0" t="n">
        <v>-0.0260081773593105</v>
      </c>
      <c r="AZ87" s="0" t="n">
        <f aca="false">SUM(B87:AY87)</f>
        <v>-1.59782467687018</v>
      </c>
      <c r="BA87" s="0" t="n">
        <v>0</v>
      </c>
    </row>
    <row r="88" customFormat="false" ht="13.8" hidden="false" customHeight="false" outlineLevel="0" collapsed="false">
      <c r="A88" s="0" t="n">
        <v>407</v>
      </c>
      <c r="B88" s="0" t="n">
        <v>0.0317425527696396</v>
      </c>
      <c r="C88" s="0" t="n">
        <v>0.142251225917518</v>
      </c>
      <c r="D88" s="0" t="n">
        <v>-0.278227992755029</v>
      </c>
      <c r="E88" s="0" t="n">
        <v>-0.0368190934635262</v>
      </c>
      <c r="F88" s="0" t="n">
        <v>-0.143495398784873</v>
      </c>
      <c r="G88" s="0" t="n">
        <v>-0.0624104815328922</v>
      </c>
      <c r="H88" s="0" t="n">
        <v>-0.0128089582925813</v>
      </c>
      <c r="I88" s="0" t="n">
        <v>0.0396520148824784</v>
      </c>
      <c r="J88" s="0" t="n">
        <v>-0.169076330043934</v>
      </c>
      <c r="K88" s="0" t="n">
        <v>0.11676581548584</v>
      </c>
      <c r="L88" s="0" t="n">
        <v>0.0700787015131867</v>
      </c>
      <c r="M88" s="0" t="n">
        <v>-0.0160989947278658</v>
      </c>
      <c r="N88" s="0" t="n">
        <v>-0.190574698550675</v>
      </c>
      <c r="O88" s="0" t="n">
        <v>-0.112242855280768</v>
      </c>
      <c r="P88" s="0" t="n">
        <v>0.101953910043635</v>
      </c>
      <c r="Q88" s="0" t="n">
        <v>-0.0650773868383379</v>
      </c>
      <c r="R88" s="0" t="n">
        <v>0.522796694471896</v>
      </c>
      <c r="S88" s="0" t="n">
        <v>-0.0185573712034451</v>
      </c>
      <c r="T88" s="0" t="n">
        <v>-0.336021125753069</v>
      </c>
      <c r="U88" s="0" t="n">
        <v>-0.270713196252543</v>
      </c>
      <c r="V88" s="0" t="n">
        <v>-0.200796252622213</v>
      </c>
      <c r="W88" s="0" t="n">
        <v>0.0643806803985487</v>
      </c>
      <c r="X88" s="0" t="n">
        <v>-0.0708327984089586</v>
      </c>
      <c r="Y88" s="0" t="n">
        <v>0.0581839138610373</v>
      </c>
      <c r="Z88" s="0" t="n">
        <v>-0.0715955485066118</v>
      </c>
      <c r="AA88" s="0" t="n">
        <v>0.108194334435699</v>
      </c>
      <c r="AB88" s="0" t="n">
        <v>-0.0489806585028016</v>
      </c>
      <c r="AC88" s="0" t="n">
        <v>-0.325816955578827</v>
      </c>
      <c r="AD88" s="0" t="n">
        <v>-0.150067163948107</v>
      </c>
      <c r="AE88" s="0" t="n">
        <v>-0.0471035531098066</v>
      </c>
      <c r="AF88" s="0" t="n">
        <v>0.0508553765876578</v>
      </c>
      <c r="AG88" s="0" t="n">
        <v>-0.0862673688775074</v>
      </c>
      <c r="AH88" s="0" t="n">
        <v>-0.0857512398337918</v>
      </c>
      <c r="AI88" s="0" t="n">
        <v>-0.174585985854904</v>
      </c>
      <c r="AJ88" s="0" t="n">
        <v>0.139071573000138</v>
      </c>
      <c r="AK88" s="0" t="n">
        <v>0.0635274380259647</v>
      </c>
      <c r="AL88" s="0" t="n">
        <v>-0.0802912554741656</v>
      </c>
      <c r="AM88" s="0" t="n">
        <v>-0.0978021711259737</v>
      </c>
      <c r="AN88" s="0" t="n">
        <v>-0.00996400616034987</v>
      </c>
      <c r="AO88" s="0" t="n">
        <v>-0.318246896718282</v>
      </c>
      <c r="AP88" s="0" t="n">
        <v>0.262685528967315</v>
      </c>
      <c r="AQ88" s="0" t="n">
        <v>0.0357539589721121</v>
      </c>
      <c r="AR88" s="0" t="n">
        <v>0.0480997947944114</v>
      </c>
      <c r="AS88" s="0" t="n">
        <v>-0.0700972338300046</v>
      </c>
      <c r="AT88" s="0" t="n">
        <v>0.0201389797967682</v>
      </c>
      <c r="AU88" s="0" t="n">
        <v>0.0199289178277149</v>
      </c>
      <c r="AV88" s="0" t="n">
        <v>0.10601071073925</v>
      </c>
      <c r="AW88" s="0" t="n">
        <v>0.00554018037561535</v>
      </c>
      <c r="AX88" s="0" t="n">
        <v>-0.0333752358740583</v>
      </c>
      <c r="AY88" s="0" t="n">
        <v>-0.0260081773593105</v>
      </c>
      <c r="AZ88" s="0" t="n">
        <f aca="false">SUM(B88:AY88)</f>
        <v>-1.60209408239879</v>
      </c>
      <c r="BA88" s="0" t="n">
        <v>0</v>
      </c>
    </row>
    <row r="89" customFormat="false" ht="13.8" hidden="false" customHeight="false" outlineLevel="0" collapsed="false">
      <c r="A89" s="0" t="n">
        <v>480</v>
      </c>
      <c r="B89" s="0" t="n">
        <v>0.103980253188868</v>
      </c>
      <c r="C89" s="0" t="n">
        <v>-0.217603370938594</v>
      </c>
      <c r="D89" s="0" t="n">
        <v>-0.278227992755029</v>
      </c>
      <c r="E89" s="0" t="n">
        <v>0.0520601960105082</v>
      </c>
      <c r="F89" s="0" t="n">
        <v>-0.143495398784873</v>
      </c>
      <c r="G89" s="0" t="n">
        <v>-0.172140996861837</v>
      </c>
      <c r="H89" s="0" t="n">
        <v>-0.0128089582925813</v>
      </c>
      <c r="I89" s="0" t="n">
        <v>0.0396520148824784</v>
      </c>
      <c r="J89" s="0" t="n">
        <v>-0.169076330043934</v>
      </c>
      <c r="K89" s="0" t="n">
        <v>0.0372888786901956</v>
      </c>
      <c r="L89" s="0" t="n">
        <v>-0.254990903010215</v>
      </c>
      <c r="M89" s="0" t="n">
        <v>-0.0160989947278658</v>
      </c>
      <c r="N89" s="0" t="n">
        <v>-0.190574698550675</v>
      </c>
      <c r="O89" s="0" t="n">
        <v>-0.112242855280768</v>
      </c>
      <c r="P89" s="0" t="n">
        <v>0.101953910043635</v>
      </c>
      <c r="Q89" s="0" t="n">
        <v>-0.116066951719172</v>
      </c>
      <c r="R89" s="0" t="n">
        <v>-0.0343511486516865</v>
      </c>
      <c r="S89" s="0" t="n">
        <v>-0.132243521987438</v>
      </c>
      <c r="T89" s="0" t="n">
        <v>0.156646717821645</v>
      </c>
      <c r="U89" s="0" t="n">
        <v>0.0351963899585035</v>
      </c>
      <c r="V89" s="0" t="n">
        <v>0.0812520021113116</v>
      </c>
      <c r="W89" s="0" t="n">
        <v>-0.217603370938594</v>
      </c>
      <c r="X89" s="0" t="n">
        <v>-0.0708327984089586</v>
      </c>
      <c r="Y89" s="0" t="n">
        <v>-0.240860233102862</v>
      </c>
      <c r="Z89" s="0" t="n">
        <v>-0.0715955485066118</v>
      </c>
      <c r="AA89" s="0" t="n">
        <v>0.108194334435699</v>
      </c>
      <c r="AB89" s="0" t="n">
        <v>0.181430846839279</v>
      </c>
      <c r="AC89" s="0" t="n">
        <v>-0.325816955578827</v>
      </c>
      <c r="AD89" s="0" t="n">
        <v>-0.145859466079753</v>
      </c>
      <c r="AE89" s="0" t="n">
        <v>-0.0471035531098066</v>
      </c>
      <c r="AF89" s="0" t="n">
        <v>0.0508553765876578</v>
      </c>
      <c r="AG89" s="0" t="n">
        <v>-0.0862673688775074</v>
      </c>
      <c r="AH89" s="0" t="n">
        <v>-0.0106326788699856</v>
      </c>
      <c r="AI89" s="0" t="n">
        <v>-0.174585985854904</v>
      </c>
      <c r="AJ89" s="0" t="n">
        <v>0.139071573000138</v>
      </c>
      <c r="AK89" s="0" t="n">
        <v>0.0635274380259647</v>
      </c>
      <c r="AL89" s="0" t="n">
        <v>-0.0802912554741656</v>
      </c>
      <c r="AM89" s="0" t="n">
        <v>-0.0978021711259737</v>
      </c>
      <c r="AN89" s="0" t="n">
        <v>-0.00996400616034987</v>
      </c>
      <c r="AO89" s="0" t="n">
        <v>0.271716047606433</v>
      </c>
      <c r="AP89" s="0" t="n">
        <v>0.262685528967315</v>
      </c>
      <c r="AQ89" s="0" t="n">
        <v>0.0900975684036785</v>
      </c>
      <c r="AR89" s="0" t="n">
        <v>0.0480997947944114</v>
      </c>
      <c r="AS89" s="0" t="n">
        <v>-0.0700972338300046</v>
      </c>
      <c r="AT89" s="0" t="n">
        <v>0.0201389797967682</v>
      </c>
      <c r="AU89" s="0" t="n">
        <v>0.0199289178277149</v>
      </c>
      <c r="AV89" s="0" t="n">
        <v>0.0337110573423117</v>
      </c>
      <c r="AW89" s="0" t="n">
        <v>-0.348631633344998</v>
      </c>
      <c r="AX89" s="0" t="n">
        <v>-0.0333752358740583</v>
      </c>
      <c r="AY89" s="0" t="n">
        <v>0.293222252827396</v>
      </c>
      <c r="AZ89" s="0" t="n">
        <f aca="false">SUM(B89:AY89)</f>
        <v>-1.69053153758012</v>
      </c>
      <c r="BA89" s="0" t="n">
        <v>0</v>
      </c>
    </row>
    <row r="90" customFormat="false" ht="13.8" hidden="false" customHeight="false" outlineLevel="0" collapsed="false">
      <c r="A90" s="0" t="n">
        <v>222</v>
      </c>
      <c r="B90" s="0" t="n">
        <v>-0.0848438810926537</v>
      </c>
      <c r="C90" s="0" t="n">
        <v>0.142251225917518</v>
      </c>
      <c r="D90" s="0" t="n">
        <v>-0.278227992755029</v>
      </c>
      <c r="E90" s="0" t="n">
        <v>-0.0368190934635262</v>
      </c>
      <c r="F90" s="0" t="n">
        <v>-0.143495398784873</v>
      </c>
      <c r="G90" s="0" t="n">
        <v>-0.172140996861837</v>
      </c>
      <c r="H90" s="0" t="n">
        <v>-0.0128089582925813</v>
      </c>
      <c r="I90" s="0" t="n">
        <v>0.0396520148824784</v>
      </c>
      <c r="J90" s="0" t="n">
        <v>-0.169076330043934</v>
      </c>
      <c r="K90" s="0" t="n">
        <v>-0.108652187150039</v>
      </c>
      <c r="L90" s="0" t="n">
        <v>0.0700787015131867</v>
      </c>
      <c r="M90" s="0" t="n">
        <v>0.0337110573423117</v>
      </c>
      <c r="N90" s="0" t="n">
        <v>-0.190574698550675</v>
      </c>
      <c r="O90" s="0" t="n">
        <v>0.201414703574273</v>
      </c>
      <c r="P90" s="0" t="n">
        <v>0.101953910043635</v>
      </c>
      <c r="Q90" s="0" t="n">
        <v>-0.0650773868383379</v>
      </c>
      <c r="R90" s="0" t="n">
        <v>-0.099084770703257</v>
      </c>
      <c r="S90" s="0" t="n">
        <v>-0.0185573712034451</v>
      </c>
      <c r="T90" s="0" t="n">
        <v>-0.336021125753069</v>
      </c>
      <c r="U90" s="0" t="n">
        <v>0.0351963899585035</v>
      </c>
      <c r="V90" s="0" t="n">
        <v>-0.200796252622213</v>
      </c>
      <c r="W90" s="0" t="n">
        <v>0.0643806803985487</v>
      </c>
      <c r="X90" s="0" t="n">
        <v>-0.0708327984089586</v>
      </c>
      <c r="Y90" s="0" t="n">
        <v>0.0581839138610373</v>
      </c>
      <c r="Z90" s="0" t="n">
        <v>0.10601071073925</v>
      </c>
      <c r="AA90" s="0" t="n">
        <v>-0.0724213610940965</v>
      </c>
      <c r="AB90" s="0" t="n">
        <v>0.181430846839279</v>
      </c>
      <c r="AC90" s="0" t="n">
        <v>0.0240022432153508</v>
      </c>
      <c r="AD90" s="0" t="n">
        <v>-0.145859466079753</v>
      </c>
      <c r="AE90" s="0" t="n">
        <v>0.109609540269822</v>
      </c>
      <c r="AF90" s="0" t="n">
        <v>0.0508553765876578</v>
      </c>
      <c r="AG90" s="0" t="n">
        <v>-0.0862673688775074</v>
      </c>
      <c r="AH90" s="0" t="n">
        <v>-0.0857512398337918</v>
      </c>
      <c r="AI90" s="0" t="n">
        <v>0.463121289622794</v>
      </c>
      <c r="AJ90" s="0" t="n">
        <v>0.139071573000138</v>
      </c>
      <c r="AK90" s="0" t="n">
        <v>0.0635274380259647</v>
      </c>
      <c r="AL90" s="0" t="n">
        <v>-0.0802912554741656</v>
      </c>
      <c r="AM90" s="0" t="n">
        <v>-0.0978021711259737</v>
      </c>
      <c r="AN90" s="0" t="n">
        <v>-0.00996400616034987</v>
      </c>
      <c r="AO90" s="0" t="n">
        <v>-0.318246896718282</v>
      </c>
      <c r="AP90" s="0" t="n">
        <v>-0.420544214935285</v>
      </c>
      <c r="AQ90" s="0" t="n">
        <v>-0.353404912097656</v>
      </c>
      <c r="AR90" s="0" t="n">
        <v>0.0480997947944114</v>
      </c>
      <c r="AS90" s="0" t="n">
        <v>-0.0700972338300046</v>
      </c>
      <c r="AT90" s="0" t="n">
        <v>0.0201389797967682</v>
      </c>
      <c r="AU90" s="0" t="n">
        <v>-0.0191524322147562</v>
      </c>
      <c r="AV90" s="0" t="n">
        <v>0.10601071073925</v>
      </c>
      <c r="AW90" s="0" t="n">
        <v>0.00554018037561535</v>
      </c>
      <c r="AX90" s="0" t="n">
        <v>-0.0333752358740583</v>
      </c>
      <c r="AY90" s="0" t="n">
        <v>-0.0260081773593105</v>
      </c>
      <c r="AZ90" s="0" t="n">
        <f aca="false">SUM(B90:AY90)</f>
        <v>-1.74195393270163</v>
      </c>
      <c r="BA90" s="0" t="n">
        <v>0</v>
      </c>
    </row>
    <row r="91" customFormat="false" ht="13.8" hidden="false" customHeight="false" outlineLevel="0" collapsed="false">
      <c r="A91" s="0" t="n">
        <v>564</v>
      </c>
      <c r="B91" s="0" t="n">
        <v>-0.0848438810926537</v>
      </c>
      <c r="C91" s="0" t="n">
        <v>0.0626985942155642</v>
      </c>
      <c r="D91" s="0" t="n">
        <v>0.176300914768494</v>
      </c>
      <c r="E91" s="0" t="n">
        <v>-0.0368190934635262</v>
      </c>
      <c r="F91" s="0" t="n">
        <v>0.248770490256562</v>
      </c>
      <c r="G91" s="0" t="n">
        <v>-0.0624104815328922</v>
      </c>
      <c r="H91" s="0" t="n">
        <v>0.036311839042369</v>
      </c>
      <c r="I91" s="0" t="n">
        <v>0.0396520148824784</v>
      </c>
      <c r="J91" s="0" t="n">
        <v>-0.0814711966140144</v>
      </c>
      <c r="K91" s="0" t="n">
        <v>-0.108652187150039</v>
      </c>
      <c r="L91" s="0" t="n">
        <v>-0.254990903010215</v>
      </c>
      <c r="M91" s="0" t="n">
        <v>-0.0160989947278658</v>
      </c>
      <c r="N91" s="0" t="n">
        <v>-0.190574698550675</v>
      </c>
      <c r="O91" s="0" t="n">
        <v>0.201414703574273</v>
      </c>
      <c r="P91" s="0" t="n">
        <v>0.101953910043635</v>
      </c>
      <c r="Q91" s="0" t="n">
        <v>-0.116066951719172</v>
      </c>
      <c r="R91" s="0" t="n">
        <v>-0.0343511486516865</v>
      </c>
      <c r="S91" s="0" t="n">
        <v>0.155071914346579</v>
      </c>
      <c r="T91" s="0" t="n">
        <v>0.156646717821645</v>
      </c>
      <c r="U91" s="0" t="n">
        <v>0.0351963899585035</v>
      </c>
      <c r="V91" s="0" t="n">
        <v>0.0812520021113116</v>
      </c>
      <c r="W91" s="0" t="n">
        <v>-0.217603370938594</v>
      </c>
      <c r="X91" s="0" t="n">
        <v>-0.0708327984089586</v>
      </c>
      <c r="Y91" s="0" t="n">
        <v>-0.240860233102862</v>
      </c>
      <c r="Z91" s="0" t="n">
        <v>0.10601071073925</v>
      </c>
      <c r="AA91" s="0" t="n">
        <v>0.108194334435699</v>
      </c>
      <c r="AB91" s="0" t="n">
        <v>-0.0489806585028016</v>
      </c>
      <c r="AC91" s="0" t="n">
        <v>0.0240022432153508</v>
      </c>
      <c r="AD91" s="0" t="n">
        <v>-0.150067163948107</v>
      </c>
      <c r="AE91" s="0" t="n">
        <v>-0.0471035531098066</v>
      </c>
      <c r="AF91" s="0" t="n">
        <v>0.0508553765876578</v>
      </c>
      <c r="AG91" s="0" t="n">
        <v>0.249737140887657</v>
      </c>
      <c r="AH91" s="0" t="n">
        <v>-0.0857512398337918</v>
      </c>
      <c r="AI91" s="0" t="n">
        <v>0.463121289622794</v>
      </c>
      <c r="AJ91" s="0" t="n">
        <v>0.139071573000138</v>
      </c>
      <c r="AK91" s="0" t="n">
        <v>-0.193792722244876</v>
      </c>
      <c r="AL91" s="0" t="n">
        <v>-0.0802912554741656</v>
      </c>
      <c r="AM91" s="0" t="n">
        <v>-0.0978021711259737</v>
      </c>
      <c r="AN91" s="0" t="n">
        <v>-0.00996400616034987</v>
      </c>
      <c r="AO91" s="0" t="n">
        <v>-0.318246896718282</v>
      </c>
      <c r="AP91" s="0" t="n">
        <v>-0.420544214935285</v>
      </c>
      <c r="AQ91" s="0" t="n">
        <v>0.0357539589721121</v>
      </c>
      <c r="AR91" s="0" t="n">
        <v>0.0682785210090386</v>
      </c>
      <c r="AS91" s="0" t="n">
        <v>-0.0700972338300046</v>
      </c>
      <c r="AT91" s="0" t="n">
        <v>0.0201389797967682</v>
      </c>
      <c r="AU91" s="0" t="n">
        <v>0.0568334747631658</v>
      </c>
      <c r="AV91" s="0" t="n">
        <v>-1.28231410793102</v>
      </c>
      <c r="AW91" s="0" t="n">
        <v>0.00554018037561535</v>
      </c>
      <c r="AX91" s="0" t="n">
        <v>-0.0333752358740583</v>
      </c>
      <c r="AY91" s="0" t="n">
        <v>-0.0260081773593105</v>
      </c>
      <c r="AZ91" s="0" t="n">
        <f aca="false">SUM(B91:AY91)</f>
        <v>-1.75710730158433</v>
      </c>
      <c r="BA91" s="0" t="n">
        <v>0</v>
      </c>
    </row>
    <row r="92" customFormat="false" ht="13.8" hidden="false" customHeight="false" outlineLevel="0" collapsed="false">
      <c r="A92" s="0" t="n">
        <v>184</v>
      </c>
      <c r="B92" s="0" t="n">
        <v>0.103980253188868</v>
      </c>
      <c r="C92" s="0" t="n">
        <v>-0.217603370938594</v>
      </c>
      <c r="D92" s="0" t="n">
        <v>-0.278227992755029</v>
      </c>
      <c r="E92" s="0" t="n">
        <v>0.0520601960105082</v>
      </c>
      <c r="F92" s="0" t="n">
        <v>-0.143495398784873</v>
      </c>
      <c r="G92" s="0" t="n">
        <v>-0.172140996861837</v>
      </c>
      <c r="H92" s="0" t="n">
        <v>-0.074502527297921</v>
      </c>
      <c r="I92" s="0" t="n">
        <v>0.0396520148824784</v>
      </c>
      <c r="J92" s="0" t="n">
        <v>-0.169076330043934</v>
      </c>
      <c r="K92" s="0" t="n">
        <v>0.0372888786901956</v>
      </c>
      <c r="L92" s="0" t="n">
        <v>0.0700787015131867</v>
      </c>
      <c r="M92" s="0" t="n">
        <v>-0.0160989947278658</v>
      </c>
      <c r="N92" s="0" t="n">
        <v>-0.190574698550675</v>
      </c>
      <c r="O92" s="0" t="n">
        <v>0.201414703574273</v>
      </c>
      <c r="P92" s="0" t="n">
        <v>0.101953910043635</v>
      </c>
      <c r="Q92" s="0" t="n">
        <v>-0.0650773868383379</v>
      </c>
      <c r="R92" s="0" t="n">
        <v>0.522796694471896</v>
      </c>
      <c r="S92" s="0" t="n">
        <v>-0.0185573712034451</v>
      </c>
      <c r="T92" s="0" t="n">
        <v>-0.336021125753069</v>
      </c>
      <c r="U92" s="0" t="n">
        <v>0.0351963899585035</v>
      </c>
      <c r="V92" s="0" t="n">
        <v>-0.200796252622213</v>
      </c>
      <c r="W92" s="0" t="n">
        <v>-0.217603370938594</v>
      </c>
      <c r="X92" s="0" t="n">
        <v>0.0499919429464491</v>
      </c>
      <c r="Y92" s="0" t="n">
        <v>0.0581839138610373</v>
      </c>
      <c r="Z92" s="0" t="n">
        <v>-0.0715955485066118</v>
      </c>
      <c r="AA92" s="0" t="n">
        <v>-0.0724213610940965</v>
      </c>
      <c r="AB92" s="0" t="n">
        <v>-0.0489806585028016</v>
      </c>
      <c r="AC92" s="0" t="n">
        <v>0.0240022432153508</v>
      </c>
      <c r="AD92" s="0" t="n">
        <v>-0.150067163948107</v>
      </c>
      <c r="AE92" s="0" t="n">
        <v>0.109609540269822</v>
      </c>
      <c r="AF92" s="0" t="n">
        <v>0.0508553765876578</v>
      </c>
      <c r="AG92" s="0" t="n">
        <v>0.249737140887657</v>
      </c>
      <c r="AH92" s="0" t="n">
        <v>-0.0857512398337918</v>
      </c>
      <c r="AI92" s="0" t="n">
        <v>-0.174585985854904</v>
      </c>
      <c r="AJ92" s="0" t="n">
        <v>0.139071573000138</v>
      </c>
      <c r="AK92" s="0" t="n">
        <v>-0.312913550742919</v>
      </c>
      <c r="AL92" s="0" t="n">
        <v>0.156021131313911</v>
      </c>
      <c r="AM92" s="0" t="n">
        <v>-0.0978021711259737</v>
      </c>
      <c r="AN92" s="0" t="n">
        <v>-0.00996400616034987</v>
      </c>
      <c r="AO92" s="0" t="n">
        <v>-0.318246896718282</v>
      </c>
      <c r="AP92" s="0" t="n">
        <v>-0.420544214935285</v>
      </c>
      <c r="AQ92" s="0" t="n">
        <v>0.0357539589721121</v>
      </c>
      <c r="AR92" s="0" t="n">
        <v>0.0682785210090386</v>
      </c>
      <c r="AS92" s="0" t="n">
        <v>0.110900696033442</v>
      </c>
      <c r="AT92" s="0" t="n">
        <v>-0.148610499451643</v>
      </c>
      <c r="AU92" s="0" t="n">
        <v>-0.0191524322147562</v>
      </c>
      <c r="AV92" s="0" t="n">
        <v>0.10601071073925</v>
      </c>
      <c r="AW92" s="0" t="n">
        <v>0.00554018037561535</v>
      </c>
      <c r="AX92" s="0" t="n">
        <v>-0.0169326754764433</v>
      </c>
      <c r="AY92" s="0" t="n">
        <v>-0.0581756340104924</v>
      </c>
      <c r="AZ92" s="0" t="n">
        <f aca="false">SUM(B92:AY92)</f>
        <v>-1.77714118434782</v>
      </c>
      <c r="BA92" s="0" t="n">
        <v>0</v>
      </c>
    </row>
    <row r="93" customFormat="false" ht="13.8" hidden="false" customHeight="false" outlineLevel="0" collapsed="false">
      <c r="A93" s="0" t="n">
        <v>336</v>
      </c>
      <c r="B93" s="0" t="n">
        <v>0.0317425527696396</v>
      </c>
      <c r="C93" s="0" t="n">
        <v>0.0626985942155642</v>
      </c>
      <c r="D93" s="0" t="n">
        <v>0.176300914768494</v>
      </c>
      <c r="E93" s="0" t="n">
        <v>-0.0368190934635262</v>
      </c>
      <c r="F93" s="0" t="n">
        <v>0.248770490256562</v>
      </c>
      <c r="G93" s="0" t="n">
        <v>-0.0624104815328922</v>
      </c>
      <c r="H93" s="0" t="n">
        <v>-0.0128089582925813</v>
      </c>
      <c r="I93" s="0" t="n">
        <v>0.0396520148824784</v>
      </c>
      <c r="J93" s="0" t="n">
        <v>-0.0814711966140144</v>
      </c>
      <c r="K93" s="0" t="n">
        <v>-0.108652187150039</v>
      </c>
      <c r="L93" s="0" t="n">
        <v>0.0700787015131867</v>
      </c>
      <c r="M93" s="0" t="n">
        <v>-0.0160989947278658</v>
      </c>
      <c r="N93" s="0" t="n">
        <v>-0.190574698550675</v>
      </c>
      <c r="O93" s="0" t="n">
        <v>-0.322963886596421</v>
      </c>
      <c r="P93" s="0" t="n">
        <v>-0.371754050765852</v>
      </c>
      <c r="Q93" s="0" t="n">
        <v>-0.0650773868383379</v>
      </c>
      <c r="R93" s="0" t="n">
        <v>-0.099084770703257</v>
      </c>
      <c r="S93" s="0" t="n">
        <v>0.155071914346579</v>
      </c>
      <c r="T93" s="0" t="n">
        <v>-0.336021125753069</v>
      </c>
      <c r="U93" s="0" t="n">
        <v>0.0351963899585035</v>
      </c>
      <c r="V93" s="0" t="n">
        <v>0.0819131591601894</v>
      </c>
      <c r="W93" s="0" t="n">
        <v>0.0643806803985487</v>
      </c>
      <c r="X93" s="0" t="n">
        <v>-0.0708327984089586</v>
      </c>
      <c r="Y93" s="0" t="n">
        <v>-0.240860233102862</v>
      </c>
      <c r="Z93" s="0" t="n">
        <v>0.10601071073925</v>
      </c>
      <c r="AA93" s="0" t="n">
        <v>-0.0724213610940965</v>
      </c>
      <c r="AB93" s="0" t="n">
        <v>-0.0489806585028016</v>
      </c>
      <c r="AC93" s="0" t="n">
        <v>0.0240022432153508</v>
      </c>
      <c r="AD93" s="0" t="n">
        <v>-0.150067163948107</v>
      </c>
      <c r="AE93" s="0" t="n">
        <v>-0.0471035531098066</v>
      </c>
      <c r="AF93" s="0" t="n">
        <v>0.0508553765876578</v>
      </c>
      <c r="AG93" s="0" t="n">
        <v>-0.0862673688775074</v>
      </c>
      <c r="AH93" s="0" t="n">
        <v>-0.0857512398337918</v>
      </c>
      <c r="AI93" s="0" t="n">
        <v>-0.174585985854904</v>
      </c>
      <c r="AJ93" s="0" t="n">
        <v>0.139071573000138</v>
      </c>
      <c r="AK93" s="0" t="n">
        <v>0.0635274380259647</v>
      </c>
      <c r="AL93" s="0" t="n">
        <v>-0.0802912554741656</v>
      </c>
      <c r="AM93" s="0" t="n">
        <v>-0.0978021711259737</v>
      </c>
      <c r="AN93" s="0" t="n">
        <v>-0.00996400616034987</v>
      </c>
      <c r="AO93" s="0" t="n">
        <v>-0.318246896718282</v>
      </c>
      <c r="AP93" s="0" t="n">
        <v>-0.137560663265058</v>
      </c>
      <c r="AQ93" s="0" t="n">
        <v>0.0900975684036785</v>
      </c>
      <c r="AR93" s="0" t="n">
        <v>0.0480997947944114</v>
      </c>
      <c r="AS93" s="0" t="n">
        <v>-0.0700972338300046</v>
      </c>
      <c r="AT93" s="0" t="n">
        <v>0.0201389797967682</v>
      </c>
      <c r="AU93" s="0" t="n">
        <v>0.0199289178277149</v>
      </c>
      <c r="AV93" s="0" t="n">
        <v>0.0337110573423117</v>
      </c>
      <c r="AW93" s="0" t="n">
        <v>0.0925515573652451</v>
      </c>
      <c r="AX93" s="0" t="n">
        <v>-0.0333752358740583</v>
      </c>
      <c r="AY93" s="0" t="n">
        <v>-0.0260081773593105</v>
      </c>
      <c r="AZ93" s="0" t="n">
        <f aca="false">SUM(B93:AY93)</f>
        <v>-1.80015220416033</v>
      </c>
      <c r="BA93" s="0" t="n">
        <v>0</v>
      </c>
    </row>
    <row r="94" customFormat="false" ht="13.8" hidden="false" customHeight="false" outlineLevel="0" collapsed="false">
      <c r="A94" s="0" t="n">
        <v>28</v>
      </c>
      <c r="B94" s="0" t="n">
        <v>-0.0848438810926537</v>
      </c>
      <c r="C94" s="0" t="n">
        <v>0.142251225917518</v>
      </c>
      <c r="D94" s="0" t="n">
        <v>0.176300914768494</v>
      </c>
      <c r="E94" s="0" t="n">
        <v>-0.0368190934635262</v>
      </c>
      <c r="F94" s="0" t="n">
        <v>0.248770490256562</v>
      </c>
      <c r="G94" s="0" t="n">
        <v>-0.172140996861837</v>
      </c>
      <c r="H94" s="0" t="n">
        <v>-0.0128089582925813</v>
      </c>
      <c r="I94" s="0" t="n">
        <v>-0.623068479046759</v>
      </c>
      <c r="J94" s="0" t="n">
        <v>0.671288386747446</v>
      </c>
      <c r="K94" s="0" t="n">
        <v>-0.108652187150039</v>
      </c>
      <c r="L94" s="0" t="n">
        <v>0.0700787015131867</v>
      </c>
      <c r="M94" s="0" t="n">
        <v>-0.0160989947278658</v>
      </c>
      <c r="N94" s="0" t="n">
        <v>0.240578519341974</v>
      </c>
      <c r="O94" s="0" t="n">
        <v>0.201414703574273</v>
      </c>
      <c r="P94" s="0" t="n">
        <v>0.101953910043635</v>
      </c>
      <c r="Q94" s="0" t="n">
        <v>-0.0650773868383379</v>
      </c>
      <c r="R94" s="0" t="n">
        <v>-0.0343511486516865</v>
      </c>
      <c r="S94" s="0" t="n">
        <v>-0.0185573712034451</v>
      </c>
      <c r="T94" s="0" t="n">
        <v>-0.336021125753069</v>
      </c>
      <c r="U94" s="0" t="n">
        <v>0.0351963899585035</v>
      </c>
      <c r="V94" s="0" t="n">
        <v>-0.200796252622213</v>
      </c>
      <c r="W94" s="0" t="n">
        <v>0.0643806803985487</v>
      </c>
      <c r="X94" s="0" t="n">
        <v>-0.0708327984089586</v>
      </c>
      <c r="Y94" s="0" t="n">
        <v>0.0581839138610373</v>
      </c>
      <c r="Z94" s="0" t="n">
        <v>0.10601071073925</v>
      </c>
      <c r="AA94" s="0" t="n">
        <v>0.108194334435699</v>
      </c>
      <c r="AB94" s="0" t="n">
        <v>-0.0489806585028016</v>
      </c>
      <c r="AC94" s="0" t="n">
        <v>-0.325816955578827</v>
      </c>
      <c r="AD94" s="0" t="n">
        <v>-0.145859466079753</v>
      </c>
      <c r="AE94" s="0" t="n">
        <v>-0.0471035531098066</v>
      </c>
      <c r="AF94" s="0" t="n">
        <v>-0.366023376056868</v>
      </c>
      <c r="AG94" s="0" t="n">
        <v>0.249737140887657</v>
      </c>
      <c r="AH94" s="0" t="n">
        <v>-0.0106326788699856</v>
      </c>
      <c r="AI94" s="0" t="n">
        <v>-0.174585985854904</v>
      </c>
      <c r="AJ94" s="0" t="n">
        <v>0.139071573000138</v>
      </c>
      <c r="AK94" s="0" t="n">
        <v>-0.193792722244876</v>
      </c>
      <c r="AL94" s="0" t="n">
        <v>-0.0802912554741656</v>
      </c>
      <c r="AM94" s="0" t="n">
        <v>-0.0978021711259737</v>
      </c>
      <c r="AN94" s="0" t="n">
        <v>0.0835017218453272</v>
      </c>
      <c r="AO94" s="0" t="n">
        <v>-0.318246896718282</v>
      </c>
      <c r="AP94" s="0" t="n">
        <v>-0.420544214935285</v>
      </c>
      <c r="AQ94" s="0" t="n">
        <v>0.0357539589721121</v>
      </c>
      <c r="AR94" s="0" t="n">
        <v>0.0480997947944114</v>
      </c>
      <c r="AS94" s="0" t="n">
        <v>-0.0700972338300046</v>
      </c>
      <c r="AT94" s="0" t="n">
        <v>-0.148610499451643</v>
      </c>
      <c r="AU94" s="0" t="n">
        <v>-0.0191524322147562</v>
      </c>
      <c r="AV94" s="0" t="n">
        <v>0.10601071073925</v>
      </c>
      <c r="AW94" s="0" t="n">
        <v>-0.348631633344998</v>
      </c>
      <c r="AX94" s="0" t="n">
        <v>-0.0333752358740583</v>
      </c>
      <c r="AY94" s="0" t="n">
        <v>-0.0581756340104924</v>
      </c>
      <c r="AZ94" s="0" t="n">
        <f aca="false">SUM(B94:AY94)</f>
        <v>-1.80101349559543</v>
      </c>
      <c r="BA94" s="0" t="n">
        <v>0</v>
      </c>
    </row>
    <row r="95" customFormat="false" ht="13.8" hidden="false" customHeight="false" outlineLevel="0" collapsed="false">
      <c r="A95" s="0" t="n">
        <v>539</v>
      </c>
      <c r="B95" s="0" t="n">
        <v>0.103980253188868</v>
      </c>
      <c r="C95" s="0" t="n">
        <v>-0.217603370938594</v>
      </c>
      <c r="D95" s="0" t="n">
        <v>-0.278227992755029</v>
      </c>
      <c r="E95" s="0" t="n">
        <v>0.0520601960105082</v>
      </c>
      <c r="F95" s="0" t="n">
        <v>0.248770490256562</v>
      </c>
      <c r="G95" s="0" t="n">
        <v>0.5125850813017</v>
      </c>
      <c r="H95" s="0" t="n">
        <v>0.036311839042369</v>
      </c>
      <c r="I95" s="0" t="n">
        <v>0.0396520148824784</v>
      </c>
      <c r="J95" s="0" t="n">
        <v>-0.0814711966140144</v>
      </c>
      <c r="K95" s="0" t="n">
        <v>0.11676581548584</v>
      </c>
      <c r="L95" s="0" t="n">
        <v>0.0700787015131867</v>
      </c>
      <c r="M95" s="0" t="n">
        <v>-0.0160989947278658</v>
      </c>
      <c r="N95" s="0" t="n">
        <v>-0.190574698550675</v>
      </c>
      <c r="O95" s="0" t="n">
        <v>-0.322963886596421</v>
      </c>
      <c r="P95" s="0" t="n">
        <v>-0.371754050765852</v>
      </c>
      <c r="Q95" s="0" t="n">
        <v>-0.116066951719172</v>
      </c>
      <c r="R95" s="0" t="n">
        <v>-0.0343511486516865</v>
      </c>
      <c r="S95" s="0" t="n">
        <v>-0.0185573712034451</v>
      </c>
      <c r="T95" s="0" t="n">
        <v>-0.336021125753069</v>
      </c>
      <c r="U95" s="0" t="n">
        <v>-0.270713196252543</v>
      </c>
      <c r="V95" s="0" t="n">
        <v>-0.200796252622213</v>
      </c>
      <c r="W95" s="0" t="n">
        <v>-0.217603370938594</v>
      </c>
      <c r="X95" s="0" t="n">
        <v>-0.0708327984089586</v>
      </c>
      <c r="Y95" s="0" t="n">
        <v>-0.240860233102862</v>
      </c>
      <c r="Z95" s="0" t="n">
        <v>0.18786173716957</v>
      </c>
      <c r="AA95" s="0" t="n">
        <v>-0.0724213610940965</v>
      </c>
      <c r="AB95" s="0" t="n">
        <v>-0.0489806585028016</v>
      </c>
      <c r="AC95" s="0" t="n">
        <v>0.0240022432153508</v>
      </c>
      <c r="AD95" s="0" t="n">
        <v>-0.150067163948107</v>
      </c>
      <c r="AE95" s="0" t="n">
        <v>0.109609540269822</v>
      </c>
      <c r="AF95" s="0" t="n">
        <v>-0.366023376056868</v>
      </c>
      <c r="AG95" s="0" t="n">
        <v>-0.0196500684529432</v>
      </c>
      <c r="AH95" s="0" t="n">
        <v>-0.0106326788699856</v>
      </c>
      <c r="AI95" s="0" t="n">
        <v>0.463121289622794</v>
      </c>
      <c r="AJ95" s="0" t="n">
        <v>0.139071573000138</v>
      </c>
      <c r="AK95" s="0" t="n">
        <v>0.0635274380259647</v>
      </c>
      <c r="AL95" s="0" t="n">
        <v>-0.0802912554741656</v>
      </c>
      <c r="AM95" s="0" t="n">
        <v>-0.0978021711259737</v>
      </c>
      <c r="AN95" s="0" t="n">
        <v>-0.00996400616034987</v>
      </c>
      <c r="AO95" s="0" t="n">
        <v>-0.318246896718282</v>
      </c>
      <c r="AP95" s="0" t="n">
        <v>0.262685528967315</v>
      </c>
      <c r="AQ95" s="0" t="n">
        <v>0.0900975684036785</v>
      </c>
      <c r="AR95" s="0" t="n">
        <v>-0.337404570751215</v>
      </c>
      <c r="AS95" s="0" t="n">
        <v>0.110900696033442</v>
      </c>
      <c r="AT95" s="0" t="n">
        <v>0.0201389797967682</v>
      </c>
      <c r="AU95" s="0" t="n">
        <v>0.0199289178277149</v>
      </c>
      <c r="AV95" s="0" t="n">
        <v>0.0337110573423117</v>
      </c>
      <c r="AW95" s="0" t="n">
        <v>0.00554018037561535</v>
      </c>
      <c r="AX95" s="0" t="n">
        <v>-0.0169326754764433</v>
      </c>
      <c r="AY95" s="0" t="n">
        <v>-0.0260081773593105</v>
      </c>
      <c r="AZ95" s="0" t="n">
        <f aca="false">SUM(B95:AY95)</f>
        <v>-1.82852055785954</v>
      </c>
      <c r="BA95" s="0" t="n">
        <v>0</v>
      </c>
    </row>
    <row r="96" customFormat="false" ht="13.8" hidden="false" customHeight="false" outlineLevel="0" collapsed="false">
      <c r="A96" s="0" t="n">
        <v>312</v>
      </c>
      <c r="B96" s="0" t="n">
        <v>0.0317425527696396</v>
      </c>
      <c r="C96" s="0" t="n">
        <v>-0.217603370938594</v>
      </c>
      <c r="D96" s="0" t="n">
        <v>0.176300914768494</v>
      </c>
      <c r="E96" s="0" t="n">
        <v>0.0520601960105082</v>
      </c>
      <c r="F96" s="0" t="n">
        <v>-0.143495398784873</v>
      </c>
      <c r="G96" s="0" t="n">
        <v>0.5125850813017</v>
      </c>
      <c r="H96" s="0" t="n">
        <v>0.036311839042369</v>
      </c>
      <c r="I96" s="0" t="n">
        <v>0.0396520148824784</v>
      </c>
      <c r="J96" s="0" t="n">
        <v>-0.0814711966140144</v>
      </c>
      <c r="K96" s="0" t="n">
        <v>-0.108652187150039</v>
      </c>
      <c r="L96" s="0" t="n">
        <v>0.0700787015131867</v>
      </c>
      <c r="M96" s="0" t="n">
        <v>-0.0160989947278658</v>
      </c>
      <c r="N96" s="0" t="n">
        <v>-0.190574698550675</v>
      </c>
      <c r="O96" s="0" t="n">
        <v>-0.112242855280768</v>
      </c>
      <c r="P96" s="0" t="n">
        <v>0.101953910043635</v>
      </c>
      <c r="Q96" s="0" t="n">
        <v>-0.0650773868383379</v>
      </c>
      <c r="R96" s="0" t="n">
        <v>-0.0343511486516865</v>
      </c>
      <c r="S96" s="0" t="n">
        <v>-0.132243521987438</v>
      </c>
      <c r="T96" s="0" t="n">
        <v>-0.336021125753069</v>
      </c>
      <c r="U96" s="0" t="n">
        <v>0.0351963899585035</v>
      </c>
      <c r="V96" s="0" t="n">
        <v>0.0812520021113116</v>
      </c>
      <c r="W96" s="0" t="n">
        <v>0.0643806803985487</v>
      </c>
      <c r="X96" s="0" t="n">
        <v>-0.0708327984089586</v>
      </c>
      <c r="Y96" s="0" t="n">
        <v>-0.240860233102862</v>
      </c>
      <c r="Z96" s="0" t="n">
        <v>-0.0715955485066118</v>
      </c>
      <c r="AA96" s="0" t="n">
        <v>-0.0724213610940965</v>
      </c>
      <c r="AB96" s="0" t="n">
        <v>-0.0489806585028016</v>
      </c>
      <c r="AC96" s="0" t="n">
        <v>0.0240022432153508</v>
      </c>
      <c r="AD96" s="0" t="n">
        <v>-0.150067163948107</v>
      </c>
      <c r="AE96" s="0" t="n">
        <v>-0.0471035531098066</v>
      </c>
      <c r="AF96" s="0" t="n">
        <v>0.0508553765876578</v>
      </c>
      <c r="AG96" s="0" t="n">
        <v>-0.0862673688775074</v>
      </c>
      <c r="AH96" s="0" t="n">
        <v>-0.0106326788699856</v>
      </c>
      <c r="AI96" s="0" t="n">
        <v>-0.174585985854904</v>
      </c>
      <c r="AJ96" s="0" t="n">
        <v>-0.118073775591561</v>
      </c>
      <c r="AK96" s="0" t="n">
        <v>0.0635274380259647</v>
      </c>
      <c r="AL96" s="0" t="n">
        <v>-0.0802912554741656</v>
      </c>
      <c r="AM96" s="0" t="n">
        <v>-0.0978021711259737</v>
      </c>
      <c r="AN96" s="0" t="n">
        <v>-0.00996400616034987</v>
      </c>
      <c r="AO96" s="0" t="n">
        <v>-0.318246896718282</v>
      </c>
      <c r="AP96" s="0" t="n">
        <v>-0.137560663265058</v>
      </c>
      <c r="AQ96" s="0" t="n">
        <v>0.0900975684036785</v>
      </c>
      <c r="AR96" s="0" t="n">
        <v>0.0682785210090386</v>
      </c>
      <c r="AS96" s="0" t="n">
        <v>0.110900696033442</v>
      </c>
      <c r="AT96" s="0" t="n">
        <v>0.0201389797967682</v>
      </c>
      <c r="AU96" s="0" t="n">
        <v>-0.0191524322147562</v>
      </c>
      <c r="AV96" s="0" t="n">
        <v>0.0337110573423117</v>
      </c>
      <c r="AW96" s="0" t="n">
        <v>-0.348631633344998</v>
      </c>
      <c r="AX96" s="0" t="n">
        <v>-0.0169326754764433</v>
      </c>
      <c r="AY96" s="0" t="n">
        <v>-0.0581756340104924</v>
      </c>
      <c r="AZ96" s="0" t="n">
        <f aca="false">SUM(B96:AY96)</f>
        <v>-1.9529842157205</v>
      </c>
      <c r="BA96" s="0" t="n">
        <v>0</v>
      </c>
    </row>
    <row r="97" customFormat="false" ht="13.8" hidden="false" customHeight="false" outlineLevel="0" collapsed="false">
      <c r="A97" s="0" t="n">
        <v>136</v>
      </c>
      <c r="B97" s="0" t="n">
        <v>-0.0848438810926537</v>
      </c>
      <c r="C97" s="0" t="n">
        <v>0.142251225917518</v>
      </c>
      <c r="D97" s="0" t="n">
        <v>-0.278227992755029</v>
      </c>
      <c r="E97" s="0" t="n">
        <v>-0.0368190934635262</v>
      </c>
      <c r="F97" s="0" t="n">
        <v>-0.143495398784873</v>
      </c>
      <c r="G97" s="0" t="n">
        <v>-0.172140996861837</v>
      </c>
      <c r="H97" s="0" t="n">
        <v>-0.0128089582925813</v>
      </c>
      <c r="I97" s="0" t="n">
        <v>0.0396520148824784</v>
      </c>
      <c r="J97" s="0" t="n">
        <v>-0.169076330043934</v>
      </c>
      <c r="K97" s="0" t="n">
        <v>0.11676581548584</v>
      </c>
      <c r="L97" s="0" t="n">
        <v>0.0700787015131867</v>
      </c>
      <c r="M97" s="0" t="n">
        <v>-0.0160989947278658</v>
      </c>
      <c r="N97" s="0" t="n">
        <v>-0.190574698550675</v>
      </c>
      <c r="O97" s="0" t="n">
        <v>-0.112242855280768</v>
      </c>
      <c r="P97" s="0" t="n">
        <v>-0.371754050765852</v>
      </c>
      <c r="Q97" s="0" t="n">
        <v>-0.0650773868383379</v>
      </c>
      <c r="R97" s="0" t="n">
        <v>-0.0343511486516865</v>
      </c>
      <c r="S97" s="0" t="n">
        <v>0.155071914346579</v>
      </c>
      <c r="T97" s="0" t="n">
        <v>-0.336021125753069</v>
      </c>
      <c r="U97" s="0" t="n">
        <v>0.0351963899585035</v>
      </c>
      <c r="V97" s="0" t="n">
        <v>0.0819131591601894</v>
      </c>
      <c r="W97" s="0" t="n">
        <v>-0.217603370938594</v>
      </c>
      <c r="X97" s="0" t="n">
        <v>-0.0708327984089586</v>
      </c>
      <c r="Y97" s="0" t="n">
        <v>0.536168431437786</v>
      </c>
      <c r="Z97" s="0" t="n">
        <v>0.10601071073925</v>
      </c>
      <c r="AA97" s="0" t="n">
        <v>-0.112242855280768</v>
      </c>
      <c r="AB97" s="0" t="n">
        <v>-0.0489806585028016</v>
      </c>
      <c r="AC97" s="0" t="n">
        <v>0.0240022432153508</v>
      </c>
      <c r="AD97" s="0" t="n">
        <v>-0.145859466079753</v>
      </c>
      <c r="AE97" s="0" t="n">
        <v>-0.0471035531098066</v>
      </c>
      <c r="AF97" s="0" t="n">
        <v>0.0508553765876578</v>
      </c>
      <c r="AG97" s="0" t="n">
        <v>-0.0862673688775074</v>
      </c>
      <c r="AH97" s="0" t="n">
        <v>-0.0857512398337918</v>
      </c>
      <c r="AI97" s="0" t="n">
        <v>-0.174585985854904</v>
      </c>
      <c r="AJ97" s="0" t="n">
        <v>0.139071573000138</v>
      </c>
      <c r="AK97" s="0" t="n">
        <v>0.0635274380259647</v>
      </c>
      <c r="AL97" s="0" t="n">
        <v>0.156021131313911</v>
      </c>
      <c r="AM97" s="0" t="n">
        <v>-0.0978021711259737</v>
      </c>
      <c r="AN97" s="0" t="n">
        <v>-0.00996400616034987</v>
      </c>
      <c r="AO97" s="0" t="n">
        <v>-0.318246896718282</v>
      </c>
      <c r="AP97" s="0" t="n">
        <v>-0.420544214935285</v>
      </c>
      <c r="AQ97" s="0" t="n">
        <v>0.0357539589721121</v>
      </c>
      <c r="AR97" s="0" t="n">
        <v>0.0682785210090386</v>
      </c>
      <c r="AS97" s="0" t="n">
        <v>-0.0700972338300046</v>
      </c>
      <c r="AT97" s="0" t="n">
        <v>0.0201389797967682</v>
      </c>
      <c r="AU97" s="0" t="n">
        <v>-0.0191524322147562</v>
      </c>
      <c r="AV97" s="0" t="n">
        <v>0.10601071073925</v>
      </c>
      <c r="AW97" s="0" t="n">
        <v>0.0925515573652451</v>
      </c>
      <c r="AX97" s="0" t="n">
        <v>-0.0333752358740583</v>
      </c>
      <c r="AY97" s="0" t="n">
        <v>-0.0260081773593105</v>
      </c>
      <c r="AZ97" s="0" t="n">
        <f aca="false">SUM(B97:AY97)</f>
        <v>-1.96863072350083</v>
      </c>
      <c r="BA97" s="0" t="n">
        <v>0</v>
      </c>
    </row>
    <row r="98" customFormat="false" ht="13.8" hidden="false" customHeight="false" outlineLevel="0" collapsed="false">
      <c r="A98" s="0" t="n">
        <v>461</v>
      </c>
      <c r="B98" s="0" t="n">
        <v>0.0317425527696396</v>
      </c>
      <c r="C98" s="0" t="n">
        <v>-0.217603370938594</v>
      </c>
      <c r="D98" s="0" t="n">
        <v>-0.278227992755029</v>
      </c>
      <c r="E98" s="0" t="n">
        <v>-0.0368190934635262</v>
      </c>
      <c r="F98" s="0" t="n">
        <v>-0.143495398784873</v>
      </c>
      <c r="G98" s="0" t="n">
        <v>0.5125850813017</v>
      </c>
      <c r="H98" s="0" t="n">
        <v>-0.0128089582925813</v>
      </c>
      <c r="I98" s="0" t="n">
        <v>0.0396520148824784</v>
      </c>
      <c r="J98" s="0" t="n">
        <v>-0.0814711966140144</v>
      </c>
      <c r="K98" s="0" t="n">
        <v>0.0372888786901956</v>
      </c>
      <c r="L98" s="0" t="n">
        <v>0.0700787015131867</v>
      </c>
      <c r="M98" s="0" t="n">
        <v>-0.0160989947278658</v>
      </c>
      <c r="N98" s="0" t="n">
        <v>-0.190574698550675</v>
      </c>
      <c r="O98" s="0" t="n">
        <v>-0.322963886596421</v>
      </c>
      <c r="P98" s="0" t="n">
        <v>-0.371754050765852</v>
      </c>
      <c r="Q98" s="0" t="n">
        <v>-0.116066951719172</v>
      </c>
      <c r="R98" s="0" t="n">
        <v>-0.099084770703257</v>
      </c>
      <c r="S98" s="0" t="n">
        <v>-0.132243521987438</v>
      </c>
      <c r="T98" s="0" t="n">
        <v>-0.336021125753069</v>
      </c>
      <c r="U98" s="0" t="n">
        <v>0.0351963899585035</v>
      </c>
      <c r="V98" s="0" t="n">
        <v>0.0812520021113116</v>
      </c>
      <c r="W98" s="0" t="n">
        <v>0.0643806803985487</v>
      </c>
      <c r="X98" s="0" t="n">
        <v>-0.0708327984089586</v>
      </c>
      <c r="Y98" s="0" t="n">
        <v>-0.240860233102862</v>
      </c>
      <c r="Z98" s="0" t="n">
        <v>-0.0715955485066118</v>
      </c>
      <c r="AA98" s="0" t="n">
        <v>-0.0724213610940965</v>
      </c>
      <c r="AB98" s="0" t="n">
        <v>-0.0489806585028016</v>
      </c>
      <c r="AC98" s="0" t="n">
        <v>0.0240022432153508</v>
      </c>
      <c r="AD98" s="0" t="n">
        <v>-0.150067163948107</v>
      </c>
      <c r="AE98" s="0" t="n">
        <v>-0.0471035531098066</v>
      </c>
      <c r="AF98" s="0" t="n">
        <v>0.0508553765876578</v>
      </c>
      <c r="AG98" s="0" t="n">
        <v>-0.0862673688775074</v>
      </c>
      <c r="AH98" s="0" t="n">
        <v>-0.0857512398337918</v>
      </c>
      <c r="AI98" s="0" t="n">
        <v>0.463121289622794</v>
      </c>
      <c r="AJ98" s="0" t="n">
        <v>0.139071573000138</v>
      </c>
      <c r="AK98" s="0" t="n">
        <v>-0.193792722244876</v>
      </c>
      <c r="AL98" s="0" t="n">
        <v>-0.0802912554741656</v>
      </c>
      <c r="AM98" s="0" t="n">
        <v>-0.0978021711259737</v>
      </c>
      <c r="AN98" s="0" t="n">
        <v>-0.00996400616034987</v>
      </c>
      <c r="AO98" s="0" t="n">
        <v>0.197912073023071</v>
      </c>
      <c r="AP98" s="0" t="n">
        <v>-0.137560663265058</v>
      </c>
      <c r="AQ98" s="0" t="n">
        <v>0.0357539589721121</v>
      </c>
      <c r="AR98" s="0" t="n">
        <v>0.0480997947944114</v>
      </c>
      <c r="AS98" s="0" t="n">
        <v>-0.0700972338300046</v>
      </c>
      <c r="AT98" s="0" t="n">
        <v>-0.148610499451643</v>
      </c>
      <c r="AU98" s="0" t="n">
        <v>0.0199289178277149</v>
      </c>
      <c r="AV98" s="0" t="n">
        <v>0.10601071073925</v>
      </c>
      <c r="AW98" s="0" t="n">
        <v>0.0925515573652451</v>
      </c>
      <c r="AX98" s="0" t="n">
        <v>-0.0333752358740583</v>
      </c>
      <c r="AY98" s="0" t="n">
        <v>-0.0260081773593105</v>
      </c>
      <c r="AZ98" s="0" t="n">
        <f aca="false">SUM(B98:AY98)</f>
        <v>-1.97713210504904</v>
      </c>
      <c r="BA98" s="0" t="n">
        <v>1</v>
      </c>
    </row>
    <row r="99" customFormat="false" ht="13.8" hidden="false" customHeight="false" outlineLevel="0" collapsed="false">
      <c r="A99" s="0" t="n">
        <v>204</v>
      </c>
      <c r="B99" s="0" t="n">
        <v>-0.0848438810926537</v>
      </c>
      <c r="C99" s="0" t="n">
        <v>-0.217603370938594</v>
      </c>
      <c r="D99" s="0" t="n">
        <v>0.176300914768494</v>
      </c>
      <c r="E99" s="0" t="n">
        <v>0.0520601960105082</v>
      </c>
      <c r="F99" s="0" t="n">
        <v>-0.143495398784873</v>
      </c>
      <c r="G99" s="0" t="n">
        <v>-0.0624104815328922</v>
      </c>
      <c r="H99" s="0" t="n">
        <v>0.036311839042369</v>
      </c>
      <c r="I99" s="0" t="n">
        <v>0.0396520148824784</v>
      </c>
      <c r="J99" s="0" t="n">
        <v>-0.169076330043934</v>
      </c>
      <c r="K99" s="0" t="n">
        <v>0.0372888786901956</v>
      </c>
      <c r="L99" s="0" t="n">
        <v>-0.254990903010215</v>
      </c>
      <c r="M99" s="0" t="n">
        <v>-0.0160989947278658</v>
      </c>
      <c r="N99" s="0" t="n">
        <v>0.240578519341974</v>
      </c>
      <c r="O99" s="0" t="n">
        <v>0.201414703574273</v>
      </c>
      <c r="P99" s="0" t="n">
        <v>-0.371754050765852</v>
      </c>
      <c r="Q99" s="0" t="n">
        <v>-0.116066951719172</v>
      </c>
      <c r="R99" s="0" t="n">
        <v>-0.099084770703257</v>
      </c>
      <c r="S99" s="0" t="n">
        <v>-0.0185573712034451</v>
      </c>
      <c r="T99" s="0" t="n">
        <v>0.156646717821645</v>
      </c>
      <c r="U99" s="0" t="n">
        <v>-0.270713196252543</v>
      </c>
      <c r="V99" s="0" t="n">
        <v>-0.200796252622213</v>
      </c>
      <c r="W99" s="0" t="n">
        <v>0.0643806803985487</v>
      </c>
      <c r="X99" s="0" t="n">
        <v>-0.0708327984089586</v>
      </c>
      <c r="Y99" s="0" t="n">
        <v>0.0581839138610373</v>
      </c>
      <c r="Z99" s="0" t="n">
        <v>-0.0715955485066118</v>
      </c>
      <c r="AA99" s="0" t="n">
        <v>-0.0724213610940965</v>
      </c>
      <c r="AB99" s="0" t="n">
        <v>-0.0489806585028016</v>
      </c>
      <c r="AC99" s="0" t="n">
        <v>0.0240022432153508</v>
      </c>
      <c r="AD99" s="0" t="n">
        <v>-0.150067163948107</v>
      </c>
      <c r="AE99" s="0" t="n">
        <v>-0.0471035531098066</v>
      </c>
      <c r="AF99" s="0" t="n">
        <v>0.0508553765876578</v>
      </c>
      <c r="AG99" s="0" t="n">
        <v>-0.0196500684529432</v>
      </c>
      <c r="AH99" s="0" t="n">
        <v>-0.0857512398337918</v>
      </c>
      <c r="AI99" s="0" t="n">
        <v>-0.174585985854904</v>
      </c>
      <c r="AJ99" s="0" t="n">
        <v>-0.100682032879692</v>
      </c>
      <c r="AK99" s="0" t="n">
        <v>0.0635274380259647</v>
      </c>
      <c r="AL99" s="0" t="n">
        <v>-0.148610499451643</v>
      </c>
      <c r="AM99" s="0" t="n">
        <v>-0.0978021711259737</v>
      </c>
      <c r="AN99" s="0" t="n">
        <v>-0.00996400616034987</v>
      </c>
      <c r="AO99" s="0" t="n">
        <v>0.271716047606433</v>
      </c>
      <c r="AP99" s="0" t="n">
        <v>-0.137560663265058</v>
      </c>
      <c r="AQ99" s="0" t="n">
        <v>0.0357539589721121</v>
      </c>
      <c r="AR99" s="0" t="n">
        <v>-0.337404570751215</v>
      </c>
      <c r="AS99" s="0" t="n">
        <v>-0.0700972338300046</v>
      </c>
      <c r="AT99" s="0" t="n">
        <v>0.0201389797967682</v>
      </c>
      <c r="AU99" s="0" t="n">
        <v>0.0199289178277149</v>
      </c>
      <c r="AV99" s="0" t="n">
        <v>0.10601071073925</v>
      </c>
      <c r="AW99" s="0" t="n">
        <v>0.0925515573652451</v>
      </c>
      <c r="AX99" s="0" t="n">
        <v>-0.0333752358740583</v>
      </c>
      <c r="AY99" s="0" t="n">
        <v>-0.0581756340104924</v>
      </c>
      <c r="AZ99" s="0" t="n">
        <f aca="false">SUM(B99:AY99)</f>
        <v>-2.01284876993</v>
      </c>
      <c r="BA99" s="0" t="n">
        <v>0</v>
      </c>
    </row>
    <row r="100" customFormat="false" ht="13.8" hidden="false" customHeight="false" outlineLevel="0" collapsed="false">
      <c r="A100" s="0" t="n">
        <v>224</v>
      </c>
      <c r="B100" s="0" t="n">
        <v>-0.0848438810926537</v>
      </c>
      <c r="C100" s="0" t="n">
        <v>0.0626985942155642</v>
      </c>
      <c r="D100" s="0" t="n">
        <v>-0.278227992755029</v>
      </c>
      <c r="E100" s="0" t="n">
        <v>-0.0368190934635262</v>
      </c>
      <c r="F100" s="0" t="n">
        <v>0.248770490256562</v>
      </c>
      <c r="G100" s="0" t="n">
        <v>-0.172140996861837</v>
      </c>
      <c r="H100" s="0" t="n">
        <v>-0.0128089582925813</v>
      </c>
      <c r="I100" s="0" t="n">
        <v>-0.623068479046759</v>
      </c>
      <c r="J100" s="0" t="n">
        <v>-0.169076330043934</v>
      </c>
      <c r="K100" s="0" t="n">
        <v>0.0372888786901956</v>
      </c>
      <c r="L100" s="0" t="n">
        <v>0.0700787015131867</v>
      </c>
      <c r="M100" s="0" t="n">
        <v>-0.0160989947278658</v>
      </c>
      <c r="N100" s="0" t="n">
        <v>0.293222252827396</v>
      </c>
      <c r="O100" s="0" t="n">
        <v>0.201414703574273</v>
      </c>
      <c r="P100" s="0" t="n">
        <v>0.101953910043635</v>
      </c>
      <c r="Q100" s="0" t="n">
        <v>-0.0650773868383379</v>
      </c>
      <c r="R100" s="0" t="n">
        <v>-0.0343511486516865</v>
      </c>
      <c r="S100" s="0" t="n">
        <v>0.155071914346579</v>
      </c>
      <c r="T100" s="0" t="n">
        <v>-0.336021125753069</v>
      </c>
      <c r="U100" s="0" t="n">
        <v>0.0351963899585035</v>
      </c>
      <c r="V100" s="0" t="n">
        <v>0.0812520021113116</v>
      </c>
      <c r="W100" s="0" t="n">
        <v>0.0643806803985487</v>
      </c>
      <c r="X100" s="0" t="n">
        <v>0.0499919429464491</v>
      </c>
      <c r="Y100" s="0" t="n">
        <v>0.0581839138610373</v>
      </c>
      <c r="Z100" s="0" t="n">
        <v>-0.0715955485066118</v>
      </c>
      <c r="AA100" s="0" t="n">
        <v>-0.112242855280768</v>
      </c>
      <c r="AB100" s="0" t="n">
        <v>-0.0489806585028016</v>
      </c>
      <c r="AC100" s="0" t="n">
        <v>-0.325816955578827</v>
      </c>
      <c r="AD100" s="0" t="n">
        <v>-0.150067163948107</v>
      </c>
      <c r="AE100" s="0" t="n">
        <v>-0.0471035531098066</v>
      </c>
      <c r="AF100" s="0" t="n">
        <v>0.0508553765876578</v>
      </c>
      <c r="AG100" s="0" t="n">
        <v>-0.0862673688775074</v>
      </c>
      <c r="AH100" s="0" t="n">
        <v>-0.0106326788699856</v>
      </c>
      <c r="AI100" s="0" t="n">
        <v>-0.174585985854904</v>
      </c>
      <c r="AJ100" s="0" t="n">
        <v>0.139071573000138</v>
      </c>
      <c r="AK100" s="0" t="n">
        <v>-0.193792722244876</v>
      </c>
      <c r="AL100" s="0" t="n">
        <v>-0.0802912554741656</v>
      </c>
      <c r="AM100" s="0" t="n">
        <v>0.254001539674115</v>
      </c>
      <c r="AN100" s="0" t="n">
        <v>-0.00996400616034987</v>
      </c>
      <c r="AO100" s="0" t="n">
        <v>-0.318246896718282</v>
      </c>
      <c r="AP100" s="0" t="n">
        <v>-0.137560663265058</v>
      </c>
      <c r="AQ100" s="0" t="n">
        <v>0.0900975684036785</v>
      </c>
      <c r="AR100" s="0" t="n">
        <v>0.0480997947944114</v>
      </c>
      <c r="AS100" s="0" t="n">
        <v>-0.0700972338300046</v>
      </c>
      <c r="AT100" s="0" t="n">
        <v>0.0201389797967682</v>
      </c>
      <c r="AU100" s="0" t="n">
        <v>-0.0191524322147562</v>
      </c>
      <c r="AV100" s="0" t="n">
        <v>0.0337110573423117</v>
      </c>
      <c r="AW100" s="0" t="n">
        <v>-0.348631633344998</v>
      </c>
      <c r="AX100" s="0" t="n">
        <v>-0.0333752358740583</v>
      </c>
      <c r="AY100" s="0" t="n">
        <v>-0.0581756340104924</v>
      </c>
      <c r="AZ100" s="0" t="n">
        <f aca="false">SUM(B100:AY100)</f>
        <v>-2.02963460485132</v>
      </c>
      <c r="BA100" s="0" t="n">
        <v>0</v>
      </c>
    </row>
    <row r="101" customFormat="false" ht="13.8" hidden="false" customHeight="false" outlineLevel="0" collapsed="false">
      <c r="A101" s="0" t="n">
        <v>318</v>
      </c>
      <c r="B101" s="0" t="n">
        <v>-0.0848438810926537</v>
      </c>
      <c r="C101" s="0" t="n">
        <v>-0.217603370938594</v>
      </c>
      <c r="D101" s="0" t="n">
        <v>-0.278227992755029</v>
      </c>
      <c r="E101" s="0" t="n">
        <v>-0.0368190934635262</v>
      </c>
      <c r="F101" s="0" t="n">
        <v>0.248770490256562</v>
      </c>
      <c r="G101" s="0" t="n">
        <v>-0.0624104815328922</v>
      </c>
      <c r="H101" s="0" t="n">
        <v>-0.0128089582925813</v>
      </c>
      <c r="I101" s="0" t="n">
        <v>-0.623068479046759</v>
      </c>
      <c r="J101" s="0" t="n">
        <v>-0.169076330043934</v>
      </c>
      <c r="K101" s="0" t="n">
        <v>0.0372888786901956</v>
      </c>
      <c r="L101" s="0" t="n">
        <v>-0.254990903010215</v>
      </c>
      <c r="M101" s="0" t="n">
        <v>0</v>
      </c>
      <c r="N101" s="0" t="n">
        <v>-0.190574698550675</v>
      </c>
      <c r="O101" s="0" t="n">
        <v>0.201414703574273</v>
      </c>
      <c r="P101" s="0" t="n">
        <v>0.101953910043635</v>
      </c>
      <c r="Q101" s="0" t="n">
        <v>0.380233629817026</v>
      </c>
      <c r="R101" s="0" t="n">
        <v>-0.099084770703257</v>
      </c>
      <c r="S101" s="0" t="n">
        <v>-0.0185573712034451</v>
      </c>
      <c r="T101" s="0" t="n">
        <v>0.156646717821645</v>
      </c>
      <c r="U101" s="0" t="n">
        <v>0.0351963899585035</v>
      </c>
      <c r="V101" s="0" t="n">
        <v>-0.200796252622213</v>
      </c>
      <c r="W101" s="0" t="n">
        <v>0.0643806803985487</v>
      </c>
      <c r="X101" s="0" t="n">
        <v>-0.0708327984089586</v>
      </c>
      <c r="Y101" s="0" t="n">
        <v>0.0581839138610373</v>
      </c>
      <c r="Z101" s="0" t="n">
        <v>0.10601071073925</v>
      </c>
      <c r="AA101" s="0" t="n">
        <v>-0.0724213610940965</v>
      </c>
      <c r="AB101" s="0" t="n">
        <v>-0.0489806585028016</v>
      </c>
      <c r="AC101" s="0" t="n">
        <v>-0.325816955578827</v>
      </c>
      <c r="AD101" s="0" t="n">
        <v>-0.150067163948107</v>
      </c>
      <c r="AE101" s="0" t="n">
        <v>0.109609540269822</v>
      </c>
      <c r="AF101" s="0" t="n">
        <v>-0.366023376056868</v>
      </c>
      <c r="AG101" s="0" t="n">
        <v>-0.0196500684529432</v>
      </c>
      <c r="AH101" s="0" t="n">
        <v>-0.0857512398337918</v>
      </c>
      <c r="AI101" s="0" t="n">
        <v>-0.174585985854904</v>
      </c>
      <c r="AJ101" s="0" t="n">
        <v>0.139071573000138</v>
      </c>
      <c r="AK101" s="0" t="n">
        <v>0.0635274380259647</v>
      </c>
      <c r="AL101" s="0" t="n">
        <v>0.156021131313911</v>
      </c>
      <c r="AM101" s="0" t="n">
        <v>-0.0978021711259737</v>
      </c>
      <c r="AN101" s="0" t="n">
        <v>-0.00996400616034987</v>
      </c>
      <c r="AO101" s="0" t="n">
        <v>-0.318246896718282</v>
      </c>
      <c r="AP101" s="0" t="n">
        <v>0.262685528967315</v>
      </c>
      <c r="AQ101" s="0" t="n">
        <v>0.0900975684036785</v>
      </c>
      <c r="AR101" s="0" t="n">
        <v>0.0480997947944114</v>
      </c>
      <c r="AS101" s="0" t="n">
        <v>-0.0700972338300046</v>
      </c>
      <c r="AT101" s="0" t="n">
        <v>0.0201389797967682</v>
      </c>
      <c r="AU101" s="0" t="n">
        <v>-0.0191524322147562</v>
      </c>
      <c r="AV101" s="0" t="n">
        <v>0.10601071073925</v>
      </c>
      <c r="AW101" s="0" t="n">
        <v>-0.348631633344998</v>
      </c>
      <c r="AX101" s="0" t="n">
        <v>-0.0333752358740583</v>
      </c>
      <c r="AY101" s="0" t="n">
        <v>-0.0260081773593105</v>
      </c>
      <c r="AZ101" s="0" t="n">
        <f aca="false">SUM(B101:AY101)</f>
        <v>-2.10092768714287</v>
      </c>
      <c r="BA101" s="0" t="n">
        <v>1</v>
      </c>
    </row>
    <row r="102" customFormat="false" ht="13.8" hidden="false" customHeight="false" outlineLevel="0" collapsed="false">
      <c r="A102" s="0" t="n">
        <v>240</v>
      </c>
      <c r="B102" s="0" t="n">
        <v>0.0317425527696396</v>
      </c>
      <c r="C102" s="0" t="n">
        <v>-0.217603370938594</v>
      </c>
      <c r="D102" s="0" t="n">
        <v>-0.278227992755029</v>
      </c>
      <c r="E102" s="0" t="n">
        <v>-0.0368190934635262</v>
      </c>
      <c r="F102" s="0" t="n">
        <v>0.248770490256562</v>
      </c>
      <c r="G102" s="0" t="n">
        <v>-0.172140996861837</v>
      </c>
      <c r="H102" s="0" t="n">
        <v>-0.0128089582925813</v>
      </c>
      <c r="I102" s="0" t="n">
        <v>0.0396520148824784</v>
      </c>
      <c r="J102" s="0" t="n">
        <v>-0.169076330043934</v>
      </c>
      <c r="K102" s="0" t="n">
        <v>0.0372888786901956</v>
      </c>
      <c r="L102" s="0" t="n">
        <v>0.0700787015131867</v>
      </c>
      <c r="M102" s="0" t="n">
        <v>-0.0160989947278658</v>
      </c>
      <c r="N102" s="0" t="n">
        <v>-0.190574698550675</v>
      </c>
      <c r="O102" s="0" t="n">
        <v>-0.112242855280768</v>
      </c>
      <c r="P102" s="0" t="n">
        <v>-0.371754050765852</v>
      </c>
      <c r="Q102" s="0" t="n">
        <v>0.380233629817026</v>
      </c>
      <c r="R102" s="0" t="n">
        <v>-0.0343511486516865</v>
      </c>
      <c r="S102" s="0" t="n">
        <v>-0.132243521987438</v>
      </c>
      <c r="T102" s="0" t="n">
        <v>-0.336021125753069</v>
      </c>
      <c r="U102" s="0" t="n">
        <v>0.0351963899585035</v>
      </c>
      <c r="V102" s="0" t="n">
        <v>0.0812520021113116</v>
      </c>
      <c r="W102" s="0" t="n">
        <v>0.0643806803985487</v>
      </c>
      <c r="X102" s="0" t="n">
        <v>0.0499919429464491</v>
      </c>
      <c r="Y102" s="0" t="n">
        <v>-0.240860233102862</v>
      </c>
      <c r="Z102" s="0" t="n">
        <v>0.10601071073925</v>
      </c>
      <c r="AA102" s="0" t="n">
        <v>-0.0724213610940965</v>
      </c>
      <c r="AB102" s="0" t="n">
        <v>-0.0489806585028016</v>
      </c>
      <c r="AC102" s="0" t="n">
        <v>0.0240022432153508</v>
      </c>
      <c r="AD102" s="0" t="n">
        <v>-0.150067163948107</v>
      </c>
      <c r="AE102" s="0" t="n">
        <v>0.109609540269822</v>
      </c>
      <c r="AF102" s="0" t="n">
        <v>0.0508553765876578</v>
      </c>
      <c r="AG102" s="0" t="n">
        <v>-0.0196500684529432</v>
      </c>
      <c r="AH102" s="0" t="n">
        <v>-0.0106326788699856</v>
      </c>
      <c r="AI102" s="0" t="n">
        <v>-0.174585985854904</v>
      </c>
      <c r="AJ102" s="0" t="n">
        <v>-0.118073775591561</v>
      </c>
      <c r="AK102" s="0" t="n">
        <v>0.0635274380259647</v>
      </c>
      <c r="AL102" s="0" t="n">
        <v>0.156021131313911</v>
      </c>
      <c r="AM102" s="0" t="n">
        <v>-0.0978021711259737</v>
      </c>
      <c r="AN102" s="0" t="n">
        <v>-0.00996400616034987</v>
      </c>
      <c r="AO102" s="0" t="n">
        <v>-0.318246896718282</v>
      </c>
      <c r="AP102" s="0" t="n">
        <v>-0.137560663265058</v>
      </c>
      <c r="AQ102" s="0" t="n">
        <v>0.0900975684036785</v>
      </c>
      <c r="AR102" s="0" t="n">
        <v>0.0682785210090386</v>
      </c>
      <c r="AS102" s="0" t="n">
        <v>-0.0700972338300046</v>
      </c>
      <c r="AT102" s="0" t="n">
        <v>0.0201389797967682</v>
      </c>
      <c r="AU102" s="0" t="n">
        <v>0.0199289178277149</v>
      </c>
      <c r="AV102" s="0" t="n">
        <v>0.0337110573423117</v>
      </c>
      <c r="AW102" s="0" t="n">
        <v>-0.348631633344998</v>
      </c>
      <c r="AX102" s="0" t="n">
        <v>-0.0333752358740583</v>
      </c>
      <c r="AY102" s="0" t="n">
        <v>-0.0581756340104924</v>
      </c>
      <c r="AZ102" s="0" t="n">
        <f aca="false">SUM(B102:AY102)</f>
        <v>-2.20831976994396</v>
      </c>
      <c r="BA102" s="0" t="n">
        <v>0</v>
      </c>
    </row>
    <row r="103" customFormat="false" ht="13.8" hidden="false" customHeight="false" outlineLevel="0" collapsed="false">
      <c r="A103" s="0" t="n">
        <v>85</v>
      </c>
      <c r="B103" s="0" t="n">
        <v>0.0317425527696396</v>
      </c>
      <c r="C103" s="0" t="n">
        <v>0.142251225917518</v>
      </c>
      <c r="D103" s="0" t="n">
        <v>-0.278227992755029</v>
      </c>
      <c r="E103" s="0" t="n">
        <v>0.0520601960105082</v>
      </c>
      <c r="F103" s="0" t="n">
        <v>-0.143495398784873</v>
      </c>
      <c r="G103" s="0" t="n">
        <v>-0.172140996861837</v>
      </c>
      <c r="H103" s="0" t="n">
        <v>-0.0128089582925813</v>
      </c>
      <c r="I103" s="0" t="n">
        <v>0.0396520148824784</v>
      </c>
      <c r="J103" s="0" t="n">
        <v>0.671288386747446</v>
      </c>
      <c r="K103" s="0" t="n">
        <v>-0.108652187150039</v>
      </c>
      <c r="L103" s="0" t="n">
        <v>0.0700787015131867</v>
      </c>
      <c r="M103" s="0" t="n">
        <v>-0.0160989947278658</v>
      </c>
      <c r="N103" s="0" t="n">
        <v>-0.190574698550675</v>
      </c>
      <c r="O103" s="0" t="n">
        <v>-0.322963886596421</v>
      </c>
      <c r="P103" s="0" t="n">
        <v>0.101953910043635</v>
      </c>
      <c r="Q103" s="0" t="n">
        <v>-0.0650773868383379</v>
      </c>
      <c r="R103" s="0" t="n">
        <v>-0.0343511486516865</v>
      </c>
      <c r="S103" s="0" t="n">
        <v>-0.0185573712034451</v>
      </c>
      <c r="T103" s="0" t="n">
        <v>-0.336021125753069</v>
      </c>
      <c r="U103" s="0" t="n">
        <v>0.0351963899585035</v>
      </c>
      <c r="V103" s="0" t="n">
        <v>-0.200796252622213</v>
      </c>
      <c r="W103" s="0" t="n">
        <v>0.00554018037561535</v>
      </c>
      <c r="X103" s="0" t="n">
        <v>0.0499919429464491</v>
      </c>
      <c r="Y103" s="0" t="n">
        <v>-0.240860233102862</v>
      </c>
      <c r="Z103" s="0" t="n">
        <v>-0.0715955485066118</v>
      </c>
      <c r="AA103" s="0" t="n">
        <v>0.108194334435699</v>
      </c>
      <c r="AB103" s="0" t="n">
        <v>-0.0489806585028016</v>
      </c>
      <c r="AC103" s="0" t="n">
        <v>0.0240022432153508</v>
      </c>
      <c r="AD103" s="0" t="n">
        <v>-0.150067163948107</v>
      </c>
      <c r="AE103" s="0" t="n">
        <v>-0.0471035531098066</v>
      </c>
      <c r="AF103" s="0" t="n">
        <v>0.0508553765876578</v>
      </c>
      <c r="AG103" s="0" t="n">
        <v>-0.0196500684529432</v>
      </c>
      <c r="AH103" s="0" t="n">
        <v>-0.0106326788699856</v>
      </c>
      <c r="AI103" s="0" t="n">
        <v>-0.174585985854904</v>
      </c>
      <c r="AJ103" s="0" t="n">
        <v>-0.118073775591561</v>
      </c>
      <c r="AK103" s="0" t="n">
        <v>0.0635274380259647</v>
      </c>
      <c r="AL103" s="0" t="n">
        <v>-0.0802912554741656</v>
      </c>
      <c r="AM103" s="0" t="n">
        <v>-0.0978021711259737</v>
      </c>
      <c r="AN103" s="0" t="n">
        <v>-0.00996400616034987</v>
      </c>
      <c r="AO103" s="0" t="n">
        <v>-0.318246896718282</v>
      </c>
      <c r="AP103" s="0" t="n">
        <v>-0.137560663265058</v>
      </c>
      <c r="AQ103" s="0" t="n">
        <v>0.0900975684036785</v>
      </c>
      <c r="AR103" s="0" t="n">
        <v>-0.337404570751215</v>
      </c>
      <c r="AS103" s="0" t="n">
        <v>-0.0700972338300046</v>
      </c>
      <c r="AT103" s="0" t="n">
        <v>0.0201389797967682</v>
      </c>
      <c r="AU103" s="0" t="n">
        <v>-0.0191524322147562</v>
      </c>
      <c r="AV103" s="0" t="n">
        <v>0.0337110573423117</v>
      </c>
      <c r="AW103" s="0" t="n">
        <v>0.0925515573652451</v>
      </c>
      <c r="AX103" s="0" t="n">
        <v>-0.0333752358740583</v>
      </c>
      <c r="AY103" s="0" t="n">
        <v>-0.0581756340104924</v>
      </c>
      <c r="AZ103" s="0" t="n">
        <f aca="false">SUM(B103:AY103)</f>
        <v>-2.26055210781436</v>
      </c>
      <c r="BA103" s="0" t="n">
        <v>1</v>
      </c>
    </row>
    <row r="104" customFormat="false" ht="13.8" hidden="false" customHeight="false" outlineLevel="0" collapsed="false">
      <c r="A104" s="0" t="n">
        <v>424</v>
      </c>
      <c r="B104" s="0" t="n">
        <v>0.0317425527696396</v>
      </c>
      <c r="C104" s="0" t="n">
        <v>0.142251225917518</v>
      </c>
      <c r="D104" s="0" t="n">
        <v>0.176300914768494</v>
      </c>
      <c r="E104" s="0" t="n">
        <v>0.0520601960105082</v>
      </c>
      <c r="F104" s="0" t="n">
        <v>-0.589166927371077</v>
      </c>
      <c r="G104" s="0" t="n">
        <v>-0.0624104815328922</v>
      </c>
      <c r="H104" s="0" t="n">
        <v>0.036311839042369</v>
      </c>
      <c r="I104" s="0" t="n">
        <v>0.0396520148824784</v>
      </c>
      <c r="J104" s="0" t="n">
        <v>-0.0814711966140144</v>
      </c>
      <c r="K104" s="0" t="n">
        <v>-0.108652187150039</v>
      </c>
      <c r="L104" s="0" t="n">
        <v>0.0700787015131867</v>
      </c>
      <c r="M104" s="0" t="n">
        <v>-0.0160989947278658</v>
      </c>
      <c r="N104" s="0" t="n">
        <v>0.240578519341974</v>
      </c>
      <c r="O104" s="0" t="n">
        <v>-0.322963886596421</v>
      </c>
      <c r="P104" s="0" t="n">
        <v>0.101953910043635</v>
      </c>
      <c r="Q104" s="0" t="n">
        <v>-0.0650773868383379</v>
      </c>
      <c r="R104" s="0" t="n">
        <v>-0.099084770703257</v>
      </c>
      <c r="S104" s="0" t="n">
        <v>-0.0185573712034451</v>
      </c>
      <c r="T104" s="0" t="n">
        <v>-0.336021125753069</v>
      </c>
      <c r="U104" s="0" t="n">
        <v>0.0351963899585035</v>
      </c>
      <c r="V104" s="0" t="n">
        <v>0.0812520021113116</v>
      </c>
      <c r="W104" s="0" t="n">
        <v>-0.217603370938594</v>
      </c>
      <c r="X104" s="0" t="n">
        <v>-0.0708327984089586</v>
      </c>
      <c r="Y104" s="0" t="n">
        <v>-0.240860233102862</v>
      </c>
      <c r="Z104" s="0" t="n">
        <v>0.10601071073925</v>
      </c>
      <c r="AA104" s="0" t="n">
        <v>0.108194334435699</v>
      </c>
      <c r="AB104" s="0" t="n">
        <v>-0.0489806585028016</v>
      </c>
      <c r="AC104" s="0" t="n">
        <v>0.0240022432153508</v>
      </c>
      <c r="AD104" s="0" t="n">
        <v>-0.150067163948107</v>
      </c>
      <c r="AE104" s="0" t="n">
        <v>-0.0471035531098066</v>
      </c>
      <c r="AF104" s="0" t="n">
        <v>0.0508553765876578</v>
      </c>
      <c r="AG104" s="0" t="n">
        <v>-0.0862673688775074</v>
      </c>
      <c r="AH104" s="0" t="n">
        <v>-0.0857512398337918</v>
      </c>
      <c r="AI104" s="0" t="n">
        <v>0.463121289622794</v>
      </c>
      <c r="AJ104" s="0" t="n">
        <v>0.139071573000138</v>
      </c>
      <c r="AK104" s="0" t="n">
        <v>0.0635274380259647</v>
      </c>
      <c r="AL104" s="0" t="n">
        <v>-0.0802912554741656</v>
      </c>
      <c r="AM104" s="0" t="n">
        <v>0.254001539674115</v>
      </c>
      <c r="AN104" s="0" t="n">
        <v>-0.00996400616034987</v>
      </c>
      <c r="AO104" s="0" t="n">
        <v>-0.318246896718282</v>
      </c>
      <c r="AP104" s="0" t="n">
        <v>-0.137560663265058</v>
      </c>
      <c r="AQ104" s="0" t="n">
        <v>0.0900975684036785</v>
      </c>
      <c r="AR104" s="0" t="n">
        <v>0.0480997947944114</v>
      </c>
      <c r="AS104" s="0" t="n">
        <v>-0.0700972338300046</v>
      </c>
      <c r="AT104" s="0" t="n">
        <v>0.0201389797967682</v>
      </c>
      <c r="AU104" s="0" t="n">
        <v>-0.0191524322147562</v>
      </c>
      <c r="AV104" s="0" t="n">
        <v>-1.28231410793102</v>
      </c>
      <c r="AW104" s="0" t="n">
        <v>0.00554018037561535</v>
      </c>
      <c r="AX104" s="0" t="n">
        <v>-0.0333752358740583</v>
      </c>
      <c r="AY104" s="0" t="n">
        <v>-0.0581756340104924</v>
      </c>
      <c r="AZ104" s="0" t="n">
        <f aca="false">SUM(B104:AY104)</f>
        <v>-2.27610888565998</v>
      </c>
      <c r="BA104" s="0" t="n">
        <v>1</v>
      </c>
    </row>
    <row r="105" customFormat="false" ht="13.8" hidden="false" customHeight="false" outlineLevel="0" collapsed="false">
      <c r="A105" s="0" t="n">
        <v>112</v>
      </c>
      <c r="B105" s="0" t="n">
        <v>-0.0848438810926537</v>
      </c>
      <c r="C105" s="0" t="n">
        <v>0.0626985942155642</v>
      </c>
      <c r="D105" s="0" t="n">
        <v>-0.278227992755029</v>
      </c>
      <c r="E105" s="0" t="n">
        <v>-0.0368190934635262</v>
      </c>
      <c r="F105" s="0" t="n">
        <v>-0.143495398784873</v>
      </c>
      <c r="G105" s="0" t="n">
        <v>-0.172140996861837</v>
      </c>
      <c r="H105" s="0" t="n">
        <v>-0.0128089582925813</v>
      </c>
      <c r="I105" s="0" t="n">
        <v>0.0396520148824784</v>
      </c>
      <c r="J105" s="0" t="n">
        <v>-0.0814711966140144</v>
      </c>
      <c r="K105" s="0" t="n">
        <v>-0.108652187150039</v>
      </c>
      <c r="L105" s="0" t="n">
        <v>-0.254990903010215</v>
      </c>
      <c r="M105" s="0" t="n">
        <v>-0.0160989947278658</v>
      </c>
      <c r="N105" s="0" t="n">
        <v>0.240578519341974</v>
      </c>
      <c r="O105" s="0" t="n">
        <v>-0.322963886596421</v>
      </c>
      <c r="P105" s="0" t="n">
        <v>0.101953910043635</v>
      </c>
      <c r="Q105" s="0" t="n">
        <v>-0.116066951719172</v>
      </c>
      <c r="R105" s="0" t="n">
        <v>-0.099084770703257</v>
      </c>
      <c r="S105" s="0" t="n">
        <v>0.155071914346579</v>
      </c>
      <c r="T105" s="0" t="n">
        <v>-0.336021125753069</v>
      </c>
      <c r="U105" s="0" t="n">
        <v>0.0351963899585035</v>
      </c>
      <c r="V105" s="0" t="n">
        <v>-0.200796252622213</v>
      </c>
      <c r="W105" s="0" t="n">
        <v>0.0643806803985487</v>
      </c>
      <c r="X105" s="0" t="n">
        <v>-0.0708327984089586</v>
      </c>
      <c r="Y105" s="0" t="n">
        <v>0.0581839138610373</v>
      </c>
      <c r="Z105" s="0" t="n">
        <v>0.10601071073925</v>
      </c>
      <c r="AA105" s="0" t="n">
        <v>-0.0724213610940965</v>
      </c>
      <c r="AB105" s="0" t="n">
        <v>-0.0489806585028016</v>
      </c>
      <c r="AC105" s="0" t="n">
        <v>0.0240022432153508</v>
      </c>
      <c r="AD105" s="0" t="n">
        <v>-0.150067163948107</v>
      </c>
      <c r="AE105" s="0" t="n">
        <v>-0.0471035531098066</v>
      </c>
      <c r="AF105" s="0" t="n">
        <v>0.0508553765876578</v>
      </c>
      <c r="AG105" s="0" t="n">
        <v>-0.0862673688775074</v>
      </c>
      <c r="AH105" s="0" t="n">
        <v>-0.0857512398337918</v>
      </c>
      <c r="AI105" s="0" t="n">
        <v>-0.174585985854904</v>
      </c>
      <c r="AJ105" s="0" t="n">
        <v>0.139071573000138</v>
      </c>
      <c r="AK105" s="0" t="n">
        <v>-0.312913550742919</v>
      </c>
      <c r="AL105" s="0" t="n">
        <v>-0.0802912554741656</v>
      </c>
      <c r="AM105" s="0" t="n">
        <v>-0.0978021711259737</v>
      </c>
      <c r="AN105" s="0" t="n">
        <v>-0.00996400616034987</v>
      </c>
      <c r="AO105" s="0" t="n">
        <v>0.271716047606433</v>
      </c>
      <c r="AP105" s="0" t="n">
        <v>-0.137560663265058</v>
      </c>
      <c r="AQ105" s="0" t="n">
        <v>0.0357539589721121</v>
      </c>
      <c r="AR105" s="0" t="n">
        <v>0.0480997947944114</v>
      </c>
      <c r="AS105" s="0" t="n">
        <v>-0.0700972338300046</v>
      </c>
      <c r="AT105" s="0" t="n">
        <v>0.0201389797967682</v>
      </c>
      <c r="AU105" s="0" t="n">
        <v>-0.0191524322147562</v>
      </c>
      <c r="AV105" s="0" t="n">
        <v>0.0337110573423117</v>
      </c>
      <c r="AW105" s="0" t="n">
        <v>0.00554018037561535</v>
      </c>
      <c r="AX105" s="0" t="n">
        <v>-0.0333752358740583</v>
      </c>
      <c r="AY105" s="0" t="n">
        <v>-0.0260081773593105</v>
      </c>
      <c r="AZ105" s="0" t="n">
        <f aca="false">SUM(B105:AY105)</f>
        <v>-2.29504158634497</v>
      </c>
      <c r="BA105" s="0" t="n">
        <v>0</v>
      </c>
    </row>
    <row r="106" customFormat="false" ht="13.8" hidden="false" customHeight="false" outlineLevel="0" collapsed="false">
      <c r="A106" s="0" t="n">
        <v>303</v>
      </c>
      <c r="B106" s="0" t="n">
        <v>0.0317425527696396</v>
      </c>
      <c r="C106" s="0" t="n">
        <v>0.142251225917518</v>
      </c>
      <c r="D106" s="0" t="n">
        <v>-0.278227992755029</v>
      </c>
      <c r="E106" s="0" t="n">
        <v>-0.0368190934635262</v>
      </c>
      <c r="F106" s="0" t="n">
        <v>0.248770490256562</v>
      </c>
      <c r="G106" s="0" t="n">
        <v>-0.172140996861837</v>
      </c>
      <c r="H106" s="0" t="n">
        <v>-0.0128089582925813</v>
      </c>
      <c r="I106" s="0" t="n">
        <v>-0.623068479046759</v>
      </c>
      <c r="J106" s="0" t="n">
        <v>-0.169076330043934</v>
      </c>
      <c r="K106" s="0" t="n">
        <v>-0.108652187150039</v>
      </c>
      <c r="L106" s="0" t="n">
        <v>-0.254990903010215</v>
      </c>
      <c r="M106" s="0" t="n">
        <v>-0.0160989947278658</v>
      </c>
      <c r="N106" s="0" t="n">
        <v>0.240578519341974</v>
      </c>
      <c r="O106" s="0" t="n">
        <v>0.201414703574273</v>
      </c>
      <c r="P106" s="0" t="n">
        <v>-0.371754050765852</v>
      </c>
      <c r="Q106" s="0" t="n">
        <v>-0.0650773868383379</v>
      </c>
      <c r="R106" s="0" t="n">
        <v>-0.099084770703257</v>
      </c>
      <c r="S106" s="0" t="n">
        <v>-0.0185573712034451</v>
      </c>
      <c r="T106" s="0" t="n">
        <v>-0.336021125753069</v>
      </c>
      <c r="U106" s="0" t="n">
        <v>0.475543809621351</v>
      </c>
      <c r="V106" s="0" t="n">
        <v>-0.200796252622213</v>
      </c>
      <c r="W106" s="0" t="n">
        <v>0.0643806803985487</v>
      </c>
      <c r="X106" s="0" t="n">
        <v>-0.0708327984089586</v>
      </c>
      <c r="Y106" s="0" t="n">
        <v>-0.240860233102862</v>
      </c>
      <c r="Z106" s="0" t="n">
        <v>0.10601071073925</v>
      </c>
      <c r="AA106" s="0" t="n">
        <v>0.108194334435699</v>
      </c>
      <c r="AB106" s="0" t="n">
        <v>0.181430846839279</v>
      </c>
      <c r="AC106" s="0" t="n">
        <v>0.0240022432153508</v>
      </c>
      <c r="AD106" s="0" t="n">
        <v>-0.150067163948107</v>
      </c>
      <c r="AE106" s="0" t="n">
        <v>-0.0471035531098066</v>
      </c>
      <c r="AF106" s="0" t="n">
        <v>0.0508553765876578</v>
      </c>
      <c r="AG106" s="0" t="n">
        <v>0.249737140887657</v>
      </c>
      <c r="AH106" s="0" t="n">
        <v>-0.0857512398337918</v>
      </c>
      <c r="AI106" s="0" t="n">
        <v>-0.174585985854904</v>
      </c>
      <c r="AJ106" s="0" t="n">
        <v>-0.118073775591561</v>
      </c>
      <c r="AK106" s="0" t="n">
        <v>0.0635274380259647</v>
      </c>
      <c r="AL106" s="0" t="n">
        <v>-0.0802912554741656</v>
      </c>
      <c r="AM106" s="0" t="n">
        <v>0.293222252827396</v>
      </c>
      <c r="AN106" s="0" t="n">
        <v>-0.00996400616034987</v>
      </c>
      <c r="AO106" s="0" t="n">
        <v>-0.318246896718282</v>
      </c>
      <c r="AP106" s="0" t="n">
        <v>-0.137560663265058</v>
      </c>
      <c r="AQ106" s="0" t="n">
        <v>-0.353404912097656</v>
      </c>
      <c r="AR106" s="0" t="n">
        <v>-0.337404570751215</v>
      </c>
      <c r="AS106" s="0" t="n">
        <v>-0.0700972338300046</v>
      </c>
      <c r="AT106" s="0" t="n">
        <v>0.0201389797967682</v>
      </c>
      <c r="AU106" s="0" t="n">
        <v>0.0199289178277149</v>
      </c>
      <c r="AV106" s="0" t="n">
        <v>0.10601071073925</v>
      </c>
      <c r="AW106" s="0" t="n">
        <v>0.00554018037561535</v>
      </c>
      <c r="AX106" s="0" t="n">
        <v>-0.0333752358740583</v>
      </c>
      <c r="AY106" s="0" t="n">
        <v>-0.0260081773593105</v>
      </c>
      <c r="AZ106" s="0" t="n">
        <f aca="false">SUM(B106:AY106)</f>
        <v>-2.38352148044058</v>
      </c>
      <c r="BA106" s="0" t="n">
        <v>0</v>
      </c>
    </row>
    <row r="107" customFormat="false" ht="13.8" hidden="false" customHeight="false" outlineLevel="0" collapsed="false">
      <c r="A107" s="0" t="n">
        <v>491</v>
      </c>
      <c r="B107" s="0" t="n">
        <v>-0.0848438810926537</v>
      </c>
      <c r="C107" s="0" t="n">
        <v>-0.217603370938594</v>
      </c>
      <c r="D107" s="0" t="n">
        <v>-0.278227992755029</v>
      </c>
      <c r="E107" s="0" t="n">
        <v>-0.0368190934635262</v>
      </c>
      <c r="F107" s="0" t="n">
        <v>-0.143495398784873</v>
      </c>
      <c r="G107" s="0" t="n">
        <v>-0.0624104815328922</v>
      </c>
      <c r="H107" s="0" t="n">
        <v>-0.0128089582925813</v>
      </c>
      <c r="I107" s="0" t="n">
        <v>0.0396520148824784</v>
      </c>
      <c r="J107" s="0" t="n">
        <v>-0.169076330043934</v>
      </c>
      <c r="K107" s="0" t="n">
        <v>0.0372888786901956</v>
      </c>
      <c r="L107" s="0" t="n">
        <v>-0.254990903010215</v>
      </c>
      <c r="M107" s="0" t="n">
        <v>-0.0160989947278658</v>
      </c>
      <c r="N107" s="0" t="n">
        <v>-0.190574698550675</v>
      </c>
      <c r="O107" s="0" t="n">
        <v>0.201414703574273</v>
      </c>
      <c r="P107" s="0" t="n">
        <v>0.101953910043635</v>
      </c>
      <c r="Q107" s="0" t="n">
        <v>-0.116066951719172</v>
      </c>
      <c r="R107" s="0" t="n">
        <v>-0.099084770703257</v>
      </c>
      <c r="S107" s="0" t="n">
        <v>-0.132243521987438</v>
      </c>
      <c r="T107" s="0" t="n">
        <v>-0.336021125753069</v>
      </c>
      <c r="U107" s="0" t="n">
        <v>0.0351963899585035</v>
      </c>
      <c r="V107" s="0" t="n">
        <v>0.0819131591601894</v>
      </c>
      <c r="W107" s="0" t="n">
        <v>0.0643806803985487</v>
      </c>
      <c r="X107" s="0" t="n">
        <v>-0.0708327984089586</v>
      </c>
      <c r="Y107" s="0" t="n">
        <v>-0.240860233102862</v>
      </c>
      <c r="Z107" s="0" t="n">
        <v>-0.0715955485066118</v>
      </c>
      <c r="AA107" s="0" t="n">
        <v>-0.0724213610940965</v>
      </c>
      <c r="AB107" s="0" t="n">
        <v>0.181430846839279</v>
      </c>
      <c r="AC107" s="0" t="n">
        <v>0.0240022432153508</v>
      </c>
      <c r="AD107" s="0" t="n">
        <v>-0.150067163948107</v>
      </c>
      <c r="AE107" s="0" t="n">
        <v>0.109609540269822</v>
      </c>
      <c r="AF107" s="0" t="n">
        <v>0.0508553765876578</v>
      </c>
      <c r="AG107" s="0" t="n">
        <v>-0.0196500684529432</v>
      </c>
      <c r="AH107" s="0" t="n">
        <v>-0.0106326788699856</v>
      </c>
      <c r="AI107" s="0" t="n">
        <v>-0.174585985854904</v>
      </c>
      <c r="AJ107" s="0" t="n">
        <v>0.139071573000138</v>
      </c>
      <c r="AK107" s="0" t="n">
        <v>0.0635274380259647</v>
      </c>
      <c r="AL107" s="0" t="n">
        <v>-0.0802912554741656</v>
      </c>
      <c r="AM107" s="0" t="n">
        <v>-0.0978021711259737</v>
      </c>
      <c r="AN107" s="0" t="n">
        <v>-0.00996400616034987</v>
      </c>
      <c r="AO107" s="0" t="n">
        <v>-0.318246896718282</v>
      </c>
      <c r="AP107" s="0" t="n">
        <v>-0.137560663265058</v>
      </c>
      <c r="AQ107" s="0" t="n">
        <v>0.0357539589721121</v>
      </c>
      <c r="AR107" s="0" t="n">
        <v>0.0480997947944114</v>
      </c>
      <c r="AS107" s="0" t="n">
        <v>-0.0700972338300046</v>
      </c>
      <c r="AT107" s="0" t="n">
        <v>0.0201389797967682</v>
      </c>
      <c r="AU107" s="0" t="n">
        <v>-0.0191524322147562</v>
      </c>
      <c r="AV107" s="0" t="n">
        <v>0.0337110573423117</v>
      </c>
      <c r="AW107" s="0" t="n">
        <v>0.0925515573652451</v>
      </c>
      <c r="AX107" s="0" t="n">
        <v>-0.0333752358740583</v>
      </c>
      <c r="AY107" s="0" t="n">
        <v>-0.0581756340104924</v>
      </c>
      <c r="AZ107" s="0" t="n">
        <f aca="false">SUM(B107:AY107)</f>
        <v>-2.4251257373505</v>
      </c>
      <c r="BA107" s="0" t="n">
        <v>0</v>
      </c>
    </row>
    <row r="108" customFormat="false" ht="13.8" hidden="false" customHeight="false" outlineLevel="0" collapsed="false">
      <c r="A108" s="0" t="n">
        <v>510</v>
      </c>
      <c r="B108" s="0" t="n">
        <v>0.0317425527696396</v>
      </c>
      <c r="C108" s="0" t="n">
        <v>-0.217603370938594</v>
      </c>
      <c r="D108" s="0" t="n">
        <v>0.176300914768494</v>
      </c>
      <c r="E108" s="0" t="n">
        <v>0.0568334747631658</v>
      </c>
      <c r="F108" s="0" t="n">
        <v>-0.143495398784873</v>
      </c>
      <c r="G108" s="0" t="n">
        <v>-0.0624104815328922</v>
      </c>
      <c r="H108" s="0" t="n">
        <v>-0.074502527297921</v>
      </c>
      <c r="I108" s="0" t="n">
        <v>0.0396520148824784</v>
      </c>
      <c r="J108" s="0" t="n">
        <v>-0.0814711966140144</v>
      </c>
      <c r="K108" s="0" t="n">
        <v>-0.108652187150039</v>
      </c>
      <c r="L108" s="0" t="n">
        <v>-0.254990903010215</v>
      </c>
      <c r="M108" s="0" t="n">
        <v>-0.0160989947278658</v>
      </c>
      <c r="N108" s="0" t="n">
        <v>0.240578519341974</v>
      </c>
      <c r="O108" s="0" t="n">
        <v>-0.112242855280768</v>
      </c>
      <c r="P108" s="0" t="n">
        <v>-0.371754050765852</v>
      </c>
      <c r="Q108" s="0" t="n">
        <v>-0.0650773868383379</v>
      </c>
      <c r="R108" s="0" t="n">
        <v>-0.099084770703257</v>
      </c>
      <c r="S108" s="0" t="n">
        <v>-0.132243521987438</v>
      </c>
      <c r="T108" s="0" t="n">
        <v>-0.336021125753069</v>
      </c>
      <c r="U108" s="0" t="n">
        <v>0.0351963899585035</v>
      </c>
      <c r="V108" s="0" t="n">
        <v>0.0812520021113116</v>
      </c>
      <c r="W108" s="0" t="n">
        <v>0.0643806803985487</v>
      </c>
      <c r="X108" s="0" t="n">
        <v>-0.0708327984089586</v>
      </c>
      <c r="Y108" s="0" t="n">
        <v>0.0581839138610373</v>
      </c>
      <c r="Z108" s="0" t="n">
        <v>0.10601071073925</v>
      </c>
      <c r="AA108" s="0" t="n">
        <v>0.108194334435699</v>
      </c>
      <c r="AB108" s="0" t="n">
        <v>-0.0489806585028016</v>
      </c>
      <c r="AC108" s="0" t="n">
        <v>-0.325816955578827</v>
      </c>
      <c r="AD108" s="0" t="n">
        <v>-0.150067163948107</v>
      </c>
      <c r="AE108" s="0" t="n">
        <v>-0.0471035531098066</v>
      </c>
      <c r="AF108" s="0" t="n">
        <v>-0.366023376056868</v>
      </c>
      <c r="AG108" s="0" t="n">
        <v>-0.0196500684529432</v>
      </c>
      <c r="AH108" s="0" t="n">
        <v>-0.0857512398337918</v>
      </c>
      <c r="AI108" s="0" t="n">
        <v>-0.174585985854904</v>
      </c>
      <c r="AJ108" s="0" t="n">
        <v>-0.118073775591561</v>
      </c>
      <c r="AK108" s="0" t="n">
        <v>0.0635274380259647</v>
      </c>
      <c r="AL108" s="0" t="n">
        <v>-0.148610499451643</v>
      </c>
      <c r="AM108" s="0" t="n">
        <v>-0.0978021711259737</v>
      </c>
      <c r="AN108" s="0" t="n">
        <v>-0.00996400616034987</v>
      </c>
      <c r="AO108" s="0" t="n">
        <v>0.271716047606433</v>
      </c>
      <c r="AP108" s="0" t="n">
        <v>-0.137560663265058</v>
      </c>
      <c r="AQ108" s="0" t="n">
        <v>0.0357539589721121</v>
      </c>
      <c r="AR108" s="0" t="n">
        <v>0.0682785210090386</v>
      </c>
      <c r="AS108" s="0" t="n">
        <v>-0.0700972338300046</v>
      </c>
      <c r="AT108" s="0" t="n">
        <v>0.0201389797967682</v>
      </c>
      <c r="AU108" s="0" t="n">
        <v>0.0199289178277149</v>
      </c>
      <c r="AV108" s="0" t="n">
        <v>0.0337110573423117</v>
      </c>
      <c r="AW108" s="0" t="n">
        <v>0.00554018037561535</v>
      </c>
      <c r="AX108" s="0" t="n">
        <v>-0.0333752358740583</v>
      </c>
      <c r="AY108" s="0" t="n">
        <v>-0.0581756340104924</v>
      </c>
      <c r="AZ108" s="0" t="n">
        <f aca="false">SUM(B108:AY108)</f>
        <v>-2.52119918145523</v>
      </c>
      <c r="BA108" s="0" t="n">
        <v>0</v>
      </c>
    </row>
    <row r="109" customFormat="false" ht="13.8" hidden="false" customHeight="false" outlineLevel="0" collapsed="false">
      <c r="A109" s="0" t="n">
        <v>43</v>
      </c>
      <c r="B109" s="0" t="n">
        <v>0.103980253188868</v>
      </c>
      <c r="C109" s="0" t="n">
        <v>-0.217603370938594</v>
      </c>
      <c r="D109" s="0" t="n">
        <v>-0.278227992755029</v>
      </c>
      <c r="E109" s="0" t="n">
        <v>0.0568334747631658</v>
      </c>
      <c r="F109" s="0" t="n">
        <v>0.248770490256562</v>
      </c>
      <c r="G109" s="0" t="n">
        <v>-0.172140996861837</v>
      </c>
      <c r="H109" s="0" t="n">
        <v>-0.074502527297921</v>
      </c>
      <c r="I109" s="0" t="n">
        <v>0.0396520148824784</v>
      </c>
      <c r="J109" s="0" t="n">
        <v>-0.0814711966140144</v>
      </c>
      <c r="K109" s="0" t="n">
        <v>0.0372888786901956</v>
      </c>
      <c r="L109" s="0" t="n">
        <v>0.0700787015131867</v>
      </c>
      <c r="M109" s="0" t="n">
        <v>-0.0160989947278658</v>
      </c>
      <c r="N109" s="0" t="n">
        <v>0.240578519341974</v>
      </c>
      <c r="O109" s="0" t="n">
        <v>-0.112242855280768</v>
      </c>
      <c r="P109" s="0" t="n">
        <v>0.101953910043635</v>
      </c>
      <c r="Q109" s="0" t="n">
        <v>-0.116066951719172</v>
      </c>
      <c r="R109" s="0" t="n">
        <v>-0.099084770703257</v>
      </c>
      <c r="S109" s="0" t="n">
        <v>-0.132243521987438</v>
      </c>
      <c r="T109" s="0" t="n">
        <v>-0.336021125753069</v>
      </c>
      <c r="U109" s="0" t="n">
        <v>0.0351963899585035</v>
      </c>
      <c r="V109" s="0" t="n">
        <v>0.0812520021113116</v>
      </c>
      <c r="W109" s="0" t="n">
        <v>0.0643806803985487</v>
      </c>
      <c r="X109" s="0" t="n">
        <v>0.0499919429464491</v>
      </c>
      <c r="Y109" s="0" t="n">
        <v>-0.240860233102862</v>
      </c>
      <c r="Z109" s="0" t="n">
        <v>-0.0715955485066118</v>
      </c>
      <c r="AA109" s="0" t="n">
        <v>-0.112242855280768</v>
      </c>
      <c r="AB109" s="0" t="n">
        <v>0.181430846839279</v>
      </c>
      <c r="AC109" s="0" t="n">
        <v>-0.325816955578827</v>
      </c>
      <c r="AD109" s="0" t="n">
        <v>-0.150067163948107</v>
      </c>
      <c r="AE109" s="0" t="n">
        <v>-0.0471035531098066</v>
      </c>
      <c r="AF109" s="0" t="n">
        <v>-0.366023376056868</v>
      </c>
      <c r="AG109" s="0" t="n">
        <v>-0.0862673688775074</v>
      </c>
      <c r="AH109" s="0" t="n">
        <v>-0.0106326788699856</v>
      </c>
      <c r="AI109" s="0" t="n">
        <v>-0.174585985854904</v>
      </c>
      <c r="AJ109" s="0" t="n">
        <v>-0.118073775591561</v>
      </c>
      <c r="AK109" s="0" t="n">
        <v>0.0635274380259647</v>
      </c>
      <c r="AL109" s="0" t="n">
        <v>-0.0802912554741656</v>
      </c>
      <c r="AM109" s="0" t="n">
        <v>0.254001539674115</v>
      </c>
      <c r="AN109" s="0" t="n">
        <v>-0.00996400616034987</v>
      </c>
      <c r="AO109" s="0" t="n">
        <v>-0.318246896718282</v>
      </c>
      <c r="AP109" s="0" t="n">
        <v>-0.137560663265058</v>
      </c>
      <c r="AQ109" s="0" t="n">
        <v>-0.353404912097656</v>
      </c>
      <c r="AR109" s="0" t="n">
        <v>0.0682785210090386</v>
      </c>
      <c r="AS109" s="0" t="n">
        <v>-0.0700972338300046</v>
      </c>
      <c r="AT109" s="0" t="n">
        <v>0.0201389797967682</v>
      </c>
      <c r="AU109" s="0" t="n">
        <v>0.0199289178277149</v>
      </c>
      <c r="AV109" s="0" t="n">
        <v>0.10601071073925</v>
      </c>
      <c r="AW109" s="0" t="n">
        <v>0.00554018037561535</v>
      </c>
      <c r="AX109" s="0" t="n">
        <v>-0.0333752358740583</v>
      </c>
      <c r="AY109" s="0" t="n">
        <v>-0.0581756340104924</v>
      </c>
      <c r="AZ109" s="0" t="n">
        <f aca="false">SUM(B109:AY109)</f>
        <v>-2.55127524446422</v>
      </c>
      <c r="BA109" s="0" t="n">
        <v>0</v>
      </c>
    </row>
    <row r="110" customFormat="false" ht="13.8" hidden="false" customHeight="false" outlineLevel="0" collapsed="false">
      <c r="A110" s="0" t="n">
        <v>463</v>
      </c>
      <c r="B110" s="0" t="n">
        <v>0.0317425527696396</v>
      </c>
      <c r="C110" s="0" t="n">
        <v>-0.217603370938594</v>
      </c>
      <c r="D110" s="0" t="n">
        <v>-0.278227992755029</v>
      </c>
      <c r="E110" s="0" t="n">
        <v>0.0520601960105082</v>
      </c>
      <c r="F110" s="0" t="n">
        <v>0.248770490256562</v>
      </c>
      <c r="G110" s="0" t="n">
        <v>-0.172140996861837</v>
      </c>
      <c r="H110" s="0" t="n">
        <v>-0.0128089582925813</v>
      </c>
      <c r="I110" s="0" t="n">
        <v>0.0396520148824784</v>
      </c>
      <c r="J110" s="0" t="n">
        <v>-0.169076330043934</v>
      </c>
      <c r="K110" s="0" t="n">
        <v>0.0372888786901956</v>
      </c>
      <c r="L110" s="0" t="n">
        <v>0.0700787015131867</v>
      </c>
      <c r="M110" s="0" t="n">
        <v>-0.0160989947278658</v>
      </c>
      <c r="N110" s="0" t="n">
        <v>-0.190574698550675</v>
      </c>
      <c r="O110" s="0" t="n">
        <v>-0.112242855280768</v>
      </c>
      <c r="P110" s="0" t="n">
        <v>0.101953910043635</v>
      </c>
      <c r="Q110" s="0" t="n">
        <v>-0.0650773868383379</v>
      </c>
      <c r="R110" s="0" t="n">
        <v>-0.099084770703257</v>
      </c>
      <c r="S110" s="0" t="n">
        <v>-0.132243521987438</v>
      </c>
      <c r="T110" s="0" t="n">
        <v>-0.336021125753069</v>
      </c>
      <c r="U110" s="0" t="n">
        <v>-0.270713196252543</v>
      </c>
      <c r="V110" s="0" t="n">
        <v>-0.200796252622213</v>
      </c>
      <c r="W110" s="0" t="n">
        <v>-0.217603370938594</v>
      </c>
      <c r="X110" s="0" t="n">
        <v>-0.0708327984089586</v>
      </c>
      <c r="Y110" s="0" t="n">
        <v>0.0581839138610373</v>
      </c>
      <c r="Z110" s="0" t="n">
        <v>-0.0715955485066118</v>
      </c>
      <c r="AA110" s="0" t="n">
        <v>0.108194334435699</v>
      </c>
      <c r="AB110" s="0" t="n">
        <v>-0.0489806585028016</v>
      </c>
      <c r="AC110" s="0" t="n">
        <v>0.0240022432153508</v>
      </c>
      <c r="AD110" s="0" t="n">
        <v>-0.150067163948107</v>
      </c>
      <c r="AE110" s="0" t="n">
        <v>-0.0471035531098066</v>
      </c>
      <c r="AF110" s="0" t="n">
        <v>0.0508553765876578</v>
      </c>
      <c r="AG110" s="0" t="n">
        <v>-0.0862673688775074</v>
      </c>
      <c r="AH110" s="0" t="n">
        <v>-0.0857512398337918</v>
      </c>
      <c r="AI110" s="0" t="n">
        <v>-0.174585985854904</v>
      </c>
      <c r="AJ110" s="0" t="n">
        <v>-0.100682032879692</v>
      </c>
      <c r="AK110" s="0" t="n">
        <v>0.0635274380259647</v>
      </c>
      <c r="AL110" s="0" t="n">
        <v>-0.0802912554741656</v>
      </c>
      <c r="AM110" s="0" t="n">
        <v>-0.0978021711259737</v>
      </c>
      <c r="AN110" s="0" t="n">
        <v>-0.00996400616034987</v>
      </c>
      <c r="AO110" s="0" t="n">
        <v>-0.318246896718282</v>
      </c>
      <c r="AP110" s="0" t="n">
        <v>-0.137560663265058</v>
      </c>
      <c r="AQ110" s="0" t="n">
        <v>0.0357539589721121</v>
      </c>
      <c r="AR110" s="0" t="n">
        <v>0.0480997947944114</v>
      </c>
      <c r="AS110" s="0" t="n">
        <v>0.110900696033442</v>
      </c>
      <c r="AT110" s="0" t="n">
        <v>0.0201389797967682</v>
      </c>
      <c r="AU110" s="0" t="n">
        <v>0.0568334747631658</v>
      </c>
      <c r="AV110" s="0" t="n">
        <v>0.0337110573423117</v>
      </c>
      <c r="AW110" s="0" t="n">
        <v>0.0925515573652451</v>
      </c>
      <c r="AX110" s="0" t="n">
        <v>-0.0169326754764433</v>
      </c>
      <c r="AY110" s="0" t="n">
        <v>-0.0581756340104924</v>
      </c>
      <c r="AZ110" s="0" t="n">
        <f aca="false">SUM(B110:AY110)</f>
        <v>-2.76085390534031</v>
      </c>
      <c r="BA110" s="0" t="n">
        <v>0</v>
      </c>
    </row>
    <row r="111" customFormat="false" ht="13.8" hidden="false" customHeight="false" outlineLevel="0" collapsed="false">
      <c r="A111" s="0" t="n">
        <v>427</v>
      </c>
      <c r="B111" s="0" t="n">
        <v>0.103980253188868</v>
      </c>
      <c r="C111" s="0" t="n">
        <v>0.142251225917518</v>
      </c>
      <c r="D111" s="0" t="n">
        <v>0.249737140887657</v>
      </c>
      <c r="E111" s="0" t="n">
        <v>-0.0368190934635262</v>
      </c>
      <c r="F111" s="0" t="n">
        <v>-0.143495398784873</v>
      </c>
      <c r="G111" s="0" t="n">
        <v>-0.172140996861837</v>
      </c>
      <c r="H111" s="0" t="n">
        <v>-0.0128089582925813</v>
      </c>
      <c r="I111" s="0" t="n">
        <v>-0.623068479046759</v>
      </c>
      <c r="J111" s="0" t="n">
        <v>-0.169076330043934</v>
      </c>
      <c r="K111" s="0" t="n">
        <v>0.0372888786901956</v>
      </c>
      <c r="L111" s="0" t="n">
        <v>0.0700787015131867</v>
      </c>
      <c r="M111" s="0" t="n">
        <v>-0.0160989947278658</v>
      </c>
      <c r="N111" s="0" t="n">
        <v>0.240578519341974</v>
      </c>
      <c r="O111" s="0" t="n">
        <v>0.201414703574273</v>
      </c>
      <c r="P111" s="0" t="n">
        <v>0.101953910043635</v>
      </c>
      <c r="Q111" s="0" t="n">
        <v>-0.0650773868383379</v>
      </c>
      <c r="R111" s="0" t="n">
        <v>-0.099084770703257</v>
      </c>
      <c r="S111" s="0" t="n">
        <v>-0.0185573712034451</v>
      </c>
      <c r="T111" s="0" t="n">
        <v>-0.336021125753069</v>
      </c>
      <c r="U111" s="0" t="n">
        <v>0.0351963899585035</v>
      </c>
      <c r="V111" s="0" t="n">
        <v>0.0819131591601894</v>
      </c>
      <c r="W111" s="0" t="n">
        <v>-0.217603370938594</v>
      </c>
      <c r="X111" s="0" t="n">
        <v>0.0499919429464491</v>
      </c>
      <c r="Y111" s="0" t="n">
        <v>0.536168431437786</v>
      </c>
      <c r="Z111" s="0" t="n">
        <v>0.18786173716957</v>
      </c>
      <c r="AA111" s="0" t="n">
        <v>-0.0724213610940965</v>
      </c>
      <c r="AB111" s="0" t="n">
        <v>-0.0489806585028016</v>
      </c>
      <c r="AC111" s="0" t="n">
        <v>-0.325816955578827</v>
      </c>
      <c r="AD111" s="0" t="n">
        <v>-0.150067163948107</v>
      </c>
      <c r="AE111" s="0" t="n">
        <v>0.109609540269822</v>
      </c>
      <c r="AF111" s="0" t="n">
        <v>0.0508553765876578</v>
      </c>
      <c r="AG111" s="0" t="n">
        <v>-0.0862673688775074</v>
      </c>
      <c r="AH111" s="0" t="n">
        <v>-0.0857512398337918</v>
      </c>
      <c r="AI111" s="0" t="n">
        <v>-0.174585985854904</v>
      </c>
      <c r="AJ111" s="0" t="n">
        <v>-0.100682032879692</v>
      </c>
      <c r="AK111" s="0" t="n">
        <v>-0.312913550742919</v>
      </c>
      <c r="AL111" s="0" t="n">
        <v>-0.0802912554741656</v>
      </c>
      <c r="AM111" s="0" t="n">
        <v>-0.0978021711259737</v>
      </c>
      <c r="AN111" s="0" t="n">
        <v>-0.00996400616034987</v>
      </c>
      <c r="AO111" s="0" t="n">
        <v>-0.318246896718282</v>
      </c>
      <c r="AP111" s="0" t="n">
        <v>-0.137560663265058</v>
      </c>
      <c r="AQ111" s="0" t="n">
        <v>0.0357539589721121</v>
      </c>
      <c r="AR111" s="0" t="n">
        <v>0.0682785210090386</v>
      </c>
      <c r="AS111" s="0" t="n">
        <v>-0.0700972338300046</v>
      </c>
      <c r="AT111" s="0" t="n">
        <v>0.0201389797967682</v>
      </c>
      <c r="AU111" s="0" t="n">
        <v>-0.0191524322147562</v>
      </c>
      <c r="AV111" s="0" t="n">
        <v>-1.28231410793102</v>
      </c>
      <c r="AW111" s="0" t="n">
        <v>0.00554018037561535</v>
      </c>
      <c r="AX111" s="0" t="n">
        <v>-0.0169326754764433</v>
      </c>
      <c r="AY111" s="0" t="n">
        <v>-0.0260081773593105</v>
      </c>
      <c r="AZ111" s="0" t="n">
        <f aca="false">SUM(B111:AY111)</f>
        <v>-2.99711666268527</v>
      </c>
      <c r="BA111" s="0" t="n">
        <v>0</v>
      </c>
    </row>
    <row r="112" customFormat="false" ht="13.8" hidden="false" customHeight="false" outlineLevel="0" collapsed="false">
      <c r="A112" s="0" t="n">
        <v>61</v>
      </c>
      <c r="B112" s="0" t="n">
        <v>0.0317425527696396</v>
      </c>
      <c r="C112" s="0" t="n">
        <v>-0.217603370938594</v>
      </c>
      <c r="D112" s="0" t="n">
        <v>0.176300914768494</v>
      </c>
      <c r="E112" s="0" t="n">
        <v>-0.0368190934635262</v>
      </c>
      <c r="F112" s="0" t="n">
        <v>-0.143495398784873</v>
      </c>
      <c r="G112" s="0" t="n">
        <v>-0.172140996861837</v>
      </c>
      <c r="H112" s="0" t="n">
        <v>-0.0128089582925813</v>
      </c>
      <c r="I112" s="0" t="n">
        <v>0.0396520148824784</v>
      </c>
      <c r="J112" s="0" t="n">
        <v>-0.169076330043934</v>
      </c>
      <c r="K112" s="0" t="n">
        <v>0.11676581548584</v>
      </c>
      <c r="L112" s="0" t="n">
        <v>0.0700787015131867</v>
      </c>
      <c r="M112" s="0" t="n">
        <v>-0.0160989947278658</v>
      </c>
      <c r="N112" s="0" t="n">
        <v>-0.190574698550675</v>
      </c>
      <c r="O112" s="0" t="n">
        <v>-0.322963886596421</v>
      </c>
      <c r="P112" s="0" t="n">
        <v>0.101953910043635</v>
      </c>
      <c r="Q112" s="0" t="n">
        <v>-0.116066951719172</v>
      </c>
      <c r="R112" s="0" t="n">
        <v>-0.099084770703257</v>
      </c>
      <c r="S112" s="0" t="n">
        <v>-0.0185573712034451</v>
      </c>
      <c r="T112" s="0" t="n">
        <v>-0.336021125753069</v>
      </c>
      <c r="U112" s="0" t="n">
        <v>0.0351963899585035</v>
      </c>
      <c r="V112" s="0" t="n">
        <v>0.0812520021113116</v>
      </c>
      <c r="W112" s="0" t="n">
        <v>0.0643806803985487</v>
      </c>
      <c r="X112" s="0" t="n">
        <v>0.0499919429464491</v>
      </c>
      <c r="Y112" s="0" t="n">
        <v>0.0581839138610373</v>
      </c>
      <c r="Z112" s="0" t="n">
        <v>-0.0715955485066118</v>
      </c>
      <c r="AA112" s="0" t="n">
        <v>-0.0724213610940965</v>
      </c>
      <c r="AB112" s="0" t="n">
        <v>-0.0489806585028016</v>
      </c>
      <c r="AC112" s="0" t="n">
        <v>0.0240022432153508</v>
      </c>
      <c r="AD112" s="0" t="n">
        <v>-0.150067163948107</v>
      </c>
      <c r="AE112" s="0" t="n">
        <v>-0.0471035531098066</v>
      </c>
      <c r="AF112" s="0" t="n">
        <v>-0.366023376056868</v>
      </c>
      <c r="AG112" s="0" t="n">
        <v>-0.0862673688775074</v>
      </c>
      <c r="AH112" s="0" t="n">
        <v>-0.0857512398337918</v>
      </c>
      <c r="AI112" s="0" t="n">
        <v>-0.174585985854904</v>
      </c>
      <c r="AJ112" s="0" t="n">
        <v>-0.118073775591561</v>
      </c>
      <c r="AK112" s="0" t="n">
        <v>0.0635274380259647</v>
      </c>
      <c r="AL112" s="0" t="n">
        <v>-0.0802912554741656</v>
      </c>
      <c r="AM112" s="0" t="n">
        <v>-0.0978021711259737</v>
      </c>
      <c r="AN112" s="0" t="n">
        <v>0.0835017218453272</v>
      </c>
      <c r="AO112" s="0" t="n">
        <v>-0.318246896718282</v>
      </c>
      <c r="AP112" s="0" t="n">
        <v>-0.137560663265058</v>
      </c>
      <c r="AQ112" s="0" t="n">
        <v>0.0357539589721121</v>
      </c>
      <c r="AR112" s="0" t="n">
        <v>0.0480997947944114</v>
      </c>
      <c r="AS112" s="0" t="n">
        <v>-0.0700972338300046</v>
      </c>
      <c r="AT112" s="0" t="n">
        <v>0.0201389797967682</v>
      </c>
      <c r="AU112" s="0" t="n">
        <v>0.0568334747631658</v>
      </c>
      <c r="AV112" s="0" t="n">
        <v>0.0337110573423117</v>
      </c>
      <c r="AW112" s="0" t="n">
        <v>-0.348631633344998</v>
      </c>
      <c r="AX112" s="0" t="n">
        <v>-0.0333752358740583</v>
      </c>
      <c r="AY112" s="0" t="n">
        <v>-0.0581756340104924</v>
      </c>
      <c r="AZ112" s="0" t="n">
        <f aca="false">SUM(B112:AY112)</f>
        <v>-3.0252951951638</v>
      </c>
      <c r="BA112" s="0" t="n">
        <v>0</v>
      </c>
    </row>
    <row r="113" customFormat="false" ht="13.8" hidden="false" customHeight="false" outlineLevel="0" collapsed="false">
      <c r="A113" s="0" t="n">
        <v>341</v>
      </c>
      <c r="B113" s="0" t="n">
        <v>-0.0848438810926537</v>
      </c>
      <c r="C113" s="0" t="n">
        <v>0.0626985942155642</v>
      </c>
      <c r="D113" s="0" t="n">
        <v>-0.278227992755029</v>
      </c>
      <c r="E113" s="0" t="n">
        <v>-0.0368190934635262</v>
      </c>
      <c r="F113" s="0" t="n">
        <v>-0.589166927371077</v>
      </c>
      <c r="G113" s="0" t="n">
        <v>-0.172140996861837</v>
      </c>
      <c r="H113" s="0" t="n">
        <v>-0.0128089582925813</v>
      </c>
      <c r="I113" s="0" t="n">
        <v>0.0396520148824784</v>
      </c>
      <c r="J113" s="0" t="n">
        <v>-0.0814711966140144</v>
      </c>
      <c r="K113" s="0" t="n">
        <v>-0.108652187150039</v>
      </c>
      <c r="L113" s="0" t="n">
        <v>0.0700787015131867</v>
      </c>
      <c r="M113" s="0" t="n">
        <v>-0.0160989947278658</v>
      </c>
      <c r="N113" s="0" t="n">
        <v>-0.190574698550675</v>
      </c>
      <c r="O113" s="0" t="n">
        <v>-0.322963886596421</v>
      </c>
      <c r="P113" s="0" t="n">
        <v>-0.371754050765852</v>
      </c>
      <c r="Q113" s="0" t="n">
        <v>-0.0650773868383379</v>
      </c>
      <c r="R113" s="0" t="n">
        <v>-0.099084770703257</v>
      </c>
      <c r="S113" s="0" t="n">
        <v>0.155071914346579</v>
      </c>
      <c r="T113" s="0" t="n">
        <v>0.156646717821645</v>
      </c>
      <c r="U113" s="0" t="n">
        <v>0.0351963899585035</v>
      </c>
      <c r="V113" s="0" t="n">
        <v>-0.200796252622213</v>
      </c>
      <c r="W113" s="0" t="n">
        <v>0.0643806803985487</v>
      </c>
      <c r="X113" s="0" t="n">
        <v>-0.0708327984089586</v>
      </c>
      <c r="Y113" s="0" t="n">
        <v>0.536168431437786</v>
      </c>
      <c r="Z113" s="0" t="n">
        <v>0.10601071073925</v>
      </c>
      <c r="AA113" s="0" t="n">
        <v>-0.0724213610940965</v>
      </c>
      <c r="AB113" s="0" t="n">
        <v>-0.0489806585028016</v>
      </c>
      <c r="AC113" s="0" t="n">
        <v>0.0240022432153508</v>
      </c>
      <c r="AD113" s="0" t="n">
        <v>-0.145859466079753</v>
      </c>
      <c r="AE113" s="0" t="n">
        <v>-0.237405998234774</v>
      </c>
      <c r="AF113" s="0" t="n">
        <v>-0.366023376056868</v>
      </c>
      <c r="AG113" s="0" t="n">
        <v>0.249737140887657</v>
      </c>
      <c r="AH113" s="0" t="n">
        <v>-0.0857512398337918</v>
      </c>
      <c r="AI113" s="0" t="n">
        <v>-0.174585985854904</v>
      </c>
      <c r="AJ113" s="0" t="n">
        <v>-0.100682032879692</v>
      </c>
      <c r="AK113" s="0" t="n">
        <v>0.0635274380259647</v>
      </c>
      <c r="AL113" s="0" t="n">
        <v>-0.0802912554741656</v>
      </c>
      <c r="AM113" s="0" t="n">
        <v>-0.0978021711259737</v>
      </c>
      <c r="AN113" s="0" t="n">
        <v>0.0835017218453272</v>
      </c>
      <c r="AO113" s="0" t="n">
        <v>-0.318246896718282</v>
      </c>
      <c r="AP113" s="0" t="n">
        <v>-0.420544214935285</v>
      </c>
      <c r="AQ113" s="0" t="n">
        <v>0.0357539589721121</v>
      </c>
      <c r="AR113" s="0" t="n">
        <v>0.0682785210090386</v>
      </c>
      <c r="AS113" s="0" t="n">
        <v>-0.0700972338300046</v>
      </c>
      <c r="AT113" s="0" t="n">
        <v>-0.148610499451643</v>
      </c>
      <c r="AU113" s="0" t="n">
        <v>0.0199289178277149</v>
      </c>
      <c r="AV113" s="0" t="n">
        <v>0.10601071073925</v>
      </c>
      <c r="AW113" s="0" t="n">
        <v>0.0925515573652451</v>
      </c>
      <c r="AX113" s="0" t="n">
        <v>-0.0333752358740583</v>
      </c>
      <c r="AY113" s="0" t="n">
        <v>-0.0260081773593105</v>
      </c>
      <c r="AZ113" s="0" t="n">
        <f aca="false">SUM(B113:AY113)</f>
        <v>-3.15880351091854</v>
      </c>
      <c r="BA113" s="0" t="n">
        <v>0</v>
      </c>
    </row>
    <row r="114" customFormat="false" ht="13.8" hidden="false" customHeight="false" outlineLevel="0" collapsed="false">
      <c r="A114" s="0" t="n">
        <v>50</v>
      </c>
      <c r="B114" s="0" t="n">
        <v>0.103980253188868</v>
      </c>
      <c r="C114" s="0" t="n">
        <v>-0.217603370938594</v>
      </c>
      <c r="D114" s="0" t="n">
        <v>-0.278227992755029</v>
      </c>
      <c r="E114" s="0" t="n">
        <v>-0.0368190934635262</v>
      </c>
      <c r="F114" s="0" t="n">
        <v>-0.143495398784873</v>
      </c>
      <c r="G114" s="0" t="n">
        <v>-0.0624104815328922</v>
      </c>
      <c r="H114" s="0" t="n">
        <v>-0.0128089582925813</v>
      </c>
      <c r="I114" s="0" t="n">
        <v>-0.623068479046759</v>
      </c>
      <c r="J114" s="0" t="n">
        <v>-0.169076330043934</v>
      </c>
      <c r="K114" s="0" t="n">
        <v>0.0372888786901956</v>
      </c>
      <c r="L114" s="0" t="n">
        <v>0.0700787015131867</v>
      </c>
      <c r="M114" s="0" t="n">
        <v>-0.0160989947278658</v>
      </c>
      <c r="N114" s="0" t="n">
        <v>0.293222252827396</v>
      </c>
      <c r="O114" s="0" t="n">
        <v>-0.112242855280768</v>
      </c>
      <c r="P114" s="0" t="n">
        <v>0.101953910043635</v>
      </c>
      <c r="Q114" s="0" t="n">
        <v>-0.116066951719172</v>
      </c>
      <c r="R114" s="0" t="n">
        <v>-0.0343511486516865</v>
      </c>
      <c r="S114" s="0" t="n">
        <v>-0.132243521987438</v>
      </c>
      <c r="T114" s="0" t="n">
        <v>-0.336021125753069</v>
      </c>
      <c r="U114" s="0" t="n">
        <v>-0.270713196252543</v>
      </c>
      <c r="V114" s="0" t="n">
        <v>-0.200796252622213</v>
      </c>
      <c r="W114" s="0" t="n">
        <v>0.0643806803985487</v>
      </c>
      <c r="X114" s="0" t="n">
        <v>0.0499919429464491</v>
      </c>
      <c r="Y114" s="0" t="n">
        <v>-0.240860233102862</v>
      </c>
      <c r="Z114" s="0" t="n">
        <v>-0.0715955485066118</v>
      </c>
      <c r="AA114" s="0" t="n">
        <v>-0.0724213610940965</v>
      </c>
      <c r="AB114" s="0" t="n">
        <v>0.181430846839279</v>
      </c>
      <c r="AC114" s="0" t="n">
        <v>0.0240022432153508</v>
      </c>
      <c r="AD114" s="0" t="n">
        <v>-0.145859466079753</v>
      </c>
      <c r="AE114" s="0" t="n">
        <v>-0.0471035531098066</v>
      </c>
      <c r="AF114" s="0" t="n">
        <v>-0.366023376056868</v>
      </c>
      <c r="AG114" s="0" t="n">
        <v>-0.0196500684529432</v>
      </c>
      <c r="AH114" s="0" t="n">
        <v>-0.0106326788699856</v>
      </c>
      <c r="AI114" s="0" t="n">
        <v>-0.174585985854904</v>
      </c>
      <c r="AJ114" s="0" t="n">
        <v>-0.100682032879692</v>
      </c>
      <c r="AK114" s="0" t="n">
        <v>0.0635274380259647</v>
      </c>
      <c r="AL114" s="0" t="n">
        <v>-0.0802912554741656</v>
      </c>
      <c r="AM114" s="0" t="n">
        <v>-0.0978021711259737</v>
      </c>
      <c r="AN114" s="0" t="n">
        <v>-0.00996400616034987</v>
      </c>
      <c r="AO114" s="0" t="n">
        <v>0.197912073023071</v>
      </c>
      <c r="AP114" s="0" t="n">
        <v>-0.420544214935285</v>
      </c>
      <c r="AQ114" s="0" t="n">
        <v>0.0900975684036785</v>
      </c>
      <c r="AR114" s="0" t="n">
        <v>0.0682785210090386</v>
      </c>
      <c r="AS114" s="0" t="n">
        <v>0.110900696033442</v>
      </c>
      <c r="AT114" s="0" t="n">
        <v>0.0201389797967682</v>
      </c>
      <c r="AU114" s="0" t="n">
        <v>0.0199289178277149</v>
      </c>
      <c r="AV114" s="0" t="n">
        <v>-1.28231410793102</v>
      </c>
      <c r="AW114" s="0" t="n">
        <v>0.0925515573652451</v>
      </c>
      <c r="AX114" s="0" t="n">
        <v>-0.0169326754764433</v>
      </c>
      <c r="AY114" s="0" t="n">
        <v>-0.0581756340104924</v>
      </c>
      <c r="AZ114" s="0" t="n">
        <f aca="false">SUM(B114:AY114)</f>
        <v>-4.38781705982637</v>
      </c>
      <c r="BA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14"/>
  <sheetViews>
    <sheetView windowProtection="false" showFormulas="false" showGridLines="true" showRowColHeaders="true" showZeros="true" rightToLeft="false" tabSelected="false" showOutlineSymbols="true" defaultGridColor="true" view="normal" topLeftCell="AS1" colorId="64" zoomScale="100" zoomScaleNormal="100" zoomScalePageLayoutView="100" workbookViewId="0">
      <selection pane="topLeft" activeCell="BD12" activeCellId="0" sqref="BD12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customFormat="false" ht="13.8" hidden="false" customHeight="false" outlineLevel="0" collapsed="false">
      <c r="A2" s="0" t="n">
        <v>387</v>
      </c>
      <c r="B2" s="0" t="n">
        <v>0.108013244060578</v>
      </c>
      <c r="C2" s="0" t="n">
        <v>-0.318071151250322</v>
      </c>
      <c r="D2" s="0" t="n">
        <v>0.364146958777433</v>
      </c>
      <c r="E2" s="0" t="n">
        <v>-0.122467663979458</v>
      </c>
      <c r="F2" s="0" t="n">
        <v>0.273175180571707</v>
      </c>
      <c r="G2" s="0" t="n">
        <v>0.381096517091207</v>
      </c>
      <c r="H2" s="0" t="n">
        <v>-0.103893163963876</v>
      </c>
      <c r="I2" s="0" t="n">
        <v>0.0221916918311674</v>
      </c>
      <c r="J2" s="0" t="n">
        <v>-0.17063190601105</v>
      </c>
      <c r="K2" s="0" t="n">
        <v>0.0860343373418032</v>
      </c>
      <c r="L2" s="0" t="n">
        <v>0.0407579924721678</v>
      </c>
      <c r="M2" s="0" t="n">
        <v>0.0131961289225897</v>
      </c>
      <c r="N2" s="0" t="n">
        <v>0.271200846267989</v>
      </c>
      <c r="O2" s="0" t="n">
        <v>0.0464325992267772</v>
      </c>
      <c r="P2" s="0" t="n">
        <v>0.0482341452504643</v>
      </c>
      <c r="Q2" s="0" t="n">
        <v>-0.0396006735972656</v>
      </c>
      <c r="R2" s="0" t="n">
        <v>0.0409531334621517</v>
      </c>
      <c r="S2" s="0" t="n">
        <v>-0.0782687139494732</v>
      </c>
      <c r="T2" s="0" t="n">
        <v>-0.259782234922982</v>
      </c>
      <c r="U2" s="0" t="n">
        <v>0.0441259766093272</v>
      </c>
      <c r="V2" s="0" t="n">
        <v>0.150572858479374</v>
      </c>
      <c r="W2" s="0" t="n">
        <v>-0.340834679429515</v>
      </c>
      <c r="X2" s="0" t="n">
        <v>1.82454929205105</v>
      </c>
      <c r="Y2" s="0" t="n">
        <v>0.487045095100587</v>
      </c>
      <c r="Z2" s="0" t="n">
        <v>-0.047776034221619</v>
      </c>
      <c r="AA2" s="0" t="n">
        <v>-0.0376834338343949</v>
      </c>
      <c r="AB2" s="0" t="n">
        <v>0.0552626786750493</v>
      </c>
      <c r="AC2" s="0" t="n">
        <v>-0.0281189302640016</v>
      </c>
      <c r="AD2" s="0" t="n">
        <v>-0.151213820153949</v>
      </c>
      <c r="AE2" s="0" t="n">
        <v>-0.231635387464523</v>
      </c>
      <c r="AF2" s="0" t="n">
        <v>-0.287682072451781</v>
      </c>
      <c r="AG2" s="0" t="n">
        <v>0.064395162238322</v>
      </c>
      <c r="AH2" s="0" t="n">
        <v>0.0616253724628782</v>
      </c>
      <c r="AI2" s="0" t="n">
        <v>-0.18808357995668</v>
      </c>
      <c r="AJ2" s="0" t="n">
        <v>0.112832530496527</v>
      </c>
      <c r="AK2" s="0" t="n">
        <v>0.0745869515014523</v>
      </c>
      <c r="AL2" s="0" t="n">
        <v>0.201866152866925</v>
      </c>
      <c r="AM2" s="0" t="n">
        <v>0.358212223257619</v>
      </c>
      <c r="AN2" s="0" t="n">
        <v>0.00348934587520835</v>
      </c>
      <c r="AO2" s="0" t="n">
        <v>0.203216591964796</v>
      </c>
      <c r="AP2" s="0" t="n">
        <v>0.295154087290482</v>
      </c>
      <c r="AQ2" s="0" t="n">
        <v>0.257436004021736</v>
      </c>
      <c r="AR2" s="0" t="n">
        <v>-0.132289927536458</v>
      </c>
      <c r="AS2" s="0" t="n">
        <v>-0.0220867874028435</v>
      </c>
      <c r="AT2" s="0" t="n">
        <v>-0.0386691411591541</v>
      </c>
      <c r="AU2" s="0" t="n">
        <v>-0.0337308595185714</v>
      </c>
      <c r="AV2" s="0" t="n">
        <v>0.118824160164794</v>
      </c>
      <c r="AW2" s="0" t="n">
        <v>0.0538432320208232</v>
      </c>
      <c r="AX2" s="0" t="n">
        <v>-0.0194608675208871</v>
      </c>
      <c r="AY2" s="0" t="n">
        <v>0.0170414658548516</v>
      </c>
      <c r="AZ2" s="0" t="n">
        <f aca="false">SUM(B2:AY2)</f>
        <v>3.42753092761903</v>
      </c>
      <c r="BA2" s="0" t="n">
        <v>1</v>
      </c>
      <c r="BC2" s="2" t="s">
        <v>53</v>
      </c>
      <c r="BD2" s="2" t="n">
        <v>113</v>
      </c>
    </row>
    <row r="3" customFormat="false" ht="13.8" hidden="false" customHeight="false" outlineLevel="0" collapsed="false">
      <c r="A3" s="0" t="n">
        <v>309</v>
      </c>
      <c r="B3" s="0" t="n">
        <v>0.108013244060578</v>
      </c>
      <c r="C3" s="0" t="n">
        <v>0.0851900992165226</v>
      </c>
      <c r="D3" s="0" t="n">
        <v>-0.137109213972407</v>
      </c>
      <c r="E3" s="0" t="n">
        <v>-0.122467663979458</v>
      </c>
      <c r="F3" s="0" t="n">
        <v>0.273175180571707</v>
      </c>
      <c r="G3" s="0" t="n">
        <v>-0.024780028998487</v>
      </c>
      <c r="H3" s="0" t="n">
        <v>-0.103893163963876</v>
      </c>
      <c r="I3" s="0" t="n">
        <v>0.0221916918311674</v>
      </c>
      <c r="J3" s="0" t="n">
        <v>0.460727786783214</v>
      </c>
      <c r="K3" s="0" t="n">
        <v>-0.0782687139494732</v>
      </c>
      <c r="L3" s="0" t="n">
        <v>0.0407579924721678</v>
      </c>
      <c r="M3" s="0" t="n">
        <v>0.0131961289225897</v>
      </c>
      <c r="N3" s="0" t="n">
        <v>-0.20359895524124</v>
      </c>
      <c r="O3" s="0" t="n">
        <v>0.0899482366629396</v>
      </c>
      <c r="P3" s="0" t="n">
        <v>0.0482341452504643</v>
      </c>
      <c r="Q3" s="0" t="n">
        <v>-0.0396006735972656</v>
      </c>
      <c r="R3" s="0" t="n">
        <v>0.0409531334621517</v>
      </c>
      <c r="S3" s="0" t="n">
        <v>-0.0782687139494732</v>
      </c>
      <c r="T3" s="0" t="n">
        <v>0.602557982222432</v>
      </c>
      <c r="U3" s="0" t="n">
        <v>0.0441259766093272</v>
      </c>
      <c r="V3" s="0" t="n">
        <v>-0.222631387410568</v>
      </c>
      <c r="W3" s="0" t="n">
        <v>0.0717327967715983</v>
      </c>
      <c r="X3" s="0" t="n">
        <v>-0.176754045319647</v>
      </c>
      <c r="Y3" s="0" t="n">
        <v>0.487045095100587</v>
      </c>
      <c r="Z3" s="0" t="n">
        <v>0.150572858479374</v>
      </c>
      <c r="AA3" s="0" t="n">
        <v>0.0950030073245637</v>
      </c>
      <c r="AB3" s="0" t="n">
        <v>-0.0182938059803971</v>
      </c>
      <c r="AC3" s="0" t="n">
        <v>-0.0281189302640016</v>
      </c>
      <c r="AD3" s="0" t="n">
        <v>1.40333582697474</v>
      </c>
      <c r="AE3" s="0" t="n">
        <v>-0.231635387464523</v>
      </c>
      <c r="AF3" s="0" t="n">
        <v>0.0473886222441436</v>
      </c>
      <c r="AG3" s="0" t="n">
        <v>-0.0346514579725417</v>
      </c>
      <c r="AH3" s="0" t="n">
        <v>0.0616253724628782</v>
      </c>
      <c r="AI3" s="0" t="n">
        <v>-0.18808357995668</v>
      </c>
      <c r="AJ3" s="0" t="n">
        <v>0.0487901641694321</v>
      </c>
      <c r="AK3" s="0" t="n">
        <v>0.0144406841547944</v>
      </c>
      <c r="AL3" s="0" t="n">
        <v>-0.110153403983878</v>
      </c>
      <c r="AM3" s="0" t="n">
        <v>0.358212223257619</v>
      </c>
      <c r="AN3" s="0" t="n">
        <v>0.00348934587520835</v>
      </c>
      <c r="AO3" s="0" t="n">
        <v>0.203216591964796</v>
      </c>
      <c r="AP3" s="0" t="n">
        <v>0.295154087290482</v>
      </c>
      <c r="AQ3" s="0" t="n">
        <v>0.257436004021736</v>
      </c>
      <c r="AR3" s="0" t="n">
        <v>0.049596941139372</v>
      </c>
      <c r="AS3" s="0" t="n">
        <v>-0.0220867874028435</v>
      </c>
      <c r="AT3" s="0" t="n">
        <v>-0.0386691411591541</v>
      </c>
      <c r="AU3" s="0" t="n">
        <v>0.0934144446394257</v>
      </c>
      <c r="AV3" s="0" t="n">
        <v>0.118824160164794</v>
      </c>
      <c r="AW3" s="0" t="n">
        <v>-0.542574322080571</v>
      </c>
      <c r="AX3" s="0" t="n">
        <v>-0.0194608675208871</v>
      </c>
      <c r="AY3" s="0" t="n">
        <v>-0.188200875130118</v>
      </c>
      <c r="AZ3" s="0" t="n">
        <f aca="false">SUM(B3:AY3)</f>
        <v>2.97904870480332</v>
      </c>
      <c r="BA3" s="0" t="n">
        <v>1</v>
      </c>
      <c r="BC3" s="2" t="s">
        <v>54</v>
      </c>
      <c r="BD3" s="2" t="n">
        <f aca="false">SUM(BA2:BA114)</f>
        <v>30</v>
      </c>
    </row>
    <row r="4" customFormat="false" ht="13.8" hidden="false" customHeight="false" outlineLevel="0" collapsed="false">
      <c r="A4" s="0" t="n">
        <v>398</v>
      </c>
      <c r="B4" s="0" t="n">
        <v>-0.124530431765547</v>
      </c>
      <c r="C4" s="0" t="n">
        <v>0.0851900992165226</v>
      </c>
      <c r="D4" s="0" t="n">
        <v>-0.137109213972407</v>
      </c>
      <c r="E4" s="0" t="n">
        <v>-0.122467663979458</v>
      </c>
      <c r="F4" s="0" t="n">
        <v>-0.143666614518566</v>
      </c>
      <c r="G4" s="0" t="n">
        <v>0.381096517091207</v>
      </c>
      <c r="H4" s="0" t="n">
        <v>-0.103893163963876</v>
      </c>
      <c r="I4" s="0" t="n">
        <v>0.0221916918311674</v>
      </c>
      <c r="J4" s="0" t="n">
        <v>-0.17063190601105</v>
      </c>
      <c r="K4" s="0" t="n">
        <v>-0.0782687139494732</v>
      </c>
      <c r="L4" s="0" t="n">
        <v>0.0407579924721678</v>
      </c>
      <c r="M4" s="0" t="n">
        <v>0.0131961289225897</v>
      </c>
      <c r="N4" s="0" t="n">
        <v>-0.20359895524124</v>
      </c>
      <c r="O4" s="0" t="n">
        <v>0.0464325992267772</v>
      </c>
      <c r="P4" s="0" t="n">
        <v>0.0482341452504643</v>
      </c>
      <c r="Q4" s="0" t="n">
        <v>0.381096517091207</v>
      </c>
      <c r="R4" s="0" t="n">
        <v>0.379414430908222</v>
      </c>
      <c r="S4" s="0" t="n">
        <v>0.426826235107532</v>
      </c>
      <c r="T4" s="0" t="n">
        <v>-0.259782234922982</v>
      </c>
      <c r="U4" s="0" t="n">
        <v>0.0441259766093272</v>
      </c>
      <c r="V4" s="0" t="n">
        <v>0.150572858479374</v>
      </c>
      <c r="W4" s="0" t="n">
        <v>-0.340834679429515</v>
      </c>
      <c r="X4" s="0" t="n">
        <v>-0.176754045319647</v>
      </c>
      <c r="Y4" s="0" t="n">
        <v>0.487045095100587</v>
      </c>
      <c r="Z4" s="0" t="n">
        <v>-0.047776034221619</v>
      </c>
      <c r="AA4" s="0" t="n">
        <v>0.0950030073245637</v>
      </c>
      <c r="AB4" s="0" t="n">
        <v>-0.0182938059803971</v>
      </c>
      <c r="AC4" s="0" t="n">
        <v>-0.0281189302640016</v>
      </c>
      <c r="AD4" s="0" t="n">
        <v>-0.151213820153949</v>
      </c>
      <c r="AE4" s="0" t="n">
        <v>0.252152651297295</v>
      </c>
      <c r="AF4" s="0" t="n">
        <v>0.0473886222441436</v>
      </c>
      <c r="AG4" s="0" t="n">
        <v>0.064395162238322</v>
      </c>
      <c r="AH4" s="0" t="n">
        <v>-0.111791405988117</v>
      </c>
      <c r="AI4" s="0" t="n">
        <v>-0.18808357995668</v>
      </c>
      <c r="AJ4" s="0" t="n">
        <v>0.0487901641694321</v>
      </c>
      <c r="AK4" s="0" t="n">
        <v>0.0745869515014523</v>
      </c>
      <c r="AL4" s="0" t="n">
        <v>0.201866152866925</v>
      </c>
      <c r="AM4" s="0" t="n">
        <v>0.358212223257619</v>
      </c>
      <c r="AN4" s="0" t="n">
        <v>0.00348934587520835</v>
      </c>
      <c r="AO4" s="0" t="n">
        <v>0.203216591964796</v>
      </c>
      <c r="AP4" s="0" t="n">
        <v>0.295154087290482</v>
      </c>
      <c r="AQ4" s="0" t="n">
        <v>-0.188200875130118</v>
      </c>
      <c r="AR4" s="0" t="n">
        <v>0.132873281379973</v>
      </c>
      <c r="AS4" s="0" t="n">
        <v>-0.0220867874028435</v>
      </c>
      <c r="AT4" s="0" t="n">
        <v>1.24918514714748</v>
      </c>
      <c r="AU4" s="0" t="n">
        <v>-0.0337308595185714</v>
      </c>
      <c r="AV4" s="0" t="n">
        <v>0.118824160164794</v>
      </c>
      <c r="AW4" s="0" t="n">
        <v>0.0856533123800585</v>
      </c>
      <c r="AX4" s="0" t="n">
        <v>-0.0194608675208871</v>
      </c>
      <c r="AY4" s="0" t="n">
        <v>-0.188200875130118</v>
      </c>
      <c r="AZ4" s="0" t="n">
        <f aca="false">SUM(B4:AY4)</f>
        <v>2.87847568406863</v>
      </c>
      <c r="BA4" s="0" t="n">
        <v>0</v>
      </c>
      <c r="BC4" s="2" t="s">
        <v>55</v>
      </c>
      <c r="BD4" s="2" t="n">
        <f aca="false">BD3/BD2</f>
        <v>0.265486725663717</v>
      </c>
    </row>
    <row r="5" customFormat="false" ht="13.8" hidden="false" customHeight="false" outlineLevel="0" collapsed="false">
      <c r="A5" s="0" t="n">
        <v>105</v>
      </c>
      <c r="B5" s="0" t="n">
        <v>-0.124530431765547</v>
      </c>
      <c r="C5" s="0" t="n">
        <v>0.0851900992165226</v>
      </c>
      <c r="D5" s="0" t="n">
        <v>0.0262751418017971</v>
      </c>
      <c r="E5" s="0" t="n">
        <v>0.174289385096691</v>
      </c>
      <c r="F5" s="0" t="n">
        <v>-0.143666614518566</v>
      </c>
      <c r="G5" s="0" t="n">
        <v>-0.131411192857769</v>
      </c>
      <c r="H5" s="0" t="n">
        <v>0.1584160359404</v>
      </c>
      <c r="I5" s="0" t="n">
        <v>0.0221916918311674</v>
      </c>
      <c r="J5" s="0" t="n">
        <v>0.0189965006906551</v>
      </c>
      <c r="K5" s="0" t="n">
        <v>0.0860343373418032</v>
      </c>
      <c r="L5" s="0" t="n">
        <v>0.0407579924721678</v>
      </c>
      <c r="M5" s="0" t="n">
        <v>0.0131961289225897</v>
      </c>
      <c r="N5" s="0" t="n">
        <v>-0.20359895524124</v>
      </c>
      <c r="O5" s="0" t="n">
        <v>-0.232419393776731</v>
      </c>
      <c r="P5" s="0" t="n">
        <v>0.0482341452504643</v>
      </c>
      <c r="Q5" s="0" t="n">
        <v>-0.139510175509945</v>
      </c>
      <c r="R5" s="0" t="n">
        <v>0.379414430908222</v>
      </c>
      <c r="S5" s="0" t="n">
        <v>-0.0782687139494732</v>
      </c>
      <c r="T5" s="0" t="n">
        <v>-0.259782234922982</v>
      </c>
      <c r="U5" s="0" t="n">
        <v>0.0441259766093272</v>
      </c>
      <c r="V5" s="0" t="n">
        <v>-0.102876042330164</v>
      </c>
      <c r="W5" s="0" t="n">
        <v>0.0717327967715983</v>
      </c>
      <c r="X5" s="0" t="n">
        <v>0.301395748213958</v>
      </c>
      <c r="Y5" s="0" t="n">
        <v>0.0327898228229908</v>
      </c>
      <c r="Z5" s="0" t="n">
        <v>0.150572858479374</v>
      </c>
      <c r="AA5" s="0" t="n">
        <v>-0.16788087263916</v>
      </c>
      <c r="AB5" s="0" t="n">
        <v>-0.0182938059803971</v>
      </c>
      <c r="AC5" s="0" t="n">
        <v>-0.0281189302640016</v>
      </c>
      <c r="AD5" s="0" t="n">
        <v>1.40333582697474</v>
      </c>
      <c r="AE5" s="0" t="n">
        <v>0.252152651297295</v>
      </c>
      <c r="AF5" s="0" t="n">
        <v>0.0473886222441436</v>
      </c>
      <c r="AG5" s="0" t="n">
        <v>-0.0346514579725417</v>
      </c>
      <c r="AH5" s="0" t="n">
        <v>0.150572858479374</v>
      </c>
      <c r="AI5" s="0" t="n">
        <v>-0.18808357995668</v>
      </c>
      <c r="AJ5" s="0" t="n">
        <v>0.112832530496527</v>
      </c>
      <c r="AK5" s="0" t="n">
        <v>0.0144406841547944</v>
      </c>
      <c r="AL5" s="0" t="n">
        <v>0.201866152866925</v>
      </c>
      <c r="AM5" s="0" t="n">
        <v>0.358212223257619</v>
      </c>
      <c r="AN5" s="0" t="n">
        <v>0.00348934587520835</v>
      </c>
      <c r="AO5" s="0" t="n">
        <v>0.203216591964796</v>
      </c>
      <c r="AP5" s="0" t="n">
        <v>0.295154087290482</v>
      </c>
      <c r="AQ5" s="0" t="n">
        <v>-0.188200875130118</v>
      </c>
      <c r="AR5" s="0" t="n">
        <v>-0.132289927536458</v>
      </c>
      <c r="AS5" s="0" t="n">
        <v>-0.0220867874028435</v>
      </c>
      <c r="AT5" s="0" t="n">
        <v>-0.0239500058287613</v>
      </c>
      <c r="AU5" s="0" t="n">
        <v>0.0934144446394257</v>
      </c>
      <c r="AV5" s="0" t="n">
        <v>-0.0537907981832393</v>
      </c>
      <c r="AW5" s="0" t="n">
        <v>0.0856533123800585</v>
      </c>
      <c r="AX5" s="0" t="n">
        <v>-0.0194608675208871</v>
      </c>
      <c r="AY5" s="0" t="n">
        <v>0.0170414658548516</v>
      </c>
      <c r="AZ5" s="0" t="n">
        <f aca="false">SUM(B5:AY5)</f>
        <v>2.59951222685847</v>
      </c>
      <c r="BA5" s="0" t="n">
        <v>1</v>
      </c>
      <c r="BC5" s="2" t="s">
        <v>56</v>
      </c>
      <c r="BD5" s="2" t="n">
        <v>12</v>
      </c>
    </row>
    <row r="6" customFormat="false" ht="13.8" hidden="false" customHeight="false" outlineLevel="0" collapsed="false">
      <c r="A6" s="0" t="n">
        <v>345</v>
      </c>
      <c r="B6" s="0" t="n">
        <v>-0.124530431765547</v>
      </c>
      <c r="C6" s="0" t="n">
        <v>0.34294475112683</v>
      </c>
      <c r="D6" s="0" t="n">
        <v>0.0262751418017971</v>
      </c>
      <c r="E6" s="0" t="n">
        <v>0.174289385096691</v>
      </c>
      <c r="F6" s="0" t="n">
        <v>-0.143666614518566</v>
      </c>
      <c r="G6" s="0" t="n">
        <v>-0.024780028998487</v>
      </c>
      <c r="H6" s="0" t="n">
        <v>-0.103893163963876</v>
      </c>
      <c r="I6" s="0" t="n">
        <v>0.0221916918311674</v>
      </c>
      <c r="J6" s="0" t="n">
        <v>-0.17063190601105</v>
      </c>
      <c r="K6" s="0" t="n">
        <v>-0.0782687139494732</v>
      </c>
      <c r="L6" s="0" t="n">
        <v>0.0407579924721678</v>
      </c>
      <c r="M6" s="0" t="n">
        <v>0.0131961289225897</v>
      </c>
      <c r="N6" s="0" t="n">
        <v>-0.20359895524124</v>
      </c>
      <c r="O6" s="0" t="n">
        <v>0.0899482366629396</v>
      </c>
      <c r="P6" s="0" t="n">
        <v>0.0482341452504643</v>
      </c>
      <c r="Q6" s="0" t="n">
        <v>-0.0396006735972656</v>
      </c>
      <c r="R6" s="0" t="n">
        <v>0.0409531334621517</v>
      </c>
      <c r="S6" s="0" t="n">
        <v>0.426826235107532</v>
      </c>
      <c r="T6" s="0" t="n">
        <v>0.157741347957987</v>
      </c>
      <c r="U6" s="0" t="n">
        <v>0.0441259766093272</v>
      </c>
      <c r="V6" s="0" t="n">
        <v>-0.102876042330164</v>
      </c>
      <c r="W6" s="0" t="n">
        <v>0.0717327967715983</v>
      </c>
      <c r="X6" s="0" t="n">
        <v>-0.176754045319647</v>
      </c>
      <c r="Y6" s="0" t="n">
        <v>0.0327898228229908</v>
      </c>
      <c r="Z6" s="0" t="n">
        <v>0.150572858479374</v>
      </c>
      <c r="AA6" s="0" t="n">
        <v>0.0950030073245637</v>
      </c>
      <c r="AB6" s="0" t="n">
        <v>0.0552626786750493</v>
      </c>
      <c r="AC6" s="0" t="n">
        <v>-0.0281189302640016</v>
      </c>
      <c r="AD6" s="0" t="n">
        <v>-0.151213820153949</v>
      </c>
      <c r="AE6" s="0" t="n">
        <v>-0.231635387464523</v>
      </c>
      <c r="AF6" s="0" t="n">
        <v>0.0473886222441436</v>
      </c>
      <c r="AG6" s="0" t="n">
        <v>0.064395162238322</v>
      </c>
      <c r="AH6" s="0" t="n">
        <v>0.0616253724628782</v>
      </c>
      <c r="AI6" s="0" t="n">
        <v>-0.18808357995668</v>
      </c>
      <c r="AJ6" s="0" t="n">
        <v>-0.352530719192706</v>
      </c>
      <c r="AK6" s="0" t="n">
        <v>0.0144406841547944</v>
      </c>
      <c r="AL6" s="0" t="n">
        <v>0.201866152866925</v>
      </c>
      <c r="AM6" s="0" t="n">
        <v>0.358212223257619</v>
      </c>
      <c r="AN6" s="0" t="n">
        <v>0.00348934587520835</v>
      </c>
      <c r="AO6" s="0" t="n">
        <v>0.203216591964796</v>
      </c>
      <c r="AP6" s="0" t="n">
        <v>-0.15401102477501</v>
      </c>
      <c r="AQ6" s="0" t="n">
        <v>-0.188200875130118</v>
      </c>
      <c r="AR6" s="0" t="n">
        <v>0.049596941139372</v>
      </c>
      <c r="AS6" s="0" t="n">
        <v>1.31372366828506</v>
      </c>
      <c r="AT6" s="0" t="n">
        <v>-0.0239500058287613</v>
      </c>
      <c r="AU6" s="0" t="n">
        <v>0.0934144446394257</v>
      </c>
      <c r="AV6" s="0" t="n">
        <v>0.118824160164794</v>
      </c>
      <c r="AW6" s="0" t="n">
        <v>0.0856533123800585</v>
      </c>
      <c r="AX6" s="0" t="n">
        <v>0.725937003382936</v>
      </c>
      <c r="AY6" s="0" t="n">
        <v>-0.188200875130118</v>
      </c>
      <c r="AZ6" s="0" t="n">
        <f aca="false">SUM(B6:AY6)</f>
        <v>2.50008322184037</v>
      </c>
      <c r="BA6" s="0" t="n">
        <v>1</v>
      </c>
      <c r="BC6" s="2" t="s">
        <v>57</v>
      </c>
      <c r="BD6" s="2" t="n">
        <f aca="false">BD5*BD4</f>
        <v>3.1858407079646</v>
      </c>
      <c r="BE6" s="2" t="s">
        <v>58</v>
      </c>
      <c r="BF6" s="2" t="n">
        <f aca="false">(BD3/BD2)*(1 - (BD3/BD2))*BD5*((BD2-BD5)/(BD2-1))</f>
        <v>2.1102167078751</v>
      </c>
      <c r="BG6" s="2" t="s">
        <v>59</v>
      </c>
      <c r="BH6" s="2" t="n">
        <f aca="false">SQRT(BF6)</f>
        <v>1.45265849664506</v>
      </c>
    </row>
    <row r="7" customFormat="false" ht="13.8" hidden="false" customHeight="false" outlineLevel="0" collapsed="false">
      <c r="A7" s="0" t="n">
        <v>566</v>
      </c>
      <c r="B7" s="0" t="n">
        <v>-0.124530431765547</v>
      </c>
      <c r="C7" s="0" t="n">
        <v>0.0851900992165226</v>
      </c>
      <c r="D7" s="0" t="n">
        <v>-0.137109213972407</v>
      </c>
      <c r="E7" s="0" t="n">
        <v>0.174289385096691</v>
      </c>
      <c r="F7" s="0" t="n">
        <v>0.273175180571707</v>
      </c>
      <c r="G7" s="0" t="n">
        <v>-0.131411192857769</v>
      </c>
      <c r="H7" s="0" t="n">
        <v>-0.103893163963876</v>
      </c>
      <c r="I7" s="0" t="n">
        <v>0.0221916918311674</v>
      </c>
      <c r="J7" s="0" t="n">
        <v>0.0189965006906551</v>
      </c>
      <c r="K7" s="0" t="n">
        <v>0.0552626786750493</v>
      </c>
      <c r="L7" s="0" t="n">
        <v>0.0407579924721678</v>
      </c>
      <c r="M7" s="0" t="n">
        <v>0.0131961289225897</v>
      </c>
      <c r="N7" s="0" t="n">
        <v>0.271200846267989</v>
      </c>
      <c r="O7" s="0" t="n">
        <v>0.0464325992267772</v>
      </c>
      <c r="P7" s="0" t="n">
        <v>-0.172654151391818</v>
      </c>
      <c r="Q7" s="0" t="n">
        <v>0.381096517091207</v>
      </c>
      <c r="R7" s="0" t="n">
        <v>-0.16788087263916</v>
      </c>
      <c r="S7" s="0" t="n">
        <v>0.426826235107532</v>
      </c>
      <c r="T7" s="0" t="n">
        <v>0.157741347957987</v>
      </c>
      <c r="U7" s="0" t="n">
        <v>-0.238085131312409</v>
      </c>
      <c r="V7" s="0" t="n">
        <v>0.150572858479374</v>
      </c>
      <c r="W7" s="0" t="n">
        <v>0.0717327967715983</v>
      </c>
      <c r="X7" s="0" t="n">
        <v>-0.176754045319647</v>
      </c>
      <c r="Y7" s="0" t="n">
        <v>0.487045095100587</v>
      </c>
      <c r="Z7" s="0" t="n">
        <v>0.150572858479374</v>
      </c>
      <c r="AA7" s="0" t="n">
        <v>-0.16788087263916</v>
      </c>
      <c r="AB7" s="0" t="n">
        <v>-0.0182938059803971</v>
      </c>
      <c r="AC7" s="0" t="n">
        <v>-0.0281189302640016</v>
      </c>
      <c r="AD7" s="0" t="n">
        <v>-0.142774951508084</v>
      </c>
      <c r="AE7" s="0" t="n">
        <v>-0.231635387464523</v>
      </c>
      <c r="AF7" s="0" t="n">
        <v>0.0473886222441436</v>
      </c>
      <c r="AG7" s="0" t="n">
        <v>0.064395162238322</v>
      </c>
      <c r="AH7" s="0" t="n">
        <v>0.0616253724628782</v>
      </c>
      <c r="AI7" s="0" t="n">
        <v>-0.18808357995668</v>
      </c>
      <c r="AJ7" s="0" t="n">
        <v>0.0487901641694321</v>
      </c>
      <c r="AK7" s="0" t="n">
        <v>0.0144406841547944</v>
      </c>
      <c r="AL7" s="0" t="n">
        <v>-0.110153403983878</v>
      </c>
      <c r="AM7" s="0" t="n">
        <v>0.358212223257619</v>
      </c>
      <c r="AN7" s="0" t="n">
        <v>0.00348934587520835</v>
      </c>
      <c r="AO7" s="0" t="n">
        <v>-0.282291223816905</v>
      </c>
      <c r="AP7" s="0" t="n">
        <v>0.295154087290482</v>
      </c>
      <c r="AQ7" s="0" t="n">
        <v>0.257436004021736</v>
      </c>
      <c r="AR7" s="0" t="n">
        <v>0.132873281379973</v>
      </c>
      <c r="AS7" s="0" t="n">
        <v>-0.0220867874028435</v>
      </c>
      <c r="AT7" s="0" t="n">
        <v>-0.0239500058287613</v>
      </c>
      <c r="AU7" s="0" t="n">
        <v>-0.0337308595185714</v>
      </c>
      <c r="AV7" s="0" t="n">
        <v>0.118824160164794</v>
      </c>
      <c r="AW7" s="0" t="n">
        <v>0.0538432320208232</v>
      </c>
      <c r="AX7" s="0" t="n">
        <v>-0.0386691411591541</v>
      </c>
      <c r="AY7" s="0" t="n">
        <v>0.538338389488138</v>
      </c>
      <c r="AZ7" s="0" t="n">
        <f aca="false">SUM(B7:AY7)</f>
        <v>2.28110438798173</v>
      </c>
      <c r="BA7" s="0" t="n">
        <v>0</v>
      </c>
      <c r="BC7" s="2" t="s">
        <v>60</v>
      </c>
      <c r="BD7" s="2" t="n">
        <f aca="false">COUNTIF(BA2:BA13, "=1")</f>
        <v>6</v>
      </c>
      <c r="BE7" s="2"/>
      <c r="BF7" s="2"/>
      <c r="BG7" s="2" t="s">
        <v>61</v>
      </c>
      <c r="BH7" s="2" t="n">
        <f aca="false">BD6+2*BH6</f>
        <v>6.09115770125473</v>
      </c>
    </row>
    <row r="8" customFormat="false" ht="13.8" hidden="false" customHeight="false" outlineLevel="0" collapsed="false">
      <c r="A8" s="0" t="n">
        <v>99</v>
      </c>
      <c r="B8" s="0" t="n">
        <v>0.108013244060578</v>
      </c>
      <c r="C8" s="0" t="n">
        <v>0.34294475112683</v>
      </c>
      <c r="D8" s="0" t="n">
        <v>0.364146958777433</v>
      </c>
      <c r="E8" s="0" t="n">
        <v>0.101782694309942</v>
      </c>
      <c r="F8" s="0" t="n">
        <v>-0.143666614518566</v>
      </c>
      <c r="G8" s="0" t="n">
        <v>-0.024780028998487</v>
      </c>
      <c r="H8" s="0" t="n">
        <v>0.1584160359404</v>
      </c>
      <c r="I8" s="0" t="n">
        <v>0.0221916918311674</v>
      </c>
      <c r="J8" s="0" t="n">
        <v>-0.17063190601105</v>
      </c>
      <c r="K8" s="0" t="n">
        <v>-0.0782687139494732</v>
      </c>
      <c r="L8" s="0" t="n">
        <v>0.0407579924721678</v>
      </c>
      <c r="M8" s="0" t="n">
        <v>0.0131961289225897</v>
      </c>
      <c r="N8" s="0" t="n">
        <v>0.271200846267989</v>
      </c>
      <c r="O8" s="0" t="n">
        <v>0.0899482366629396</v>
      </c>
      <c r="P8" s="0" t="n">
        <v>-0.172654151391818</v>
      </c>
      <c r="Q8" s="0" t="n">
        <v>-0.0396006735972656</v>
      </c>
      <c r="R8" s="0" t="n">
        <v>-0.16788087263916</v>
      </c>
      <c r="S8" s="0" t="n">
        <v>0.426826235107532</v>
      </c>
      <c r="T8" s="0" t="n">
        <v>0.157741347957987</v>
      </c>
      <c r="U8" s="0" t="n">
        <v>0.0441259766093272</v>
      </c>
      <c r="V8" s="0" t="n">
        <v>-0.102876042330164</v>
      </c>
      <c r="W8" s="0" t="n">
        <v>-0.340834679429515</v>
      </c>
      <c r="X8" s="0" t="n">
        <v>-0.176754045319647</v>
      </c>
      <c r="Y8" s="0" t="n">
        <v>0.0327898228229908</v>
      </c>
      <c r="Z8" s="0" t="n">
        <v>0.150572858479374</v>
      </c>
      <c r="AA8" s="0" t="n">
        <v>-0.16788087263916</v>
      </c>
      <c r="AB8" s="0" t="n">
        <v>-0.0182938059803971</v>
      </c>
      <c r="AC8" s="0" t="n">
        <v>-0.0281189302640016</v>
      </c>
      <c r="AD8" s="0" t="n">
        <v>1.40333582697474</v>
      </c>
      <c r="AE8" s="0" t="n">
        <v>-0.231635387464523</v>
      </c>
      <c r="AF8" s="0" t="n">
        <v>0.0473886222441436</v>
      </c>
      <c r="AG8" s="0" t="n">
        <v>-0.0346514579725417</v>
      </c>
      <c r="AH8" s="0" t="n">
        <v>-0.111791405988117</v>
      </c>
      <c r="AI8" s="0" t="n">
        <v>-0.18808357995668</v>
      </c>
      <c r="AJ8" s="0" t="n">
        <v>0.0487901641694321</v>
      </c>
      <c r="AK8" s="0" t="n">
        <v>0.0745869515014523</v>
      </c>
      <c r="AL8" s="0" t="n">
        <v>-0.110153403983878</v>
      </c>
      <c r="AM8" s="0" t="n">
        <v>-0.10893833700571</v>
      </c>
      <c r="AN8" s="0" t="n">
        <v>0.00348934587520835</v>
      </c>
      <c r="AO8" s="0" t="n">
        <v>0.203216591964796</v>
      </c>
      <c r="AP8" s="0" t="n">
        <v>0.295154087290482</v>
      </c>
      <c r="AQ8" s="0" t="n">
        <v>0.257436004021736</v>
      </c>
      <c r="AR8" s="0" t="n">
        <v>0.132873281379973</v>
      </c>
      <c r="AS8" s="0" t="n">
        <v>-0.0220867874028435</v>
      </c>
      <c r="AT8" s="0" t="n">
        <v>-0.0239500058287613</v>
      </c>
      <c r="AU8" s="0" t="n">
        <v>-0.0337308595185714</v>
      </c>
      <c r="AV8" s="0" t="n">
        <v>-0.0537907981832393</v>
      </c>
      <c r="AW8" s="0" t="n">
        <v>0.0538432320208232</v>
      </c>
      <c r="AX8" s="0" t="n">
        <v>-0.0386691411591541</v>
      </c>
      <c r="AY8" s="0" t="n">
        <v>0.0170414658548516</v>
      </c>
      <c r="AZ8" s="0" t="n">
        <f aca="false">SUM(B8:AY8)</f>
        <v>2.27208789311417</v>
      </c>
      <c r="BA8" s="0" t="n">
        <v>0</v>
      </c>
      <c r="BE8" s="2"/>
      <c r="BF8" s="2"/>
      <c r="BG8" s="2"/>
      <c r="BH8" s="2"/>
    </row>
    <row r="9" customFormat="false" ht="13.8" hidden="false" customHeight="false" outlineLevel="0" collapsed="false">
      <c r="A9" s="0" t="n">
        <v>477</v>
      </c>
      <c r="B9" s="0" t="n">
        <v>-0.124530431765547</v>
      </c>
      <c r="C9" s="0" t="n">
        <v>0.34294475112683</v>
      </c>
      <c r="D9" s="0" t="n">
        <v>-0.137109213972407</v>
      </c>
      <c r="E9" s="0" t="n">
        <v>0.174289385096691</v>
      </c>
      <c r="F9" s="0" t="n">
        <v>0.273175180571707</v>
      </c>
      <c r="G9" s="0" t="n">
        <v>-0.131411192857769</v>
      </c>
      <c r="H9" s="0" t="n">
        <v>0.1584160359404</v>
      </c>
      <c r="I9" s="0" t="n">
        <v>0.0221916918311674</v>
      </c>
      <c r="J9" s="0" t="n">
        <v>0.0189965006906551</v>
      </c>
      <c r="K9" s="0" t="n">
        <v>0.0552626786750493</v>
      </c>
      <c r="L9" s="0" t="n">
        <v>0.0407579924721678</v>
      </c>
      <c r="M9" s="0" t="n">
        <v>0.0131961289225897</v>
      </c>
      <c r="N9" s="0" t="n">
        <v>0.304723538306633</v>
      </c>
      <c r="O9" s="0" t="n">
        <v>0.0899482366629396</v>
      </c>
      <c r="P9" s="0" t="n">
        <v>-0.172654151391818</v>
      </c>
      <c r="Q9" s="0" t="n">
        <v>-0.0396006735972656</v>
      </c>
      <c r="R9" s="0" t="n">
        <v>-0.16788087263916</v>
      </c>
      <c r="S9" s="0" t="n">
        <v>0.426826235107532</v>
      </c>
      <c r="T9" s="0" t="n">
        <v>0.602557982222432</v>
      </c>
      <c r="U9" s="0" t="n">
        <v>0.0441259766093272</v>
      </c>
      <c r="V9" s="0" t="n">
        <v>0.150572858479374</v>
      </c>
      <c r="W9" s="0" t="n">
        <v>-0.340834679429515</v>
      </c>
      <c r="X9" s="0" t="n">
        <v>-0.176754045319647</v>
      </c>
      <c r="Y9" s="0" t="n">
        <v>0.0327898228229908</v>
      </c>
      <c r="Z9" s="0" t="n">
        <v>-0.047776034221619</v>
      </c>
      <c r="AA9" s="0" t="n">
        <v>0.0950030073245637</v>
      </c>
      <c r="AB9" s="0" t="n">
        <v>0.0552626786750493</v>
      </c>
      <c r="AC9" s="0" t="n">
        <v>-0.0281189302640016</v>
      </c>
      <c r="AD9" s="0" t="n">
        <v>-0.151213820153949</v>
      </c>
      <c r="AE9" s="0" t="n">
        <v>-0.231635387464523</v>
      </c>
      <c r="AF9" s="0" t="n">
        <v>0.0473886222441436</v>
      </c>
      <c r="AG9" s="0" t="n">
        <v>0.064395162238322</v>
      </c>
      <c r="AH9" s="0" t="n">
        <v>-0.111791405988117</v>
      </c>
      <c r="AI9" s="0" t="n">
        <v>0.495413344771104</v>
      </c>
      <c r="AJ9" s="0" t="n">
        <v>-0.352530719192706</v>
      </c>
      <c r="AK9" s="0" t="n">
        <v>0.0144406841547944</v>
      </c>
      <c r="AL9" s="0" t="n">
        <v>-0.110153403983878</v>
      </c>
      <c r="AM9" s="0" t="n">
        <v>0.358212223257619</v>
      </c>
      <c r="AN9" s="0" t="n">
        <v>0.00348934587520835</v>
      </c>
      <c r="AO9" s="0" t="n">
        <v>0.203216591964796</v>
      </c>
      <c r="AP9" s="0" t="n">
        <v>0.295154087290482</v>
      </c>
      <c r="AQ9" s="0" t="n">
        <v>-0.152613400508372</v>
      </c>
      <c r="AR9" s="0" t="n">
        <v>0.049596941139372</v>
      </c>
      <c r="AS9" s="0" t="n">
        <v>-0.0220867874028435</v>
      </c>
      <c r="AT9" s="0" t="n">
        <v>-0.0239500058287613</v>
      </c>
      <c r="AU9" s="0" t="n">
        <v>-0.0337308595185714</v>
      </c>
      <c r="AV9" s="0" t="n">
        <v>0.118824160164794</v>
      </c>
      <c r="AW9" s="0" t="n">
        <v>0.0538432320208232</v>
      </c>
      <c r="AX9" s="0" t="n">
        <v>-0.0194608675208871</v>
      </c>
      <c r="AY9" s="0" t="n">
        <v>-0.188200875130118</v>
      </c>
      <c r="AZ9" s="0" t="n">
        <f aca="false">SUM(B9:AY9)</f>
        <v>1.84097731850808</v>
      </c>
      <c r="BA9" s="0" t="n">
        <v>0</v>
      </c>
      <c r="BC9" s="2" t="s">
        <v>62</v>
      </c>
      <c r="BD9" s="3" t="n">
        <f aca="false">BD7/BD6 - 1</f>
        <v>0.883333333333333</v>
      </c>
      <c r="BE9" s="2"/>
      <c r="BF9" s="2"/>
      <c r="BG9" s="2"/>
      <c r="BH9" s="2"/>
    </row>
    <row r="10" customFormat="false" ht="13.8" hidden="false" customHeight="false" outlineLevel="0" collapsed="false">
      <c r="A10" s="0" t="n">
        <v>576</v>
      </c>
      <c r="B10" s="0" t="n">
        <v>0.108013244060578</v>
      </c>
      <c r="C10" s="0" t="n">
        <v>0.0851900992165226</v>
      </c>
      <c r="D10" s="0" t="n">
        <v>0.0262751418017971</v>
      </c>
      <c r="E10" s="0" t="n">
        <v>-0.122467663979458</v>
      </c>
      <c r="F10" s="0" t="n">
        <v>0.273175180571707</v>
      </c>
      <c r="G10" s="0" t="n">
        <v>-0.131411192857769</v>
      </c>
      <c r="H10" s="0" t="n">
        <v>-0.103893163963876</v>
      </c>
      <c r="I10" s="0" t="n">
        <v>0.0221916918311674</v>
      </c>
      <c r="J10" s="0" t="n">
        <v>-0.17063190601105</v>
      </c>
      <c r="K10" s="0" t="n">
        <v>-0.0782687139494732</v>
      </c>
      <c r="L10" s="0" t="n">
        <v>-0.176930708159078</v>
      </c>
      <c r="M10" s="0" t="n">
        <v>0.0131961289225897</v>
      </c>
      <c r="N10" s="0" t="n">
        <v>0.304723538306633</v>
      </c>
      <c r="O10" s="0" t="n">
        <v>0.0464325992267772</v>
      </c>
      <c r="P10" s="0" t="n">
        <v>0.332894415273329</v>
      </c>
      <c r="Q10" s="0" t="n">
        <v>-0.0396006735972656</v>
      </c>
      <c r="R10" s="0" t="n">
        <v>0.0409531334621517</v>
      </c>
      <c r="S10" s="0" t="n">
        <v>-0.0782687139494732</v>
      </c>
      <c r="T10" s="0" t="n">
        <v>0.157741347957987</v>
      </c>
      <c r="U10" s="0" t="n">
        <v>0.0441259766093272</v>
      </c>
      <c r="V10" s="0" t="n">
        <v>0.150572858479374</v>
      </c>
      <c r="W10" s="0" t="n">
        <v>0.0717327967715983</v>
      </c>
      <c r="X10" s="0" t="n">
        <v>-0.176754045319647</v>
      </c>
      <c r="Y10" s="0" t="n">
        <v>0.0327898228229908</v>
      </c>
      <c r="Z10" s="0" t="n">
        <v>0.150572858479374</v>
      </c>
      <c r="AA10" s="0" t="n">
        <v>-0.0376834338343949</v>
      </c>
      <c r="AB10" s="0" t="n">
        <v>0.0552626786750493</v>
      </c>
      <c r="AC10" s="0" t="n">
        <v>-0.0281189302640016</v>
      </c>
      <c r="AD10" s="0" t="n">
        <v>-0.151213820153949</v>
      </c>
      <c r="AE10" s="0" t="n">
        <v>-0.231635387464523</v>
      </c>
      <c r="AF10" s="0" t="n">
        <v>0.0473886222441436</v>
      </c>
      <c r="AG10" s="0" t="n">
        <v>-0.0346514579725417</v>
      </c>
      <c r="AH10" s="0" t="n">
        <v>0.0616253724628782</v>
      </c>
      <c r="AI10" s="0" t="n">
        <v>-0.18808357995668</v>
      </c>
      <c r="AJ10" s="0" t="n">
        <v>0.112832530496527</v>
      </c>
      <c r="AK10" s="0" t="n">
        <v>0.0144406841547944</v>
      </c>
      <c r="AL10" s="0" t="n">
        <v>-0.110153403983878</v>
      </c>
      <c r="AM10" s="0" t="n">
        <v>-0.10893833700571</v>
      </c>
      <c r="AN10" s="0" t="n">
        <v>0.00348934587520835</v>
      </c>
      <c r="AO10" s="0" t="n">
        <v>0.203216591964796</v>
      </c>
      <c r="AP10" s="0" t="n">
        <v>-0.15401102477501</v>
      </c>
      <c r="AQ10" s="0" t="n">
        <v>-0.152613400508372</v>
      </c>
      <c r="AR10" s="0" t="n">
        <v>-0.132289927536458</v>
      </c>
      <c r="AS10" s="0" t="n">
        <v>1.31372366828506</v>
      </c>
      <c r="AT10" s="0" t="n">
        <v>-0.0239500058287613</v>
      </c>
      <c r="AU10" s="0" t="n">
        <v>-0.0337308595185714</v>
      </c>
      <c r="AV10" s="0" t="n">
        <v>-0.16788087263916</v>
      </c>
      <c r="AW10" s="0" t="n">
        <v>0.0538432320208232</v>
      </c>
      <c r="AX10" s="0" t="n">
        <v>0.725937003382936</v>
      </c>
      <c r="AY10" s="0" t="n">
        <v>0.0170414658548516</v>
      </c>
      <c r="AZ10" s="0" t="n">
        <f aca="false">SUM(B10:AY10)</f>
        <v>1.83620080598187</v>
      </c>
      <c r="BA10" s="0" t="n">
        <v>0</v>
      </c>
    </row>
    <row r="11" customFormat="false" ht="13.8" hidden="false" customHeight="false" outlineLevel="0" collapsed="false">
      <c r="A11" s="0" t="n">
        <v>289</v>
      </c>
      <c r="B11" s="0" t="n">
        <v>-0.124530431765547</v>
      </c>
      <c r="C11" s="0" t="n">
        <v>0.34294475112683</v>
      </c>
      <c r="D11" s="0" t="n">
        <v>0.364146958777433</v>
      </c>
      <c r="E11" s="0" t="n">
        <v>-0.122467663979458</v>
      </c>
      <c r="F11" s="0" t="n">
        <v>-0.143666614518566</v>
      </c>
      <c r="G11" s="0" t="n">
        <v>-0.131411192857769</v>
      </c>
      <c r="H11" s="0" t="n">
        <v>-0.103893163963876</v>
      </c>
      <c r="I11" s="0" t="n">
        <v>0.0221916918311674</v>
      </c>
      <c r="J11" s="0" t="n">
        <v>-0.17063190601105</v>
      </c>
      <c r="K11" s="0" t="n">
        <v>0.0860343373418032</v>
      </c>
      <c r="L11" s="0" t="n">
        <v>-0.176930708159078</v>
      </c>
      <c r="M11" s="0" t="n">
        <v>0.0131961289225897</v>
      </c>
      <c r="N11" s="0" t="n">
        <v>-0.20359895524124</v>
      </c>
      <c r="O11" s="0" t="n">
        <v>0.0464325992267772</v>
      </c>
      <c r="P11" s="0" t="n">
        <v>0.0482341452504643</v>
      </c>
      <c r="Q11" s="0" t="n">
        <v>-0.139510175509945</v>
      </c>
      <c r="R11" s="0" t="n">
        <v>-0.16788087263916</v>
      </c>
      <c r="S11" s="0" t="n">
        <v>0.426826235107532</v>
      </c>
      <c r="T11" s="0" t="n">
        <v>0.157741347957987</v>
      </c>
      <c r="U11" s="0" t="n">
        <v>0.0441259766093272</v>
      </c>
      <c r="V11" s="0" t="n">
        <v>0.150572858479374</v>
      </c>
      <c r="W11" s="0" t="n">
        <v>0.0717327967715983</v>
      </c>
      <c r="X11" s="0" t="n">
        <v>-0.176754045319647</v>
      </c>
      <c r="Y11" s="0" t="n">
        <v>0.487045095100587</v>
      </c>
      <c r="Z11" s="0" t="n">
        <v>0.150572858479374</v>
      </c>
      <c r="AA11" s="0" t="n">
        <v>0.0950030073245637</v>
      </c>
      <c r="AB11" s="0" t="n">
        <v>-0.0182938059803971</v>
      </c>
      <c r="AC11" s="0" t="n">
        <v>-0.0281189302640016</v>
      </c>
      <c r="AD11" s="0" t="n">
        <v>-0.142774951508084</v>
      </c>
      <c r="AE11" s="0" t="n">
        <v>0.252152651297295</v>
      </c>
      <c r="AF11" s="0" t="n">
        <v>0.0473886222441436</v>
      </c>
      <c r="AG11" s="0" t="n">
        <v>0.064395162238322</v>
      </c>
      <c r="AH11" s="0" t="n">
        <v>-0.111791405988117</v>
      </c>
      <c r="AI11" s="0" t="n">
        <v>-0.18808357995668</v>
      </c>
      <c r="AJ11" s="0" t="n">
        <v>0.112832530496527</v>
      </c>
      <c r="AK11" s="0" t="n">
        <v>0.0144406841547944</v>
      </c>
      <c r="AL11" s="0" t="n">
        <v>-0.110153403983878</v>
      </c>
      <c r="AM11" s="0" t="n">
        <v>-0.10893833700571</v>
      </c>
      <c r="AN11" s="0" t="n">
        <v>0.00348934587520835</v>
      </c>
      <c r="AO11" s="0" t="n">
        <v>0.203216591964796</v>
      </c>
      <c r="AP11" s="0" t="n">
        <v>0.295154087290482</v>
      </c>
      <c r="AQ11" s="0" t="n">
        <v>0.257436004021736</v>
      </c>
      <c r="AR11" s="0" t="n">
        <v>0.132873281379973</v>
      </c>
      <c r="AS11" s="0" t="n">
        <v>-0.0220867874028435</v>
      </c>
      <c r="AT11" s="0" t="n">
        <v>-0.0386691411591541</v>
      </c>
      <c r="AU11" s="0" t="n">
        <v>-0.0337308595185714</v>
      </c>
      <c r="AV11" s="0" t="n">
        <v>-0.0537907981832393</v>
      </c>
      <c r="AW11" s="0" t="n">
        <v>0.0538432320208232</v>
      </c>
      <c r="AX11" s="0" t="n">
        <v>-0.0194608675208871</v>
      </c>
      <c r="AY11" s="0" t="n">
        <v>0.0170414658548516</v>
      </c>
      <c r="AZ11" s="0" t="n">
        <f aca="false">SUM(B11:AY11)</f>
        <v>1.42389584870946</v>
      </c>
      <c r="BA11" s="0" t="n">
        <v>0</v>
      </c>
      <c r="BC11" s="0" t="s">
        <v>63</v>
      </c>
      <c r="BD11" s="0" t="s">
        <v>64</v>
      </c>
      <c r="BE11" s="0" t="s">
        <v>65</v>
      </c>
    </row>
    <row r="12" customFormat="false" ht="13.8" hidden="false" customHeight="false" outlineLevel="0" collapsed="false">
      <c r="A12" s="0" t="n">
        <v>260</v>
      </c>
      <c r="B12" s="0" t="n">
        <v>0.108013244060578</v>
      </c>
      <c r="C12" s="0" t="n">
        <v>0.0851900992165226</v>
      </c>
      <c r="D12" s="0" t="n">
        <v>0.364146958777433</v>
      </c>
      <c r="E12" s="0" t="n">
        <v>-0.122467663979458</v>
      </c>
      <c r="F12" s="0" t="n">
        <v>0.273175180571707</v>
      </c>
      <c r="G12" s="0" t="n">
        <v>0.381096517091207</v>
      </c>
      <c r="H12" s="0" t="n">
        <v>-0.103893163963876</v>
      </c>
      <c r="I12" s="0" t="n">
        <v>0.0221916918311674</v>
      </c>
      <c r="J12" s="0" t="n">
        <v>-0.17063190601105</v>
      </c>
      <c r="K12" s="0" t="n">
        <v>-0.0782687139494732</v>
      </c>
      <c r="L12" s="0" t="n">
        <v>0.0407579924721678</v>
      </c>
      <c r="M12" s="0" t="n">
        <v>0.0131961289225897</v>
      </c>
      <c r="N12" s="0" t="n">
        <v>0.304723538306633</v>
      </c>
      <c r="O12" s="0" t="n">
        <v>0.0464325992267772</v>
      </c>
      <c r="P12" s="0" t="n">
        <v>-0.172654151391818</v>
      </c>
      <c r="Q12" s="0" t="n">
        <v>-0.0396006735972656</v>
      </c>
      <c r="R12" s="0" t="n">
        <v>0.0409531334621517</v>
      </c>
      <c r="S12" s="0" t="n">
        <v>-0.0782687139494732</v>
      </c>
      <c r="T12" s="0" t="n">
        <v>0.602557982222432</v>
      </c>
      <c r="U12" s="0" t="n">
        <v>0.0441259766093272</v>
      </c>
      <c r="V12" s="0" t="n">
        <v>-0.222631387410568</v>
      </c>
      <c r="W12" s="0" t="n">
        <v>0.0717327967715983</v>
      </c>
      <c r="X12" s="0" t="n">
        <v>-0.176754045319647</v>
      </c>
      <c r="Y12" s="0" t="n">
        <v>0.0327898228229908</v>
      </c>
      <c r="Z12" s="0" t="n">
        <v>-0.047776034221619</v>
      </c>
      <c r="AA12" s="0" t="n">
        <v>0.0950030073245637</v>
      </c>
      <c r="AB12" s="0" t="n">
        <v>0.0552626786750493</v>
      </c>
      <c r="AC12" s="0" t="n">
        <v>-0.0281189302640016</v>
      </c>
      <c r="AD12" s="0" t="n">
        <v>-0.142774951508084</v>
      </c>
      <c r="AE12" s="0" t="n">
        <v>-0.278422747038984</v>
      </c>
      <c r="AF12" s="0" t="n">
        <v>0.0473886222441436</v>
      </c>
      <c r="AG12" s="0" t="n">
        <v>-0.0346514579725417</v>
      </c>
      <c r="AH12" s="0" t="n">
        <v>0.0616253724628782</v>
      </c>
      <c r="AI12" s="0" t="n">
        <v>-0.18808357995668</v>
      </c>
      <c r="AJ12" s="0" t="n">
        <v>0.0487901641694321</v>
      </c>
      <c r="AK12" s="0" t="n">
        <v>0.0144406841547944</v>
      </c>
      <c r="AL12" s="0" t="n">
        <v>0.201866152866925</v>
      </c>
      <c r="AM12" s="0" t="n">
        <v>0.358212223257619</v>
      </c>
      <c r="AN12" s="0" t="n">
        <v>0.00348934587520835</v>
      </c>
      <c r="AO12" s="0" t="n">
        <v>-0.282291223816905</v>
      </c>
      <c r="AP12" s="0" t="n">
        <v>0.295154087290482</v>
      </c>
      <c r="AQ12" s="0" t="n">
        <v>-0.152613400508372</v>
      </c>
      <c r="AR12" s="0" t="n">
        <v>-0.132289927536458</v>
      </c>
      <c r="AS12" s="0" t="n">
        <v>-0.0220867874028435</v>
      </c>
      <c r="AT12" s="0" t="n">
        <v>-0.0239500058287613</v>
      </c>
      <c r="AU12" s="0" t="n">
        <v>-0.0337308595185714</v>
      </c>
      <c r="AV12" s="0" t="n">
        <v>0.118824160164794</v>
      </c>
      <c r="AW12" s="0" t="n">
        <v>0.0856533123800585</v>
      </c>
      <c r="AX12" s="0" t="n">
        <v>-0.0194608675208871</v>
      </c>
      <c r="AY12" s="0" t="n">
        <v>0.0170414658548516</v>
      </c>
      <c r="AZ12" s="0" t="n">
        <f aca="false">SUM(B12:AY12)</f>
        <v>1.28241374641874</v>
      </c>
      <c r="BA12" s="0" t="n">
        <v>1</v>
      </c>
      <c r="BC12" s="0" t="n">
        <v>10</v>
      </c>
      <c r="BD12" s="0" t="n">
        <f aca="false">COUNTIF(BA2:BA12, "=1")</f>
        <v>5</v>
      </c>
      <c r="BE12" s="0" t="n">
        <f aca="false">$BD$3*11/$BD$2</f>
        <v>2.92035398230088</v>
      </c>
    </row>
    <row r="13" customFormat="false" ht="13.8" hidden="false" customHeight="false" outlineLevel="0" collapsed="false">
      <c r="A13" s="0" t="n">
        <v>200</v>
      </c>
      <c r="B13" s="0" t="n">
        <v>0.108013244060578</v>
      </c>
      <c r="C13" s="0" t="n">
        <v>0.0851900992165226</v>
      </c>
      <c r="D13" s="0" t="n">
        <v>-0.137109213972407</v>
      </c>
      <c r="E13" s="0" t="n">
        <v>0.174289385096691</v>
      </c>
      <c r="F13" s="0" t="n">
        <v>-0.765717873394781</v>
      </c>
      <c r="G13" s="0" t="n">
        <v>-0.131411192857769</v>
      </c>
      <c r="H13" s="0" t="n">
        <v>0.1584160359404</v>
      </c>
      <c r="I13" s="0" t="n">
        <v>0.0221916918311674</v>
      </c>
      <c r="J13" s="0" t="n">
        <v>-0.17063190601105</v>
      </c>
      <c r="K13" s="0" t="n">
        <v>-0.0782687139494732</v>
      </c>
      <c r="L13" s="0" t="n">
        <v>0.525266307920785</v>
      </c>
      <c r="M13" s="0" t="n">
        <v>-0.464612780610859</v>
      </c>
      <c r="N13" s="0" t="n">
        <v>0.271200846267989</v>
      </c>
      <c r="O13" s="0" t="n">
        <v>0.0899482366629396</v>
      </c>
      <c r="P13" s="0" t="n">
        <v>0.0482341452504643</v>
      </c>
      <c r="Q13" s="0" t="n">
        <v>-0.0396006735972656</v>
      </c>
      <c r="R13" s="0" t="n">
        <v>0.0409531334621517</v>
      </c>
      <c r="S13" s="0" t="n">
        <v>-0.0782687139494732</v>
      </c>
      <c r="T13" s="0" t="n">
        <v>0.157741347957987</v>
      </c>
      <c r="U13" s="0" t="n">
        <v>0.0441259766093272</v>
      </c>
      <c r="V13" s="0" t="n">
        <v>-0.102876042330164</v>
      </c>
      <c r="W13" s="0" t="n">
        <v>0.0717327967715983</v>
      </c>
      <c r="X13" s="0" t="n">
        <v>-0.176754045319647</v>
      </c>
      <c r="Y13" s="0" t="n">
        <v>0.487045095100587</v>
      </c>
      <c r="Z13" s="0" t="n">
        <v>-0.047776034221619</v>
      </c>
      <c r="AA13" s="0" t="n">
        <v>0.0950030073245637</v>
      </c>
      <c r="AB13" s="0" t="n">
        <v>-0.0182938059803971</v>
      </c>
      <c r="AC13" s="0" t="n">
        <v>-0.0281189302640016</v>
      </c>
      <c r="AD13" s="0" t="n">
        <v>-0.142774951508084</v>
      </c>
      <c r="AE13" s="0" t="n">
        <v>-0.278422747038984</v>
      </c>
      <c r="AF13" s="0" t="n">
        <v>0.0473886222441436</v>
      </c>
      <c r="AG13" s="0" t="n">
        <v>0.064395162238322</v>
      </c>
      <c r="AH13" s="0" t="n">
        <v>0.0616253724628782</v>
      </c>
      <c r="AI13" s="0" t="n">
        <v>0.495413344771104</v>
      </c>
      <c r="AJ13" s="0" t="n">
        <v>0.0487901641694321</v>
      </c>
      <c r="AK13" s="0" t="n">
        <v>0.0144406841547944</v>
      </c>
      <c r="AL13" s="0" t="n">
        <v>0.201866152866925</v>
      </c>
      <c r="AM13" s="0" t="n">
        <v>-0.409042929456048</v>
      </c>
      <c r="AN13" s="0" t="n">
        <v>0.00348934587520835</v>
      </c>
      <c r="AO13" s="0" t="n">
        <v>0.203216591964796</v>
      </c>
      <c r="AP13" s="0" t="n">
        <v>0.295154087290482</v>
      </c>
      <c r="AQ13" s="0" t="n">
        <v>-0.188200875130118</v>
      </c>
      <c r="AR13" s="0" t="n">
        <v>0.049596941139372</v>
      </c>
      <c r="AS13" s="0" t="n">
        <v>-0.0220867874028435</v>
      </c>
      <c r="AT13" s="0" t="n">
        <v>-0.0239500058287613</v>
      </c>
      <c r="AU13" s="0" t="n">
        <v>-0.0337308595185714</v>
      </c>
      <c r="AV13" s="0" t="n">
        <v>0.118824160164794</v>
      </c>
      <c r="AW13" s="0" t="n">
        <v>0.0538432320208232</v>
      </c>
      <c r="AX13" s="0" t="n">
        <v>-0.0194608675208871</v>
      </c>
      <c r="AY13" s="0" t="n">
        <v>0.538338389488138</v>
      </c>
      <c r="AZ13" s="0" t="n">
        <f aca="false">SUM(B13:AY13)</f>
        <v>1.21862365046176</v>
      </c>
      <c r="BA13" s="0" t="n">
        <v>1</v>
      </c>
      <c r="BC13" s="0" t="n">
        <v>20</v>
      </c>
      <c r="BD13" s="0" t="n">
        <f aca="false">COUNTIF(BA13:BA23, "=1")</f>
        <v>4</v>
      </c>
      <c r="BE13" s="0" t="n">
        <f aca="false">$BD$3*11/$BD$2</f>
        <v>2.92035398230088</v>
      </c>
    </row>
    <row r="14" customFormat="false" ht="13.8" hidden="false" customHeight="false" outlineLevel="0" collapsed="false">
      <c r="A14" s="0" t="n">
        <v>84</v>
      </c>
      <c r="B14" s="0" t="n">
        <v>-0.124530431765547</v>
      </c>
      <c r="C14" s="0" t="n">
        <v>-0.318071151250322</v>
      </c>
      <c r="D14" s="0" t="n">
        <v>0.0262751418017971</v>
      </c>
      <c r="E14" s="0" t="n">
        <v>0.174289385096691</v>
      </c>
      <c r="F14" s="0" t="n">
        <v>0.273175180571707</v>
      </c>
      <c r="G14" s="0" t="n">
        <v>-0.131411192857769</v>
      </c>
      <c r="H14" s="0" t="n">
        <v>0.1584160359404</v>
      </c>
      <c r="I14" s="0" t="n">
        <v>0.0221916918311674</v>
      </c>
      <c r="J14" s="0" t="n">
        <v>0.460727786783214</v>
      </c>
      <c r="K14" s="0" t="n">
        <v>0.0552626786750493</v>
      </c>
      <c r="L14" s="0" t="n">
        <v>0.0407579924721678</v>
      </c>
      <c r="M14" s="0" t="n">
        <v>0.0131961289225897</v>
      </c>
      <c r="N14" s="0" t="n">
        <v>-0.20359895524124</v>
      </c>
      <c r="O14" s="0" t="n">
        <v>-0.232419393776731</v>
      </c>
      <c r="P14" s="0" t="n">
        <v>0.0482341452504643</v>
      </c>
      <c r="Q14" s="0" t="n">
        <v>-0.0396006735972656</v>
      </c>
      <c r="R14" s="0" t="n">
        <v>0.379414430908222</v>
      </c>
      <c r="S14" s="0" t="n">
        <v>-0.372675285285173</v>
      </c>
      <c r="T14" s="0" t="n">
        <v>0.157741347957987</v>
      </c>
      <c r="U14" s="0" t="n">
        <v>0.0441259766093272</v>
      </c>
      <c r="V14" s="0" t="n">
        <v>0.150572858479374</v>
      </c>
      <c r="W14" s="0" t="n">
        <v>0.0717327967715983</v>
      </c>
      <c r="X14" s="0" t="n">
        <v>0.301395748213958</v>
      </c>
      <c r="Y14" s="0" t="n">
        <v>0.0327898228229908</v>
      </c>
      <c r="Z14" s="0" t="n">
        <v>-0.047776034221619</v>
      </c>
      <c r="AA14" s="0" t="n">
        <v>0.0950030073245637</v>
      </c>
      <c r="AB14" s="0" t="n">
        <v>-0.0182938059803971</v>
      </c>
      <c r="AC14" s="0" t="n">
        <v>-0.0281189302640016</v>
      </c>
      <c r="AD14" s="0" t="n">
        <v>-0.142774951508084</v>
      </c>
      <c r="AE14" s="0" t="n">
        <v>0.252152651297295</v>
      </c>
      <c r="AF14" s="0" t="n">
        <v>0.0473886222441436</v>
      </c>
      <c r="AG14" s="0" t="n">
        <v>-0.0346514579725417</v>
      </c>
      <c r="AH14" s="0" t="n">
        <v>0.150572858479374</v>
      </c>
      <c r="AI14" s="0" t="n">
        <v>-0.18808357995668</v>
      </c>
      <c r="AJ14" s="0" t="n">
        <v>0.112832530496527</v>
      </c>
      <c r="AK14" s="0" t="n">
        <v>0.0144406841547944</v>
      </c>
      <c r="AL14" s="0" t="n">
        <v>-0.110153403983878</v>
      </c>
      <c r="AM14" s="0" t="n">
        <v>-0.10893833700571</v>
      </c>
      <c r="AN14" s="0" t="n">
        <v>0.00348934587520835</v>
      </c>
      <c r="AO14" s="0" t="n">
        <v>0.203216591964796</v>
      </c>
      <c r="AP14" s="0" t="n">
        <v>-0.15401102477501</v>
      </c>
      <c r="AQ14" s="0" t="n">
        <v>-0.188200875130118</v>
      </c>
      <c r="AR14" s="0" t="n">
        <v>0.049596941139372</v>
      </c>
      <c r="AS14" s="0" t="n">
        <v>-0.0220867874028435</v>
      </c>
      <c r="AT14" s="0" t="n">
        <v>-0.0239500058287613</v>
      </c>
      <c r="AU14" s="0" t="n">
        <v>0.0934144446394257</v>
      </c>
      <c r="AV14" s="0" t="n">
        <v>0.118824160164794</v>
      </c>
      <c r="AW14" s="0" t="n">
        <v>0.0856533123800585</v>
      </c>
      <c r="AX14" s="0" t="n">
        <v>-0.0194608675208871</v>
      </c>
      <c r="AY14" s="0" t="n">
        <v>0.0170414658548516</v>
      </c>
      <c r="AZ14" s="0" t="n">
        <f aca="false">SUM(B14:AY14)</f>
        <v>1.14511861979933</v>
      </c>
      <c r="BA14" s="0" t="n">
        <v>1</v>
      </c>
      <c r="BC14" s="0" t="n">
        <v>30</v>
      </c>
      <c r="BD14" s="0" t="n">
        <f aca="false">COUNTIF(BA24:BA34, "=1")</f>
        <v>3</v>
      </c>
      <c r="BE14" s="0" t="n">
        <f aca="false">$BD$3*11/$BD$2</f>
        <v>2.92035398230088</v>
      </c>
    </row>
    <row r="15" customFormat="false" ht="13.8" hidden="false" customHeight="false" outlineLevel="0" collapsed="false">
      <c r="A15" s="0" t="n">
        <v>453</v>
      </c>
      <c r="B15" s="0" t="n">
        <v>0.108013244060578</v>
      </c>
      <c r="C15" s="0" t="n">
        <v>0.34294475112683</v>
      </c>
      <c r="D15" s="0" t="n">
        <v>0.364146958777433</v>
      </c>
      <c r="E15" s="0" t="n">
        <v>-0.122467663979458</v>
      </c>
      <c r="F15" s="0" t="n">
        <v>-0.143666614518566</v>
      </c>
      <c r="G15" s="0" t="n">
        <v>-0.024780028998487</v>
      </c>
      <c r="H15" s="0" t="n">
        <v>-0.103893163963876</v>
      </c>
      <c r="I15" s="0" t="n">
        <v>0.0221916918311674</v>
      </c>
      <c r="J15" s="0" t="n">
        <v>0.0189965006906551</v>
      </c>
      <c r="K15" s="0" t="n">
        <v>0.0552626786750493</v>
      </c>
      <c r="L15" s="0" t="n">
        <v>0.0407579924721678</v>
      </c>
      <c r="M15" s="0" t="n">
        <v>0.0131961289225897</v>
      </c>
      <c r="N15" s="0" t="n">
        <v>0.271200846267989</v>
      </c>
      <c r="O15" s="0" t="n">
        <v>0.0464325992267772</v>
      </c>
      <c r="P15" s="0" t="n">
        <v>-0.172654151391818</v>
      </c>
      <c r="Q15" s="0" t="n">
        <v>-0.0396006735972656</v>
      </c>
      <c r="R15" s="0" t="n">
        <v>0.379414430908222</v>
      </c>
      <c r="S15" s="0" t="n">
        <v>0.426826235107532</v>
      </c>
      <c r="T15" s="0" t="n">
        <v>0.157741347957987</v>
      </c>
      <c r="U15" s="0" t="n">
        <v>-0.238085131312409</v>
      </c>
      <c r="V15" s="0" t="n">
        <v>0.150572858479374</v>
      </c>
      <c r="W15" s="0" t="n">
        <v>0.0717327967715983</v>
      </c>
      <c r="X15" s="0" t="n">
        <v>-0.176754045319647</v>
      </c>
      <c r="Y15" s="0" t="n">
        <v>0.0327898228229908</v>
      </c>
      <c r="Z15" s="0" t="n">
        <v>-0.047776034221619</v>
      </c>
      <c r="AA15" s="0" t="n">
        <v>0.0950030073245637</v>
      </c>
      <c r="AB15" s="0" t="n">
        <v>-0.0182938059803971</v>
      </c>
      <c r="AC15" s="0" t="n">
        <v>-0.0281189302640016</v>
      </c>
      <c r="AD15" s="0" t="n">
        <v>-0.142774951508084</v>
      </c>
      <c r="AE15" s="0" t="n">
        <v>-0.231635387464523</v>
      </c>
      <c r="AF15" s="0" t="n">
        <v>0.0473886222441436</v>
      </c>
      <c r="AG15" s="0" t="n">
        <v>-0.0346514579725417</v>
      </c>
      <c r="AH15" s="0" t="n">
        <v>0.150572858479374</v>
      </c>
      <c r="AI15" s="0" t="n">
        <v>-0.18808357995668</v>
      </c>
      <c r="AJ15" s="0" t="n">
        <v>0.0487901641694321</v>
      </c>
      <c r="AK15" s="0" t="n">
        <v>0.0144406841547944</v>
      </c>
      <c r="AL15" s="0" t="n">
        <v>-0.110153403983878</v>
      </c>
      <c r="AM15" s="0" t="n">
        <v>0.358212223257619</v>
      </c>
      <c r="AN15" s="0" t="n">
        <v>0.00348934587520835</v>
      </c>
      <c r="AO15" s="0" t="n">
        <v>-0.282291223816905</v>
      </c>
      <c r="AP15" s="0" t="n">
        <v>-0.444134249267318</v>
      </c>
      <c r="AQ15" s="0" t="n">
        <v>0.257436004021736</v>
      </c>
      <c r="AR15" s="0" t="n">
        <v>0.132873281379973</v>
      </c>
      <c r="AS15" s="0" t="n">
        <v>-0.0220867874028435</v>
      </c>
      <c r="AT15" s="0" t="n">
        <v>-0.0239500058287613</v>
      </c>
      <c r="AU15" s="0" t="n">
        <v>0.0934144446394257</v>
      </c>
      <c r="AV15" s="0" t="n">
        <v>0.118824160164794</v>
      </c>
      <c r="AW15" s="0" t="n">
        <v>0.0538432320208232</v>
      </c>
      <c r="AX15" s="0" t="n">
        <v>-0.0194608675208871</v>
      </c>
      <c r="AY15" s="0" t="n">
        <v>-0.188200875130118</v>
      </c>
      <c r="AZ15" s="0" t="n">
        <f aca="false">SUM(B15:AY15)</f>
        <v>1.07299587843075</v>
      </c>
      <c r="BA15" s="0" t="n">
        <v>0</v>
      </c>
      <c r="BC15" s="0" t="n">
        <v>40</v>
      </c>
      <c r="BD15" s="0" t="n">
        <f aca="false">COUNTIF(BA35:BA45, "=1")</f>
        <v>3</v>
      </c>
      <c r="BE15" s="0" t="n">
        <f aca="false">$BD$3*11/$BD$2</f>
        <v>2.92035398230088</v>
      </c>
    </row>
    <row r="16" customFormat="false" ht="13.8" hidden="false" customHeight="false" outlineLevel="0" collapsed="false">
      <c r="A16" s="0" t="n">
        <v>536</v>
      </c>
      <c r="B16" s="0" t="n">
        <v>0.108013244060578</v>
      </c>
      <c r="C16" s="0" t="n">
        <v>0.0851900992165226</v>
      </c>
      <c r="D16" s="0" t="n">
        <v>0.0262751418017971</v>
      </c>
      <c r="E16" s="0" t="n">
        <v>0.174289385096691</v>
      </c>
      <c r="F16" s="0" t="n">
        <v>0.273175180571707</v>
      </c>
      <c r="G16" s="0" t="n">
        <v>-0.131411192857769</v>
      </c>
      <c r="H16" s="0" t="n">
        <v>0.1584160359404</v>
      </c>
      <c r="I16" s="0" t="n">
        <v>0.0221916918311674</v>
      </c>
      <c r="J16" s="0" t="n">
        <v>0.0189965006906551</v>
      </c>
      <c r="K16" s="0" t="n">
        <v>0.0552626786750493</v>
      </c>
      <c r="L16" s="0" t="n">
        <v>0.0407579924721678</v>
      </c>
      <c r="M16" s="0" t="n">
        <v>0.0131961289225897</v>
      </c>
      <c r="N16" s="0" t="n">
        <v>-0.20359895524124</v>
      </c>
      <c r="O16" s="0" t="n">
        <v>0.0464325992267772</v>
      </c>
      <c r="P16" s="0" t="n">
        <v>0.0482341452504643</v>
      </c>
      <c r="Q16" s="0" t="n">
        <v>0.381096517091207</v>
      </c>
      <c r="R16" s="0" t="n">
        <v>-0.16788087263916</v>
      </c>
      <c r="S16" s="0" t="n">
        <v>0.426826235107532</v>
      </c>
      <c r="T16" s="0" t="n">
        <v>-0.259782234922982</v>
      </c>
      <c r="U16" s="0" t="n">
        <v>0.0441259766093272</v>
      </c>
      <c r="V16" s="0" t="n">
        <v>0.150572858479374</v>
      </c>
      <c r="W16" s="0" t="n">
        <v>0.0717327967715983</v>
      </c>
      <c r="X16" s="0" t="n">
        <v>0.301395748213958</v>
      </c>
      <c r="Y16" s="0" t="n">
        <v>0.0327898228229908</v>
      </c>
      <c r="Z16" s="0" t="n">
        <v>-0.047776034221619</v>
      </c>
      <c r="AA16" s="0" t="n">
        <v>0.0950030073245637</v>
      </c>
      <c r="AB16" s="0" t="n">
        <v>0.0552626786750493</v>
      </c>
      <c r="AC16" s="0" t="n">
        <v>-0.0281189302640016</v>
      </c>
      <c r="AD16" s="0" t="n">
        <v>-0.151213820153949</v>
      </c>
      <c r="AE16" s="0" t="n">
        <v>-0.231635387464523</v>
      </c>
      <c r="AF16" s="0" t="n">
        <v>0.0473886222441436</v>
      </c>
      <c r="AG16" s="0" t="n">
        <v>-0.00357782134788408</v>
      </c>
      <c r="AH16" s="0" t="n">
        <v>-0.111791405988117</v>
      </c>
      <c r="AI16" s="0" t="n">
        <v>-0.18808357995668</v>
      </c>
      <c r="AJ16" s="0" t="n">
        <v>-0.352530719192706</v>
      </c>
      <c r="AK16" s="0" t="n">
        <v>0.0745869515014523</v>
      </c>
      <c r="AL16" s="0" t="n">
        <v>0.201866152866925</v>
      </c>
      <c r="AM16" s="0" t="n">
        <v>0.358212223257619</v>
      </c>
      <c r="AN16" s="0" t="n">
        <v>0.00348934587520835</v>
      </c>
      <c r="AO16" s="0" t="n">
        <v>-0.282291223816905</v>
      </c>
      <c r="AP16" s="0" t="n">
        <v>0.295154087290482</v>
      </c>
      <c r="AQ16" s="0" t="n">
        <v>-0.188200875130118</v>
      </c>
      <c r="AR16" s="0" t="n">
        <v>0.049596941139372</v>
      </c>
      <c r="AS16" s="0" t="n">
        <v>-0.0220867874028435</v>
      </c>
      <c r="AT16" s="0" t="n">
        <v>-0.0239500058287613</v>
      </c>
      <c r="AU16" s="0" t="n">
        <v>-0.0337308595185714</v>
      </c>
      <c r="AV16" s="0" t="n">
        <v>-0.0537907981832393</v>
      </c>
      <c r="AW16" s="0" t="n">
        <v>0.0856533123800585</v>
      </c>
      <c r="AX16" s="0" t="n">
        <v>-0.0194608675208871</v>
      </c>
      <c r="AY16" s="0" t="n">
        <v>-0.188200875130118</v>
      </c>
      <c r="AZ16" s="0" t="n">
        <f aca="false">SUM(B16:AY16)</f>
        <v>1.05607085462535</v>
      </c>
      <c r="BA16" s="0" t="n">
        <v>1</v>
      </c>
      <c r="BC16" s="0" t="n">
        <v>50</v>
      </c>
      <c r="BD16" s="0" t="n">
        <f aca="false">COUNTIF(BA46:BA56, "=1")</f>
        <v>2</v>
      </c>
      <c r="BE16" s="0" t="n">
        <f aca="false">$BD$3*11/$BD$2</f>
        <v>2.92035398230088</v>
      </c>
    </row>
    <row r="17" customFormat="false" ht="13.8" hidden="false" customHeight="false" outlineLevel="0" collapsed="false">
      <c r="A17" s="0" t="n">
        <v>271</v>
      </c>
      <c r="B17" s="0" t="n">
        <v>0.108013244060578</v>
      </c>
      <c r="C17" s="0" t="n">
        <v>-0.318071151250322</v>
      </c>
      <c r="D17" s="0" t="n">
        <v>0.364146958777433</v>
      </c>
      <c r="E17" s="0" t="n">
        <v>-0.122467663979458</v>
      </c>
      <c r="F17" s="0" t="n">
        <v>0.273175180571707</v>
      </c>
      <c r="G17" s="0" t="n">
        <v>-0.131411192857769</v>
      </c>
      <c r="H17" s="0" t="n">
        <v>-0.103893163963876</v>
      </c>
      <c r="I17" s="0" t="n">
        <v>0.0221916918311674</v>
      </c>
      <c r="J17" s="0" t="n">
        <v>-0.17063190601105</v>
      </c>
      <c r="K17" s="0" t="n">
        <v>-0.0782687139494732</v>
      </c>
      <c r="L17" s="0" t="n">
        <v>0.525266307920785</v>
      </c>
      <c r="M17" s="0" t="n">
        <v>-0.464612780610859</v>
      </c>
      <c r="N17" s="0" t="n">
        <v>-0.20359895524124</v>
      </c>
      <c r="O17" s="0" t="n">
        <v>-0.232419393776731</v>
      </c>
      <c r="P17" s="0" t="n">
        <v>0.0482341452504643</v>
      </c>
      <c r="Q17" s="0" t="n">
        <v>-0.139510175509945</v>
      </c>
      <c r="R17" s="0" t="n">
        <v>0</v>
      </c>
      <c r="S17" s="0" t="n">
        <v>-0.0782687139494732</v>
      </c>
      <c r="T17" s="0" t="n">
        <v>0.157741347957987</v>
      </c>
      <c r="U17" s="0" t="n">
        <v>0.0441259766093272</v>
      </c>
      <c r="V17" s="0" t="n">
        <v>0.150572858479374</v>
      </c>
      <c r="W17" s="0" t="n">
        <v>-0.340834679429515</v>
      </c>
      <c r="X17" s="0" t="n">
        <v>0.301395748213958</v>
      </c>
      <c r="Y17" s="0" t="n">
        <v>-0.184782683441763</v>
      </c>
      <c r="Z17" s="0" t="n">
        <v>0.150572858479374</v>
      </c>
      <c r="AA17" s="0" t="n">
        <v>0.0950030073245637</v>
      </c>
      <c r="AB17" s="0" t="n">
        <v>-0.0182938059803971</v>
      </c>
      <c r="AC17" s="0" t="n">
        <v>-0.0281189302640016</v>
      </c>
      <c r="AD17" s="0" t="n">
        <v>-0.151213820153949</v>
      </c>
      <c r="AE17" s="0" t="n">
        <v>0.252152651297295</v>
      </c>
      <c r="AF17" s="0" t="n">
        <v>0.0473886222441436</v>
      </c>
      <c r="AG17" s="0" t="n">
        <v>-0.0346514579725417</v>
      </c>
      <c r="AH17" s="0" t="n">
        <v>0</v>
      </c>
      <c r="AI17" s="0" t="n">
        <v>0.495413344771104</v>
      </c>
      <c r="AJ17" s="0" t="n">
        <v>0.112832530496527</v>
      </c>
      <c r="AK17" s="0" t="n">
        <v>0.0745869515014523</v>
      </c>
      <c r="AL17" s="0" t="n">
        <v>0.201866152866925</v>
      </c>
      <c r="AM17" s="0" t="n">
        <v>-0.10893833700571</v>
      </c>
      <c r="AN17" s="0" t="n">
        <v>0.00348934587520835</v>
      </c>
      <c r="AO17" s="0" t="n">
        <v>0.203216591964796</v>
      </c>
      <c r="AP17" s="0" t="n">
        <v>-0.15401102477501</v>
      </c>
      <c r="AQ17" s="0" t="n">
        <v>0.257436004021736</v>
      </c>
      <c r="AR17" s="0" t="n">
        <v>0.049596941139372</v>
      </c>
      <c r="AS17" s="0" t="n">
        <v>-0.0220867874028435</v>
      </c>
      <c r="AT17" s="0" t="n">
        <v>-0.0386691411591541</v>
      </c>
      <c r="AU17" s="0" t="n">
        <v>0.0934144446394257</v>
      </c>
      <c r="AV17" s="0" t="n">
        <v>0.118824160164794</v>
      </c>
      <c r="AW17" s="0" t="n">
        <v>-0.542574322080571</v>
      </c>
      <c r="AX17" s="0" t="n">
        <v>-0.0386691411591541</v>
      </c>
      <c r="AY17" s="0" t="n">
        <v>0.538338389488138</v>
      </c>
      <c r="AZ17" s="0" t="n">
        <f aca="false">SUM(B17:AY17)</f>
        <v>0.982997514022828</v>
      </c>
      <c r="BA17" s="0" t="n">
        <v>0</v>
      </c>
      <c r="BC17" s="0" t="n">
        <v>60</v>
      </c>
      <c r="BD17" s="0" t="n">
        <f aca="false">COUNTIF(BA57:BA67, "=1")</f>
        <v>5</v>
      </c>
      <c r="BE17" s="0" t="n">
        <f aca="false">$BD$3*11/$BD$2</f>
        <v>2.92035398230088</v>
      </c>
    </row>
    <row r="18" customFormat="false" ht="13.8" hidden="false" customHeight="false" outlineLevel="0" collapsed="false">
      <c r="A18" s="0" t="n">
        <v>69</v>
      </c>
      <c r="B18" s="0" t="n">
        <v>-0.124530431765547</v>
      </c>
      <c r="C18" s="0" t="n">
        <v>0.0851900992165226</v>
      </c>
      <c r="D18" s="0" t="n">
        <v>-0.137109213972407</v>
      </c>
      <c r="E18" s="0" t="n">
        <v>0.174289385096691</v>
      </c>
      <c r="F18" s="0" t="n">
        <v>-0.143666614518566</v>
      </c>
      <c r="G18" s="0" t="n">
        <v>-0.131411192857769</v>
      </c>
      <c r="H18" s="0" t="n">
        <v>0.1584160359404</v>
      </c>
      <c r="I18" s="0" t="n">
        <v>-0.360252765286616</v>
      </c>
      <c r="J18" s="0" t="n">
        <v>-0.17063190601105</v>
      </c>
      <c r="K18" s="0" t="n">
        <v>-0.0782687139494732</v>
      </c>
      <c r="L18" s="0" t="n">
        <v>0.0407579924721678</v>
      </c>
      <c r="M18" s="0" t="n">
        <v>0.0131961289225897</v>
      </c>
      <c r="N18" s="0" t="n">
        <v>0.271200846267989</v>
      </c>
      <c r="O18" s="0" t="n">
        <v>-0.232419393776731</v>
      </c>
      <c r="P18" s="0" t="n">
        <v>0.332894415273329</v>
      </c>
      <c r="Q18" s="0" t="n">
        <v>-0.0396006735972656</v>
      </c>
      <c r="R18" s="0" t="n">
        <v>0.0409531334621517</v>
      </c>
      <c r="S18" s="0" t="n">
        <v>0.426826235107532</v>
      </c>
      <c r="T18" s="0" t="n">
        <v>-0.259782234922982</v>
      </c>
      <c r="U18" s="0" t="n">
        <v>0.0441259766093272</v>
      </c>
      <c r="V18" s="0" t="n">
        <v>0.150572858479374</v>
      </c>
      <c r="W18" s="0" t="n">
        <v>-0.340834679429515</v>
      </c>
      <c r="X18" s="0" t="n">
        <v>0.301395748213958</v>
      </c>
      <c r="Y18" s="0" t="n">
        <v>0.0327898228229908</v>
      </c>
      <c r="Z18" s="0" t="n">
        <v>0.150572858479374</v>
      </c>
      <c r="AA18" s="0" t="n">
        <v>-0.0376834338343949</v>
      </c>
      <c r="AB18" s="0" t="n">
        <v>0.0552626786750493</v>
      </c>
      <c r="AC18" s="0" t="n">
        <v>0.150572858479374</v>
      </c>
      <c r="AD18" s="0" t="n">
        <v>-0.151213820153949</v>
      </c>
      <c r="AE18" s="0" t="n">
        <v>-0.231635387464523</v>
      </c>
      <c r="AF18" s="0" t="n">
        <v>0.0473886222441436</v>
      </c>
      <c r="AG18" s="0" t="n">
        <v>-0.0346514579725417</v>
      </c>
      <c r="AH18" s="0" t="n">
        <v>0.0616253724628782</v>
      </c>
      <c r="AI18" s="0" t="n">
        <v>0.495413344771104</v>
      </c>
      <c r="AJ18" s="0" t="n">
        <v>-0.352530719192706</v>
      </c>
      <c r="AK18" s="0" t="n">
        <v>0.0144406841547944</v>
      </c>
      <c r="AL18" s="0" t="n">
        <v>-0.110153403983878</v>
      </c>
      <c r="AM18" s="0" t="n">
        <v>0.358212223257619</v>
      </c>
      <c r="AN18" s="0" t="n">
        <v>0.00348934587520835</v>
      </c>
      <c r="AO18" s="0" t="n">
        <v>0.203216591964796</v>
      </c>
      <c r="AP18" s="0" t="n">
        <v>0.295154087290482</v>
      </c>
      <c r="AQ18" s="0" t="n">
        <v>-0.188200875130118</v>
      </c>
      <c r="AR18" s="0" t="n">
        <v>0.049596941139372</v>
      </c>
      <c r="AS18" s="0" t="n">
        <v>-0.0220867874028435</v>
      </c>
      <c r="AT18" s="0" t="n">
        <v>-0.0239500058287613</v>
      </c>
      <c r="AU18" s="0" t="n">
        <v>0.0934144446394257</v>
      </c>
      <c r="AV18" s="0" t="n">
        <v>-0.0537907981832393</v>
      </c>
      <c r="AW18" s="0" t="n">
        <v>0.0856533123800585</v>
      </c>
      <c r="AX18" s="0" t="n">
        <v>-0.0194608675208871</v>
      </c>
      <c r="AY18" s="0" t="n">
        <v>0.0170414658548516</v>
      </c>
      <c r="AZ18" s="0" t="n">
        <f aca="false">SUM(B18:AY18)</f>
        <v>0.909798132797792</v>
      </c>
      <c r="BA18" s="0" t="n">
        <v>0</v>
      </c>
      <c r="BC18" s="0" t="n">
        <v>70</v>
      </c>
      <c r="BD18" s="0" t="n">
        <f aca="false">COUNTIF(BA68:BA78, "=1")</f>
        <v>2</v>
      </c>
      <c r="BE18" s="0" t="n">
        <f aca="false">$BD$3*11/$BD$2</f>
        <v>2.92035398230088</v>
      </c>
    </row>
    <row r="19" customFormat="false" ht="13.8" hidden="false" customHeight="false" outlineLevel="0" collapsed="false">
      <c r="A19" s="0" t="n">
        <v>92</v>
      </c>
      <c r="B19" s="0" t="n">
        <v>-0.124530431765547</v>
      </c>
      <c r="C19" s="0" t="n">
        <v>-0.318071151250322</v>
      </c>
      <c r="D19" s="0" t="n">
        <v>0.0262751418017971</v>
      </c>
      <c r="E19" s="0" t="n">
        <v>-0.122467663979458</v>
      </c>
      <c r="F19" s="0" t="n">
        <v>0.273175180571707</v>
      </c>
      <c r="G19" s="0" t="n">
        <v>-0.024780028998487</v>
      </c>
      <c r="H19" s="0" t="n">
        <v>-0.103893163963876</v>
      </c>
      <c r="I19" s="0" t="n">
        <v>0.0221916918311674</v>
      </c>
      <c r="J19" s="0" t="n">
        <v>0.0189965006906551</v>
      </c>
      <c r="K19" s="0" t="n">
        <v>0.0552626786750493</v>
      </c>
      <c r="L19" s="0" t="n">
        <v>0.0407579924721678</v>
      </c>
      <c r="M19" s="0" t="n">
        <v>0.0131961289225897</v>
      </c>
      <c r="N19" s="0" t="n">
        <v>0.271200846267989</v>
      </c>
      <c r="O19" s="0" t="n">
        <v>-0.232419393776731</v>
      </c>
      <c r="P19" s="0" t="n">
        <v>-0.172654151391818</v>
      </c>
      <c r="Q19" s="0" t="n">
        <v>-0.0396006735972656</v>
      </c>
      <c r="R19" s="0" t="n">
        <v>-0.16788087263916</v>
      </c>
      <c r="S19" s="0" t="n">
        <v>-0.372675285285173</v>
      </c>
      <c r="T19" s="0" t="n">
        <v>0.157741347957987</v>
      </c>
      <c r="U19" s="0" t="n">
        <v>-0.238085131312409</v>
      </c>
      <c r="V19" s="0" t="n">
        <v>0.150572858479374</v>
      </c>
      <c r="W19" s="0" t="n">
        <v>0.0717327967715983</v>
      </c>
      <c r="X19" s="0" t="n">
        <v>-0.176754045319647</v>
      </c>
      <c r="Y19" s="0" t="n">
        <v>0.0327898228229908</v>
      </c>
      <c r="Z19" s="0" t="n">
        <v>0.150572858479374</v>
      </c>
      <c r="AA19" s="0" t="n">
        <v>-0.0376834338343949</v>
      </c>
      <c r="AB19" s="0" t="n">
        <v>-0.0182938059803971</v>
      </c>
      <c r="AC19" s="0" t="n">
        <v>-0.0281189302640016</v>
      </c>
      <c r="AD19" s="0" t="n">
        <v>1.40333582697474</v>
      </c>
      <c r="AE19" s="0" t="n">
        <v>-0.231635387464523</v>
      </c>
      <c r="AF19" s="0" t="n">
        <v>0.0473886222441436</v>
      </c>
      <c r="AG19" s="0" t="n">
        <v>-0.0346514579725417</v>
      </c>
      <c r="AH19" s="0" t="n">
        <v>0.0616253724628782</v>
      </c>
      <c r="AI19" s="0" t="n">
        <v>0.495413344771104</v>
      </c>
      <c r="AJ19" s="0" t="n">
        <v>0.0487901641694321</v>
      </c>
      <c r="AK19" s="0" t="n">
        <v>0.0144406841547944</v>
      </c>
      <c r="AL19" s="0" t="n">
        <v>0.201866152866925</v>
      </c>
      <c r="AM19" s="0" t="n">
        <v>-0.10893833700571</v>
      </c>
      <c r="AN19" s="0" t="n">
        <v>0.00348934587520835</v>
      </c>
      <c r="AO19" s="0" t="n">
        <v>0.203216591964796</v>
      </c>
      <c r="AP19" s="0" t="n">
        <v>0.295154087290482</v>
      </c>
      <c r="AQ19" s="0" t="n">
        <v>-0.188200875130118</v>
      </c>
      <c r="AR19" s="0" t="n">
        <v>-0.132289927536458</v>
      </c>
      <c r="AS19" s="0" t="n">
        <v>-0.125680518148784</v>
      </c>
      <c r="AT19" s="0" t="n">
        <v>-0.0239500058287613</v>
      </c>
      <c r="AU19" s="0" t="n">
        <v>0.0934144446394257</v>
      </c>
      <c r="AV19" s="0" t="n">
        <v>-0.0537907981832393</v>
      </c>
      <c r="AW19" s="0" t="n">
        <v>0.0538432320208232</v>
      </c>
      <c r="AX19" s="0" t="n">
        <v>-0.0386691411591541</v>
      </c>
      <c r="AY19" s="0" t="n">
        <v>-0.188200875130118</v>
      </c>
      <c r="AZ19" s="0" t="n">
        <f aca="false">SUM(B19:AY19)</f>
        <v>0.902528228261107</v>
      </c>
      <c r="BA19" s="0" t="n">
        <v>1</v>
      </c>
      <c r="BC19" s="0" t="n">
        <v>80</v>
      </c>
      <c r="BD19" s="0" t="n">
        <f aca="false">COUNTIF(BA79:BA89, "=1")</f>
        <v>1</v>
      </c>
      <c r="BE19" s="0" t="n">
        <f aca="false">$BD$3*11/$BD$2</f>
        <v>2.92035398230088</v>
      </c>
    </row>
    <row r="20" customFormat="false" ht="13.8" hidden="false" customHeight="false" outlineLevel="0" collapsed="false">
      <c r="A20" s="0" t="n">
        <v>565</v>
      </c>
      <c r="B20" s="0" t="n">
        <v>0.108013244060578</v>
      </c>
      <c r="C20" s="0" t="n">
        <v>0.0851900992165226</v>
      </c>
      <c r="D20" s="0" t="n">
        <v>0.0262751418017971</v>
      </c>
      <c r="E20" s="0" t="n">
        <v>-0.122467663979458</v>
      </c>
      <c r="F20" s="0" t="n">
        <v>0.273175180571707</v>
      </c>
      <c r="G20" s="0" t="n">
        <v>-0.024780028998487</v>
      </c>
      <c r="H20" s="0" t="n">
        <v>-0.103893163963876</v>
      </c>
      <c r="I20" s="0" t="n">
        <v>0.0221916918311674</v>
      </c>
      <c r="J20" s="0" t="n">
        <v>-0.17063190601105</v>
      </c>
      <c r="K20" s="0" t="n">
        <v>0.0552626786750493</v>
      </c>
      <c r="L20" s="0" t="n">
        <v>0.0407579924721678</v>
      </c>
      <c r="M20" s="0" t="n">
        <v>0.0131961289225897</v>
      </c>
      <c r="N20" s="0" t="n">
        <v>0.271200846267989</v>
      </c>
      <c r="O20" s="0" t="n">
        <v>0.0464325992267772</v>
      </c>
      <c r="P20" s="0" t="n">
        <v>-0.172654151391818</v>
      </c>
      <c r="Q20" s="0" t="n">
        <v>-0.0396006735972656</v>
      </c>
      <c r="R20" s="0" t="n">
        <v>0.0409531334621517</v>
      </c>
      <c r="S20" s="0" t="n">
        <v>-0.0782687139494732</v>
      </c>
      <c r="T20" s="0" t="n">
        <v>0.602557982222432</v>
      </c>
      <c r="U20" s="0" t="n">
        <v>0.0441259766093272</v>
      </c>
      <c r="V20" s="0" t="n">
        <v>-0.222631387410568</v>
      </c>
      <c r="W20" s="0" t="n">
        <v>0.0717327967715983</v>
      </c>
      <c r="X20" s="0" t="n">
        <v>-0.176754045319647</v>
      </c>
      <c r="Y20" s="0" t="n">
        <v>0.0327898228229908</v>
      </c>
      <c r="Z20" s="0" t="n">
        <v>0.150572858479374</v>
      </c>
      <c r="AA20" s="0" t="n">
        <v>0.0950030073245637</v>
      </c>
      <c r="AB20" s="0" t="n">
        <v>-0.0182938059803971</v>
      </c>
      <c r="AC20" s="0" t="n">
        <v>-0.0281189302640016</v>
      </c>
      <c r="AD20" s="0" t="n">
        <v>-0.151213820153949</v>
      </c>
      <c r="AE20" s="0" t="n">
        <v>-0.231635387464523</v>
      </c>
      <c r="AF20" s="0" t="n">
        <v>0.0473886222441436</v>
      </c>
      <c r="AG20" s="0" t="n">
        <v>-0.0346514579725417</v>
      </c>
      <c r="AH20" s="0" t="n">
        <v>0.0616253724628782</v>
      </c>
      <c r="AI20" s="0" t="n">
        <v>-0.18808357995668</v>
      </c>
      <c r="AJ20" s="0" t="n">
        <v>0.112832530496527</v>
      </c>
      <c r="AK20" s="0" t="n">
        <v>0.0144406841547944</v>
      </c>
      <c r="AL20" s="0" t="n">
        <v>-0.110153403983878</v>
      </c>
      <c r="AM20" s="0" t="n">
        <v>-0.10893833700571</v>
      </c>
      <c r="AN20" s="0" t="n">
        <v>-0.027108318758078</v>
      </c>
      <c r="AO20" s="0" t="n">
        <v>0.203216591964796</v>
      </c>
      <c r="AP20" s="0" t="n">
        <v>0.295154087290482</v>
      </c>
      <c r="AQ20" s="0" t="n">
        <v>-0.152613400508372</v>
      </c>
      <c r="AR20" s="0" t="n">
        <v>0.132873281379973</v>
      </c>
      <c r="AS20" s="0" t="n">
        <v>-0.0220867874028435</v>
      </c>
      <c r="AT20" s="0" t="n">
        <v>-0.0239500058287613</v>
      </c>
      <c r="AU20" s="0" t="n">
        <v>0.0934144446394257</v>
      </c>
      <c r="AV20" s="0" t="n">
        <v>0.118824160164794</v>
      </c>
      <c r="AW20" s="0" t="n">
        <v>0.0538432320208232</v>
      </c>
      <c r="AX20" s="0" t="n">
        <v>-0.0194608675208871</v>
      </c>
      <c r="AY20" s="0" t="n">
        <v>0.0170414658548516</v>
      </c>
      <c r="AZ20" s="0" t="n">
        <f aca="false">SUM(B20:AY20)</f>
        <v>0.902095815990007</v>
      </c>
      <c r="BA20" s="0" t="n">
        <v>0</v>
      </c>
      <c r="BC20" s="0" t="n">
        <v>90</v>
      </c>
      <c r="BD20" s="0" t="n">
        <f aca="false">COUNTIF(BA90:BA100, "=1")</f>
        <v>2</v>
      </c>
      <c r="BE20" s="0" t="n">
        <f aca="false">$BD$3*11/$BD$2</f>
        <v>2.92035398230088</v>
      </c>
    </row>
    <row r="21" customFormat="false" ht="13.8" hidden="false" customHeight="false" outlineLevel="0" collapsed="false">
      <c r="A21" s="0" t="n">
        <v>506</v>
      </c>
      <c r="B21" s="0" t="n">
        <v>0.0620194611379293</v>
      </c>
      <c r="C21" s="0" t="n">
        <v>0.0851900992165226</v>
      </c>
      <c r="D21" s="0" t="n">
        <v>0.0262751418017971</v>
      </c>
      <c r="E21" s="0" t="n">
        <v>-0.122467663979458</v>
      </c>
      <c r="F21" s="0" t="n">
        <v>0.273175180571707</v>
      </c>
      <c r="G21" s="0" t="n">
        <v>-0.131411192857769</v>
      </c>
      <c r="H21" s="0" t="n">
        <v>0.1584160359404</v>
      </c>
      <c r="I21" s="0" t="n">
        <v>0.0221916918311674</v>
      </c>
      <c r="J21" s="0" t="n">
        <v>-0.17063190601105</v>
      </c>
      <c r="K21" s="0" t="n">
        <v>0.0552626786750493</v>
      </c>
      <c r="L21" s="0" t="n">
        <v>0.0407579924721678</v>
      </c>
      <c r="M21" s="0" t="n">
        <v>0.0131961289225897</v>
      </c>
      <c r="N21" s="0" t="n">
        <v>0.271200846267989</v>
      </c>
      <c r="O21" s="0" t="n">
        <v>0.0899482366629396</v>
      </c>
      <c r="P21" s="0" t="n">
        <v>-0.172654151391818</v>
      </c>
      <c r="Q21" s="0" t="n">
        <v>0.381096517091207</v>
      </c>
      <c r="R21" s="0" t="n">
        <v>-0.16788087263916</v>
      </c>
      <c r="S21" s="0" t="n">
        <v>0.426826235107532</v>
      </c>
      <c r="T21" s="0" t="n">
        <v>-0.259782234922982</v>
      </c>
      <c r="U21" s="0" t="n">
        <v>0.0441259766093272</v>
      </c>
      <c r="V21" s="0" t="n">
        <v>-0.102876042330164</v>
      </c>
      <c r="W21" s="0" t="n">
        <v>-0.340834679429515</v>
      </c>
      <c r="X21" s="0" t="n">
        <v>0.301395748213958</v>
      </c>
      <c r="Y21" s="0" t="n">
        <v>0.487045095100587</v>
      </c>
      <c r="Z21" s="0" t="n">
        <v>0.150572858479374</v>
      </c>
      <c r="AA21" s="0" t="n">
        <v>-0.16788087263916</v>
      </c>
      <c r="AB21" s="0" t="n">
        <v>-0.0182938059803971</v>
      </c>
      <c r="AC21" s="0" t="n">
        <v>-0.0281189302640016</v>
      </c>
      <c r="AD21" s="0" t="n">
        <v>-0.142774951508084</v>
      </c>
      <c r="AE21" s="0" t="n">
        <v>-0.231635387464523</v>
      </c>
      <c r="AF21" s="0" t="n">
        <v>0.0473886222441436</v>
      </c>
      <c r="AG21" s="0" t="n">
        <v>-0.0346514579725417</v>
      </c>
      <c r="AH21" s="0" t="n">
        <v>-0.111791405988117</v>
      </c>
      <c r="AI21" s="0" t="n">
        <v>-0.18808357995668</v>
      </c>
      <c r="AJ21" s="0" t="n">
        <v>0.0487901641694321</v>
      </c>
      <c r="AK21" s="0" t="n">
        <v>0.0745869515014523</v>
      </c>
      <c r="AL21" s="0" t="n">
        <v>-0.110153403983878</v>
      </c>
      <c r="AM21" s="0" t="n">
        <v>-0.10893833700571</v>
      </c>
      <c r="AN21" s="0" t="n">
        <v>0.00348934587520835</v>
      </c>
      <c r="AO21" s="0" t="n">
        <v>-0.282291223816905</v>
      </c>
      <c r="AP21" s="0" t="n">
        <v>-0.15401102477501</v>
      </c>
      <c r="AQ21" s="0" t="n">
        <v>0.257436004021736</v>
      </c>
      <c r="AR21" s="0" t="n">
        <v>-0.132289927536458</v>
      </c>
      <c r="AS21" s="0" t="n">
        <v>-0.0220867874028435</v>
      </c>
      <c r="AT21" s="0" t="n">
        <v>-0.0386691411591541</v>
      </c>
      <c r="AU21" s="0" t="n">
        <v>0.0934144446394257</v>
      </c>
      <c r="AV21" s="0" t="n">
        <v>-0.0537907981832393</v>
      </c>
      <c r="AW21" s="0" t="n">
        <v>0.0538432320208232</v>
      </c>
      <c r="AX21" s="0" t="n">
        <v>-0.0194608675208871</v>
      </c>
      <c r="AY21" s="0" t="n">
        <v>0.538338389488138</v>
      </c>
      <c r="AZ21" s="0" t="n">
        <f aca="false">SUM(B21:AY21)</f>
        <v>0.692522431343097</v>
      </c>
      <c r="BA21" s="0" t="n">
        <v>0</v>
      </c>
      <c r="BC21" s="0" t="n">
        <v>100</v>
      </c>
      <c r="BD21" s="0" t="n">
        <f aca="false">COUNTIF(BA101:BA114, "=1")</f>
        <v>3</v>
      </c>
      <c r="BE21" s="0" t="n">
        <f aca="false">$BD$3*14/$BD$2</f>
        <v>3.71681415929204</v>
      </c>
    </row>
    <row r="22" customFormat="false" ht="13.8" hidden="false" customHeight="false" outlineLevel="0" collapsed="false">
      <c r="A22" s="0" t="n">
        <v>27</v>
      </c>
      <c r="B22" s="0" t="n">
        <v>0.0620194611379293</v>
      </c>
      <c r="C22" s="0" t="n">
        <v>0.34294475112683</v>
      </c>
      <c r="D22" s="0" t="n">
        <v>0.0262751418017971</v>
      </c>
      <c r="E22" s="0" t="n">
        <v>0.174289385096691</v>
      </c>
      <c r="F22" s="0" t="n">
        <v>0.273175180571707</v>
      </c>
      <c r="G22" s="0" t="n">
        <v>-0.131411192857769</v>
      </c>
      <c r="H22" s="0" t="n">
        <v>0.1584160359404</v>
      </c>
      <c r="I22" s="0" t="n">
        <v>0.0221916918311674</v>
      </c>
      <c r="J22" s="0" t="n">
        <v>0.460727786783214</v>
      </c>
      <c r="K22" s="0" t="n">
        <v>-0.0782687139494732</v>
      </c>
      <c r="L22" s="0" t="n">
        <v>-0.176930708159078</v>
      </c>
      <c r="M22" s="0" t="n">
        <v>0.0131961289225897</v>
      </c>
      <c r="N22" s="0" t="n">
        <v>0.271200846267989</v>
      </c>
      <c r="O22" s="0" t="n">
        <v>0.0464325992267772</v>
      </c>
      <c r="P22" s="0" t="n">
        <v>-0.172654151391818</v>
      </c>
      <c r="Q22" s="0" t="n">
        <v>-0.0396006735972656</v>
      </c>
      <c r="R22" s="0" t="n">
        <v>0.0409531334621517</v>
      </c>
      <c r="S22" s="0" t="n">
        <v>0.426826235107532</v>
      </c>
      <c r="T22" s="0" t="n">
        <v>0.157741347957987</v>
      </c>
      <c r="U22" s="0" t="n">
        <v>0.0441259766093272</v>
      </c>
      <c r="V22" s="0" t="n">
        <v>0.150572858479374</v>
      </c>
      <c r="W22" s="0" t="n">
        <v>0.0717327967715983</v>
      </c>
      <c r="X22" s="0" t="n">
        <v>-0.176754045319647</v>
      </c>
      <c r="Y22" s="0" t="n">
        <v>0.0327898228229908</v>
      </c>
      <c r="Z22" s="0" t="n">
        <v>-0.047776034221619</v>
      </c>
      <c r="AA22" s="0" t="n">
        <v>-0.0376834338343949</v>
      </c>
      <c r="AB22" s="0" t="n">
        <v>0.0552626786750493</v>
      </c>
      <c r="AC22" s="0" t="n">
        <v>-0.0281189302640016</v>
      </c>
      <c r="AD22" s="0" t="n">
        <v>-0.151213820153949</v>
      </c>
      <c r="AE22" s="0" t="n">
        <v>-0.231635387464523</v>
      </c>
      <c r="AF22" s="0" t="n">
        <v>0.0473886222441436</v>
      </c>
      <c r="AG22" s="0" t="n">
        <v>0.064395162238322</v>
      </c>
      <c r="AH22" s="0" t="n">
        <v>0.0616253724628782</v>
      </c>
      <c r="AI22" s="0" t="n">
        <v>-0.18808357995668</v>
      </c>
      <c r="AJ22" s="0" t="n">
        <v>-0.352530719192706</v>
      </c>
      <c r="AK22" s="0" t="n">
        <v>0.0144406841547944</v>
      </c>
      <c r="AL22" s="0" t="n">
        <v>0.201866152866925</v>
      </c>
      <c r="AM22" s="0" t="n">
        <v>-0.10893833700571</v>
      </c>
      <c r="AN22" s="0" t="n">
        <v>0.00348934587520835</v>
      </c>
      <c r="AO22" s="0" t="n">
        <v>-0.282291223816905</v>
      </c>
      <c r="AP22" s="0" t="n">
        <v>-0.15401102477501</v>
      </c>
      <c r="AQ22" s="0" t="n">
        <v>-0.188200875130118</v>
      </c>
      <c r="AR22" s="0" t="n">
        <v>0.049596941139372</v>
      </c>
      <c r="AS22" s="0" t="n">
        <v>-0.0220867874028435</v>
      </c>
      <c r="AT22" s="0" t="n">
        <v>-0.0239500058287613</v>
      </c>
      <c r="AU22" s="0" t="n">
        <v>-0.0337308595185714</v>
      </c>
      <c r="AV22" s="0" t="n">
        <v>-0.0537907981832393</v>
      </c>
      <c r="AW22" s="0" t="n">
        <v>0.0538432320208232</v>
      </c>
      <c r="AX22" s="0" t="n">
        <v>-0.0386691411591541</v>
      </c>
      <c r="AY22" s="0" t="n">
        <v>0.0170414658548516</v>
      </c>
      <c r="AZ22" s="0" t="n">
        <f aca="false">SUM(B22:AY22)</f>
        <v>0.626230394267185</v>
      </c>
      <c r="BA22" s="0" t="n">
        <v>0</v>
      </c>
    </row>
    <row r="23" customFormat="false" ht="13.8" hidden="false" customHeight="false" outlineLevel="0" collapsed="false">
      <c r="A23" s="0" t="n">
        <v>365</v>
      </c>
      <c r="B23" s="0" t="n">
        <v>0.108013244060578</v>
      </c>
      <c r="C23" s="0" t="n">
        <v>0.34294475112683</v>
      </c>
      <c r="D23" s="0" t="n">
        <v>0.0262751418017971</v>
      </c>
      <c r="E23" s="0" t="n">
        <v>-0.122467663979458</v>
      </c>
      <c r="F23" s="0" t="n">
        <v>-0.143666614518566</v>
      </c>
      <c r="G23" s="0" t="n">
        <v>-0.024780028998487</v>
      </c>
      <c r="H23" s="0" t="n">
        <v>-0.103893163963876</v>
      </c>
      <c r="I23" s="0" t="n">
        <v>0.0221916918311674</v>
      </c>
      <c r="J23" s="0" t="n">
        <v>0.460727786783214</v>
      </c>
      <c r="K23" s="0" t="n">
        <v>0.0552626786750493</v>
      </c>
      <c r="L23" s="0" t="n">
        <v>0.0407579924721678</v>
      </c>
      <c r="M23" s="0" t="n">
        <v>0.0131961289225897</v>
      </c>
      <c r="N23" s="0" t="n">
        <v>0.271200846267989</v>
      </c>
      <c r="O23" s="0" t="n">
        <v>-0.232419393776731</v>
      </c>
      <c r="P23" s="0" t="n">
        <v>0.0482341452504643</v>
      </c>
      <c r="Q23" s="0" t="n">
        <v>0.381096517091207</v>
      </c>
      <c r="R23" s="0" t="n">
        <v>-0.16788087263916</v>
      </c>
      <c r="S23" s="0" t="n">
        <v>0.426826235107532</v>
      </c>
      <c r="T23" s="0" t="n">
        <v>0.157741347957987</v>
      </c>
      <c r="U23" s="0" t="n">
        <v>0.0441259766093272</v>
      </c>
      <c r="V23" s="0" t="n">
        <v>0.150572858479374</v>
      </c>
      <c r="W23" s="0" t="n">
        <v>0.0717327967715983</v>
      </c>
      <c r="X23" s="0" t="n">
        <v>-0.176754045319647</v>
      </c>
      <c r="Y23" s="0" t="n">
        <v>0.0327898228229908</v>
      </c>
      <c r="Z23" s="0" t="n">
        <v>0.150572858479374</v>
      </c>
      <c r="AA23" s="0" t="n">
        <v>-0.16788087263916</v>
      </c>
      <c r="AB23" s="0" t="n">
        <v>-0.0182938059803971</v>
      </c>
      <c r="AC23" s="0" t="n">
        <v>-0.0281189302640016</v>
      </c>
      <c r="AD23" s="0" t="n">
        <v>-0.142774951508084</v>
      </c>
      <c r="AE23" s="0" t="n">
        <v>-0.231635387464523</v>
      </c>
      <c r="AF23" s="0" t="n">
        <v>0.0473886222441436</v>
      </c>
      <c r="AG23" s="0" t="n">
        <v>-0.00357782134788408</v>
      </c>
      <c r="AH23" s="0" t="n">
        <v>-0.111791405988117</v>
      </c>
      <c r="AI23" s="0" t="n">
        <v>-0.18808357995668</v>
      </c>
      <c r="AJ23" s="0" t="n">
        <v>0.0487901641694321</v>
      </c>
      <c r="AK23" s="0" t="n">
        <v>0.0144406841547944</v>
      </c>
      <c r="AL23" s="0" t="n">
        <v>0.201866152866925</v>
      </c>
      <c r="AM23" s="0" t="n">
        <v>-0.10893833700571</v>
      </c>
      <c r="AN23" s="0" t="n">
        <v>0.00348934587520835</v>
      </c>
      <c r="AO23" s="0" t="n">
        <v>-0.282291223816905</v>
      </c>
      <c r="AP23" s="0" t="n">
        <v>-0.15401102477501</v>
      </c>
      <c r="AQ23" s="0" t="n">
        <v>0.257436004021736</v>
      </c>
      <c r="AR23" s="0" t="n">
        <v>-0.132289927536458</v>
      </c>
      <c r="AS23" s="0" t="n">
        <v>-0.125680518148784</v>
      </c>
      <c r="AT23" s="0" t="n">
        <v>-0.0239500058287613</v>
      </c>
      <c r="AU23" s="0" t="n">
        <v>-0.0337308595185714</v>
      </c>
      <c r="AV23" s="0" t="n">
        <v>0.118824160164794</v>
      </c>
      <c r="AW23" s="0" t="n">
        <v>0.0538432320208232</v>
      </c>
      <c r="AX23" s="0" t="n">
        <v>-0.0386691411591541</v>
      </c>
      <c r="AY23" s="0" t="n">
        <v>-0.188200875130118</v>
      </c>
      <c r="AZ23" s="0" t="n">
        <f aca="false">SUM(B23:AY23)</f>
        <v>0.59856073476485</v>
      </c>
      <c r="BA23" s="0" t="n">
        <v>0</v>
      </c>
    </row>
    <row r="24" customFormat="false" ht="13.8" hidden="false" customHeight="false" outlineLevel="0" collapsed="false">
      <c r="A24" s="0" t="n">
        <v>568</v>
      </c>
      <c r="B24" s="0" t="n">
        <v>0.108013244060578</v>
      </c>
      <c r="C24" s="0" t="n">
        <v>0.0851900992165226</v>
      </c>
      <c r="D24" s="0" t="n">
        <v>-0.137109213972407</v>
      </c>
      <c r="E24" s="0" t="n">
        <v>-0.122467663979458</v>
      </c>
      <c r="F24" s="0" t="n">
        <v>-0.143666614518566</v>
      </c>
      <c r="G24" s="0" t="n">
        <v>-0.024780028998487</v>
      </c>
      <c r="H24" s="0" t="n">
        <v>-0.103893163963876</v>
      </c>
      <c r="I24" s="0" t="n">
        <v>-0.360252765286616</v>
      </c>
      <c r="J24" s="0" t="n">
        <v>-0.17063190601105</v>
      </c>
      <c r="K24" s="0" t="n">
        <v>-0.0782687139494732</v>
      </c>
      <c r="L24" s="0" t="n">
        <v>-0.176930708159078</v>
      </c>
      <c r="M24" s="0" t="n">
        <v>0.0131961289225897</v>
      </c>
      <c r="N24" s="0" t="n">
        <v>0.271200846267989</v>
      </c>
      <c r="O24" s="0" t="n">
        <v>0.0464325992267772</v>
      </c>
      <c r="P24" s="0" t="n">
        <v>0.0482341452504643</v>
      </c>
      <c r="Q24" s="0" t="n">
        <v>-0.139510175509945</v>
      </c>
      <c r="R24" s="0" t="n">
        <v>0.0409531334621517</v>
      </c>
      <c r="S24" s="0" t="n">
        <v>-0.0782687139494732</v>
      </c>
      <c r="T24" s="0" t="n">
        <v>0.157741347957987</v>
      </c>
      <c r="U24" s="0" t="n">
        <v>0.0441259766093272</v>
      </c>
      <c r="V24" s="0" t="n">
        <v>-0.222631387410568</v>
      </c>
      <c r="W24" s="0" t="n">
        <v>0.0717327967715983</v>
      </c>
      <c r="X24" s="0" t="n">
        <v>-0.176754045319647</v>
      </c>
      <c r="Y24" s="0" t="n">
        <v>0.0327898228229908</v>
      </c>
      <c r="Z24" s="0" t="n">
        <v>0.150572858479374</v>
      </c>
      <c r="AA24" s="0" t="n">
        <v>0.0950030073245637</v>
      </c>
      <c r="AB24" s="0" t="n">
        <v>-0.0182938059803971</v>
      </c>
      <c r="AC24" s="0" t="n">
        <v>0.150572858479374</v>
      </c>
      <c r="AD24" s="0" t="n">
        <v>-0.142774951508084</v>
      </c>
      <c r="AE24" s="0" t="n">
        <v>0.252152651297295</v>
      </c>
      <c r="AF24" s="0" t="n">
        <v>-0.287682072451781</v>
      </c>
      <c r="AG24" s="0" t="n">
        <v>0.064395162238322</v>
      </c>
      <c r="AH24" s="0" t="n">
        <v>0.0616253724628782</v>
      </c>
      <c r="AI24" s="0" t="n">
        <v>-0.18808357995668</v>
      </c>
      <c r="AJ24" s="0" t="n">
        <v>0.0487901641694321</v>
      </c>
      <c r="AK24" s="0" t="n">
        <v>0.0144406841547944</v>
      </c>
      <c r="AL24" s="0" t="n">
        <v>0.201866152866925</v>
      </c>
      <c r="AM24" s="0" t="n">
        <v>-0.10893833700571</v>
      </c>
      <c r="AN24" s="0" t="n">
        <v>0.00348934587520835</v>
      </c>
      <c r="AO24" s="0" t="n">
        <v>-0.282291223816905</v>
      </c>
      <c r="AP24" s="0" t="n">
        <v>-0.444134249267318</v>
      </c>
      <c r="AQ24" s="0" t="n">
        <v>0.257436004021736</v>
      </c>
      <c r="AR24" s="0" t="n">
        <v>-0.132289927536458</v>
      </c>
      <c r="AS24" s="0" t="n">
        <v>1.31372366828506</v>
      </c>
      <c r="AT24" s="0" t="n">
        <v>-0.0239500058287613</v>
      </c>
      <c r="AU24" s="0" t="n">
        <v>-0.334934957302326</v>
      </c>
      <c r="AV24" s="0" t="n">
        <v>0.118824160164794</v>
      </c>
      <c r="AW24" s="0" t="n">
        <v>0.0538432320208232</v>
      </c>
      <c r="AX24" s="0" t="n">
        <v>0.725937003382936</v>
      </c>
      <c r="AY24" s="0" t="n">
        <v>0.0170414658548516</v>
      </c>
      <c r="AZ24" s="0" t="n">
        <f aca="false">SUM(B24:AY24)</f>
        <v>0.550785719964273</v>
      </c>
      <c r="BA24" s="0" t="n">
        <v>0</v>
      </c>
    </row>
    <row r="25" customFormat="false" ht="13.8" hidden="false" customHeight="false" outlineLevel="0" collapsed="false">
      <c r="A25" s="0" t="n">
        <v>354</v>
      </c>
      <c r="B25" s="0" t="n">
        <v>0.108013244060578</v>
      </c>
      <c r="C25" s="0" t="n">
        <v>-0.318071151250322</v>
      </c>
      <c r="D25" s="0" t="n">
        <v>-0.137109213972407</v>
      </c>
      <c r="E25" s="0" t="n">
        <v>0.174289385096691</v>
      </c>
      <c r="F25" s="0" t="n">
        <v>0.273175180571707</v>
      </c>
      <c r="G25" s="0" t="n">
        <v>-0.131411192857769</v>
      </c>
      <c r="H25" s="0" t="n">
        <v>0.1584160359404</v>
      </c>
      <c r="I25" s="0" t="n">
        <v>0.0221916918311674</v>
      </c>
      <c r="J25" s="0" t="n">
        <v>0.0189965006906551</v>
      </c>
      <c r="K25" s="0" t="n">
        <v>-0.0782687139494732</v>
      </c>
      <c r="L25" s="0" t="n">
        <v>0.0407579924721678</v>
      </c>
      <c r="M25" s="0" t="n">
        <v>0.0131961289225897</v>
      </c>
      <c r="N25" s="0" t="n">
        <v>0.271200846267989</v>
      </c>
      <c r="O25" s="0" t="n">
        <v>0.0899482366629396</v>
      </c>
      <c r="P25" s="0" t="n">
        <v>0.0482341452504643</v>
      </c>
      <c r="Q25" s="0" t="n">
        <v>-0.0396006735972656</v>
      </c>
      <c r="R25" s="0" t="n">
        <v>-0.16788087263916</v>
      </c>
      <c r="S25" s="0" t="n">
        <v>-0.0782687139494732</v>
      </c>
      <c r="T25" s="0" t="n">
        <v>0.157741347957987</v>
      </c>
      <c r="U25" s="0" t="n">
        <v>0.0441259766093272</v>
      </c>
      <c r="V25" s="0" t="n">
        <v>-0.222631387410568</v>
      </c>
      <c r="W25" s="0" t="n">
        <v>0.0717327967715983</v>
      </c>
      <c r="X25" s="0" t="n">
        <v>-0.176754045319647</v>
      </c>
      <c r="Y25" s="0" t="n">
        <v>0.0327898228229908</v>
      </c>
      <c r="Z25" s="0" t="n">
        <v>-0.047776034221619</v>
      </c>
      <c r="AA25" s="0" t="n">
        <v>0.0950030073245637</v>
      </c>
      <c r="AB25" s="0" t="n">
        <v>-0.0182938059803971</v>
      </c>
      <c r="AC25" s="0" t="n">
        <v>-0.0281189302640016</v>
      </c>
      <c r="AD25" s="0" t="n">
        <v>-0.151213820153949</v>
      </c>
      <c r="AE25" s="0" t="n">
        <v>-0.231635387464523</v>
      </c>
      <c r="AF25" s="0" t="n">
        <v>0.0473886222441436</v>
      </c>
      <c r="AG25" s="0" t="n">
        <v>-0.0346514579725417</v>
      </c>
      <c r="AH25" s="0" t="n">
        <v>-0.111791405988117</v>
      </c>
      <c r="AI25" s="0" t="n">
        <v>-0.18808357995668</v>
      </c>
      <c r="AJ25" s="0" t="n">
        <v>-0.352530719192706</v>
      </c>
      <c r="AK25" s="0" t="n">
        <v>0.0745869515014523</v>
      </c>
      <c r="AL25" s="0" t="n">
        <v>0.201866152866925</v>
      </c>
      <c r="AM25" s="0" t="n">
        <v>-0.10893833700571</v>
      </c>
      <c r="AN25" s="0" t="n">
        <v>0.00348934587520835</v>
      </c>
      <c r="AO25" s="0" t="n">
        <v>-0.282291223816905</v>
      </c>
      <c r="AP25" s="0" t="n">
        <v>-0.15401102477501</v>
      </c>
      <c r="AQ25" s="0" t="n">
        <v>0.257436004021736</v>
      </c>
      <c r="AR25" s="0" t="n">
        <v>0.132873281379973</v>
      </c>
      <c r="AS25" s="0" t="n">
        <v>-0.125680518148784</v>
      </c>
      <c r="AT25" s="0" t="n">
        <v>1.24918514714748</v>
      </c>
      <c r="AU25" s="0" t="n">
        <v>0.0934144446394257</v>
      </c>
      <c r="AV25" s="0" t="n">
        <v>-0.0537907981832393</v>
      </c>
      <c r="AW25" s="0" t="n">
        <v>0.0538432320208232</v>
      </c>
      <c r="AX25" s="0" t="n">
        <v>-0.0386691411591541</v>
      </c>
      <c r="AY25" s="0" t="n">
        <v>0.0170414658548516</v>
      </c>
      <c r="AZ25" s="0" t="n">
        <f aca="false">SUM(B25:AY25)</f>
        <v>0.473464837576418</v>
      </c>
      <c r="BA25" s="0" t="n">
        <v>0</v>
      </c>
    </row>
    <row r="26" customFormat="false" ht="13.8" hidden="false" customHeight="false" outlineLevel="0" collapsed="false">
      <c r="A26" s="0" t="n">
        <v>275</v>
      </c>
      <c r="B26" s="0" t="n">
        <v>0.0620194611379293</v>
      </c>
      <c r="C26" s="0" t="n">
        <v>0.0851900992165226</v>
      </c>
      <c r="D26" s="0" t="n">
        <v>-0.137109213972407</v>
      </c>
      <c r="E26" s="0" t="n">
        <v>0.174289385096691</v>
      </c>
      <c r="F26" s="0" t="n">
        <v>-0.765717873394781</v>
      </c>
      <c r="G26" s="0" t="n">
        <v>0.381096517091207</v>
      </c>
      <c r="H26" s="0" t="n">
        <v>0.1584160359404</v>
      </c>
      <c r="I26" s="0" t="n">
        <v>0.0221916918311674</v>
      </c>
      <c r="J26" s="0" t="n">
        <v>-0.17063190601105</v>
      </c>
      <c r="K26" s="0" t="n">
        <v>-0.0782687139494732</v>
      </c>
      <c r="L26" s="0" t="n">
        <v>0.0407579924721678</v>
      </c>
      <c r="M26" s="0" t="n">
        <v>0.0131961289225897</v>
      </c>
      <c r="N26" s="0" t="n">
        <v>-0.20359895524124</v>
      </c>
      <c r="O26" s="0" t="n">
        <v>0.0464325992267772</v>
      </c>
      <c r="P26" s="0" t="n">
        <v>-0.172654151391818</v>
      </c>
      <c r="Q26" s="0" t="n">
        <v>0.381096517091207</v>
      </c>
      <c r="R26" s="0" t="n">
        <v>0.379414430908222</v>
      </c>
      <c r="S26" s="0" t="n">
        <v>-0.0782687139494732</v>
      </c>
      <c r="T26" s="0" t="n">
        <v>-0.259782234922982</v>
      </c>
      <c r="U26" s="0" t="n">
        <v>0.0441259766093272</v>
      </c>
      <c r="V26" s="0" t="n">
        <v>0.150572858479374</v>
      </c>
      <c r="W26" s="0" t="n">
        <v>0.0717327967715983</v>
      </c>
      <c r="X26" s="0" t="n">
        <v>-0.176754045319647</v>
      </c>
      <c r="Y26" s="0" t="n">
        <v>0.0327898228229908</v>
      </c>
      <c r="Z26" s="0" t="n">
        <v>-0.047776034221619</v>
      </c>
      <c r="AA26" s="0" t="n">
        <v>0.0950030073245637</v>
      </c>
      <c r="AB26" s="0" t="n">
        <v>-0.0182938059803971</v>
      </c>
      <c r="AC26" s="0" t="n">
        <v>-0.0281189302640016</v>
      </c>
      <c r="AD26" s="0" t="n">
        <v>-0.151213820153949</v>
      </c>
      <c r="AE26" s="0" t="n">
        <v>-0.231635387464523</v>
      </c>
      <c r="AF26" s="0" t="n">
        <v>0.0473886222441436</v>
      </c>
      <c r="AG26" s="0" t="n">
        <v>-0.00357782134788408</v>
      </c>
      <c r="AH26" s="0" t="n">
        <v>0.150572858479374</v>
      </c>
      <c r="AI26" s="0" t="n">
        <v>0.495413344771104</v>
      </c>
      <c r="AJ26" s="0" t="n">
        <v>0.112832530496527</v>
      </c>
      <c r="AK26" s="0" t="n">
        <v>0.0745869515014523</v>
      </c>
      <c r="AL26" s="0" t="n">
        <v>-0.110153403983878</v>
      </c>
      <c r="AM26" s="0" t="n">
        <v>-0.10893833700571</v>
      </c>
      <c r="AN26" s="0" t="n">
        <v>0.00348934587520835</v>
      </c>
      <c r="AO26" s="0" t="n">
        <v>-0.282291223816905</v>
      </c>
      <c r="AP26" s="0" t="n">
        <v>0.295154087290482</v>
      </c>
      <c r="AQ26" s="0" t="n">
        <v>0.257436004021736</v>
      </c>
      <c r="AR26" s="0" t="n">
        <v>0.049596941139372</v>
      </c>
      <c r="AS26" s="0" t="n">
        <v>-0.0220867874028435</v>
      </c>
      <c r="AT26" s="0" t="n">
        <v>-0.0239500058287613</v>
      </c>
      <c r="AU26" s="0" t="n">
        <v>0.0934144446394257</v>
      </c>
      <c r="AV26" s="0" t="n">
        <v>-0.0537907981832393</v>
      </c>
      <c r="AW26" s="0" t="n">
        <v>0.0856533123800585</v>
      </c>
      <c r="AX26" s="0" t="n">
        <v>-0.0194608675208871</v>
      </c>
      <c r="AY26" s="0" t="n">
        <v>-0.188200875130118</v>
      </c>
      <c r="AZ26" s="0" t="n">
        <f aca="false">SUM(B26:AY26)</f>
        <v>0.471589857324032</v>
      </c>
      <c r="BA26" s="0" t="n">
        <v>1</v>
      </c>
    </row>
    <row r="27" customFormat="false" ht="13.8" hidden="false" customHeight="false" outlineLevel="0" collapsed="false">
      <c r="A27" s="0" t="n">
        <v>315</v>
      </c>
      <c r="B27" s="0" t="n">
        <v>0.0620194611379293</v>
      </c>
      <c r="C27" s="0" t="n">
        <v>0.0851900992165226</v>
      </c>
      <c r="D27" s="0" t="n">
        <v>0.0262751418017971</v>
      </c>
      <c r="E27" s="0" t="n">
        <v>-0.122467663979458</v>
      </c>
      <c r="F27" s="0" t="n">
        <v>0.273175180571707</v>
      </c>
      <c r="G27" s="0" t="n">
        <v>-0.024780028998487</v>
      </c>
      <c r="H27" s="0" t="n">
        <v>-0.103893163963876</v>
      </c>
      <c r="I27" s="0" t="n">
        <v>0.0221916918311674</v>
      </c>
      <c r="J27" s="0" t="n">
        <v>0.0189965006906551</v>
      </c>
      <c r="K27" s="0" t="n">
        <v>0.0860343373418032</v>
      </c>
      <c r="L27" s="0" t="n">
        <v>0.0407579924721678</v>
      </c>
      <c r="M27" s="0" t="n">
        <v>0.0131961289225897</v>
      </c>
      <c r="N27" s="0" t="n">
        <v>-0.20359895524124</v>
      </c>
      <c r="O27" s="0" t="n">
        <v>0.0464325992267772</v>
      </c>
      <c r="P27" s="0" t="n">
        <v>0.0482341452504643</v>
      </c>
      <c r="Q27" s="0" t="n">
        <v>-0.139510175509945</v>
      </c>
      <c r="R27" s="0" t="n">
        <v>0.0409531334621517</v>
      </c>
      <c r="S27" s="0" t="n">
        <v>-0.0782687139494732</v>
      </c>
      <c r="T27" s="0" t="n">
        <v>-0.259782234922982</v>
      </c>
      <c r="U27" s="0" t="n">
        <v>0.0441259766093272</v>
      </c>
      <c r="V27" s="0" t="n">
        <v>-0.102876042330164</v>
      </c>
      <c r="W27" s="0" t="n">
        <v>0.0717327967715983</v>
      </c>
      <c r="X27" s="0" t="n">
        <v>0.301395748213958</v>
      </c>
      <c r="Y27" s="0" t="n">
        <v>0.487045095100587</v>
      </c>
      <c r="Z27" s="0" t="n">
        <v>0.150572858479374</v>
      </c>
      <c r="AA27" s="0" t="n">
        <v>0.0950030073245637</v>
      </c>
      <c r="AB27" s="0" t="n">
        <v>-0.0182938059803971</v>
      </c>
      <c r="AC27" s="0" t="n">
        <v>-0.0281189302640016</v>
      </c>
      <c r="AD27" s="0" t="n">
        <v>-0.151213820153949</v>
      </c>
      <c r="AE27" s="0" t="n">
        <v>-0.278422747038984</v>
      </c>
      <c r="AF27" s="0" t="n">
        <v>0.0473886222441436</v>
      </c>
      <c r="AG27" s="0" t="n">
        <v>-0.00357782134788408</v>
      </c>
      <c r="AH27" s="0" t="n">
        <v>0.0616253724628782</v>
      </c>
      <c r="AI27" s="0" t="n">
        <v>0.495413344771104</v>
      </c>
      <c r="AJ27" s="0" t="n">
        <v>-0.352530719192706</v>
      </c>
      <c r="AK27" s="0" t="n">
        <v>0.0745869515014523</v>
      </c>
      <c r="AL27" s="0" t="n">
        <v>0.201866152866925</v>
      </c>
      <c r="AM27" s="0" t="n">
        <v>-0.10893833700571</v>
      </c>
      <c r="AN27" s="0" t="n">
        <v>0.00348934587520835</v>
      </c>
      <c r="AO27" s="0" t="n">
        <v>0.203216591964796</v>
      </c>
      <c r="AP27" s="0" t="n">
        <v>-0.15401102477501</v>
      </c>
      <c r="AQ27" s="0" t="n">
        <v>0.257436004021736</v>
      </c>
      <c r="AR27" s="0" t="n">
        <v>0.049596941139372</v>
      </c>
      <c r="AS27" s="0" t="n">
        <v>-0.0220867874028435</v>
      </c>
      <c r="AT27" s="0" t="n">
        <v>-0.0239500058287613</v>
      </c>
      <c r="AU27" s="0" t="n">
        <v>-0.0337308595185714</v>
      </c>
      <c r="AV27" s="0" t="n">
        <v>0.118824160164794</v>
      </c>
      <c r="AW27" s="0" t="n">
        <v>-0.542574322080571</v>
      </c>
      <c r="AX27" s="0" t="n">
        <v>-0.0386691411591541</v>
      </c>
      <c r="AY27" s="0" t="n">
        <v>-0.188200875130118</v>
      </c>
      <c r="AZ27" s="0" t="n">
        <f aca="false">SUM(B27:AY27)</f>
        <v>0.447279205663263</v>
      </c>
      <c r="BA27" s="0" t="n">
        <v>0</v>
      </c>
    </row>
    <row r="28" customFormat="false" ht="13.8" hidden="false" customHeight="false" outlineLevel="0" collapsed="false">
      <c r="A28" s="0" t="n">
        <v>333</v>
      </c>
      <c r="B28" s="0" t="n">
        <v>-0.124530431765547</v>
      </c>
      <c r="C28" s="0" t="n">
        <v>0.0851900992165226</v>
      </c>
      <c r="D28" s="0" t="n">
        <v>0.364146958777433</v>
      </c>
      <c r="E28" s="0" t="n">
        <v>-0.122467663979458</v>
      </c>
      <c r="F28" s="0" t="n">
        <v>-0.143666614518566</v>
      </c>
      <c r="G28" s="0" t="n">
        <v>0.381096517091207</v>
      </c>
      <c r="H28" s="0" t="n">
        <v>-0.103893163963876</v>
      </c>
      <c r="I28" s="0" t="n">
        <v>0.0221916918311674</v>
      </c>
      <c r="J28" s="0" t="n">
        <v>0.0189965006906551</v>
      </c>
      <c r="K28" s="0" t="n">
        <v>-0.0782687139494732</v>
      </c>
      <c r="L28" s="0" t="n">
        <v>0.0407579924721678</v>
      </c>
      <c r="M28" s="0" t="n">
        <v>0.0131961289225897</v>
      </c>
      <c r="N28" s="0" t="n">
        <v>-0.20359895524124</v>
      </c>
      <c r="O28" s="0" t="n">
        <v>0.0464325992267772</v>
      </c>
      <c r="P28" s="0" t="n">
        <v>0.0482341452504643</v>
      </c>
      <c r="Q28" s="0" t="n">
        <v>0.381096517091207</v>
      </c>
      <c r="R28" s="0" t="n">
        <v>-0.16788087263916</v>
      </c>
      <c r="S28" s="0" t="n">
        <v>-0.0782687139494732</v>
      </c>
      <c r="T28" s="0" t="n">
        <v>-0.259782234922982</v>
      </c>
      <c r="U28" s="0" t="n">
        <v>0.0441259766093272</v>
      </c>
      <c r="V28" s="0" t="n">
        <v>0.150572858479374</v>
      </c>
      <c r="W28" s="0" t="n">
        <v>0.0717327967715983</v>
      </c>
      <c r="X28" s="0" t="n">
        <v>-0.176754045319647</v>
      </c>
      <c r="Y28" s="0" t="n">
        <v>0.0327898228229908</v>
      </c>
      <c r="Z28" s="0" t="n">
        <v>0.150572858479374</v>
      </c>
      <c r="AA28" s="0" t="n">
        <v>0.0950030073245637</v>
      </c>
      <c r="AB28" s="0" t="n">
        <v>0.0552626786750493</v>
      </c>
      <c r="AC28" s="0" t="n">
        <v>-0.0281189302640016</v>
      </c>
      <c r="AD28" s="0" t="n">
        <v>-0.142774951508084</v>
      </c>
      <c r="AE28" s="0" t="n">
        <v>-0.231635387464523</v>
      </c>
      <c r="AF28" s="0" t="n">
        <v>0.0473886222441436</v>
      </c>
      <c r="AG28" s="0" t="n">
        <v>0.064395162238322</v>
      </c>
      <c r="AH28" s="0" t="n">
        <v>-0.111791405988117</v>
      </c>
      <c r="AI28" s="0" t="n">
        <v>-0.18808357995668</v>
      </c>
      <c r="AJ28" s="0" t="n">
        <v>-0.352530719192706</v>
      </c>
      <c r="AK28" s="0" t="n">
        <v>0.0144406841547944</v>
      </c>
      <c r="AL28" s="0" t="n">
        <v>-0.110153403983878</v>
      </c>
      <c r="AM28" s="0" t="n">
        <v>-0.10893833700571</v>
      </c>
      <c r="AN28" s="0" t="n">
        <v>0.00348934587520835</v>
      </c>
      <c r="AO28" s="0" t="n">
        <v>0.271200846267989</v>
      </c>
      <c r="AP28" s="0" t="n">
        <v>0.295154087290482</v>
      </c>
      <c r="AQ28" s="0" t="n">
        <v>-0.188200875130118</v>
      </c>
      <c r="AR28" s="0" t="n">
        <v>0.132873281379973</v>
      </c>
      <c r="AS28" s="0" t="n">
        <v>-0.0220867874028435</v>
      </c>
      <c r="AT28" s="0" t="n">
        <v>-0.0386691411591541</v>
      </c>
      <c r="AU28" s="0" t="n">
        <v>-0.0337308595185714</v>
      </c>
      <c r="AV28" s="0" t="n">
        <v>-0.0537907981832393</v>
      </c>
      <c r="AW28" s="0" t="n">
        <v>0.0538432320208232</v>
      </c>
      <c r="AX28" s="0" t="n">
        <v>-0.0194608675208871</v>
      </c>
      <c r="AY28" s="0" t="n">
        <v>0.538338389488138</v>
      </c>
      <c r="AZ28" s="0" t="n">
        <f aca="false">SUM(B28:AY28)</f>
        <v>0.333445346164407</v>
      </c>
      <c r="BA28" s="0" t="n">
        <v>1</v>
      </c>
    </row>
    <row r="29" customFormat="false" ht="13.8" hidden="false" customHeight="false" outlineLevel="0" collapsed="false">
      <c r="A29" s="0" t="n">
        <v>139</v>
      </c>
      <c r="B29" s="0" t="n">
        <v>0.0620194611379293</v>
      </c>
      <c r="C29" s="0" t="n">
        <v>0.0851900992165226</v>
      </c>
      <c r="D29" s="0" t="n">
        <v>0.0262751418017971</v>
      </c>
      <c r="E29" s="0" t="n">
        <v>0.174289385096691</v>
      </c>
      <c r="F29" s="0" t="n">
        <v>-0.143666614518566</v>
      </c>
      <c r="G29" s="0" t="n">
        <v>-0.024780028998487</v>
      </c>
      <c r="H29" s="0" t="n">
        <v>0.1584160359404</v>
      </c>
      <c r="I29" s="0" t="n">
        <v>0.0221916918311674</v>
      </c>
      <c r="J29" s="0" t="n">
        <v>0.0189965006906551</v>
      </c>
      <c r="K29" s="0" t="n">
        <v>0.0552626786750493</v>
      </c>
      <c r="L29" s="0" t="n">
        <v>0.0407579924721678</v>
      </c>
      <c r="M29" s="0" t="n">
        <v>0.0131961289225897</v>
      </c>
      <c r="N29" s="0" t="n">
        <v>-0.20359895524124</v>
      </c>
      <c r="O29" s="0" t="n">
        <v>0.0899482366629396</v>
      </c>
      <c r="P29" s="0" t="n">
        <v>0.0482341452504643</v>
      </c>
      <c r="Q29" s="0" t="n">
        <v>-0.0396006735972656</v>
      </c>
      <c r="R29" s="0" t="n">
        <v>0.0409531334621517</v>
      </c>
      <c r="S29" s="0" t="n">
        <v>-0.0782687139494732</v>
      </c>
      <c r="T29" s="0" t="n">
        <v>-0.259782234922982</v>
      </c>
      <c r="U29" s="0" t="n">
        <v>0.0441259766093272</v>
      </c>
      <c r="V29" s="0" t="n">
        <v>-0.102876042330164</v>
      </c>
      <c r="W29" s="0" t="n">
        <v>0.0717327967715983</v>
      </c>
      <c r="X29" s="0" t="n">
        <v>0.301395748213958</v>
      </c>
      <c r="Y29" s="0" t="n">
        <v>-0.184782683441763</v>
      </c>
      <c r="Z29" s="0" t="n">
        <v>-0.047776034221619</v>
      </c>
      <c r="AA29" s="0" t="n">
        <v>-0.0376834338343949</v>
      </c>
      <c r="AB29" s="0" t="n">
        <v>0.0552626786750493</v>
      </c>
      <c r="AC29" s="0" t="n">
        <v>-0.0281189302640016</v>
      </c>
      <c r="AD29" s="0" t="n">
        <v>-0.142774951508084</v>
      </c>
      <c r="AE29" s="0" t="n">
        <v>-0.231635387464523</v>
      </c>
      <c r="AF29" s="0" t="n">
        <v>0.0473886222441436</v>
      </c>
      <c r="AG29" s="0" t="n">
        <v>-0.0346514579725417</v>
      </c>
      <c r="AH29" s="0" t="n">
        <v>0.0616253724628782</v>
      </c>
      <c r="AI29" s="0" t="n">
        <v>-0.18808357995668</v>
      </c>
      <c r="AJ29" s="0" t="n">
        <v>-0.352530719192706</v>
      </c>
      <c r="AK29" s="0" t="n">
        <v>0.0144406841547944</v>
      </c>
      <c r="AL29" s="0" t="n">
        <v>0.201866152866925</v>
      </c>
      <c r="AM29" s="0" t="n">
        <v>0.358212223257619</v>
      </c>
      <c r="AN29" s="0" t="n">
        <v>0.00348934587520835</v>
      </c>
      <c r="AO29" s="0" t="n">
        <v>-0.282291223816905</v>
      </c>
      <c r="AP29" s="0" t="n">
        <v>-0.15401102477501</v>
      </c>
      <c r="AQ29" s="0" t="n">
        <v>0.257436004021736</v>
      </c>
      <c r="AR29" s="0" t="n">
        <v>0.049596941139372</v>
      </c>
      <c r="AS29" s="0" t="n">
        <v>-0.0220867874028435</v>
      </c>
      <c r="AT29" s="0" t="n">
        <v>-0.0239500058287613</v>
      </c>
      <c r="AU29" s="0" t="n">
        <v>-0.0337308595185714</v>
      </c>
      <c r="AV29" s="0" t="n">
        <v>-0.0537907981832393</v>
      </c>
      <c r="AW29" s="0" t="n">
        <v>0.0538432320208232</v>
      </c>
      <c r="AX29" s="0" t="n">
        <v>-0.0194608675208871</v>
      </c>
      <c r="AY29" s="0" t="n">
        <v>0.538338389488138</v>
      </c>
      <c r="AZ29" s="0" t="n">
        <f aca="false">SUM(B29:AY29)</f>
        <v>0.204552790501387</v>
      </c>
      <c r="BA29" s="0" t="n">
        <v>0</v>
      </c>
    </row>
    <row r="30" customFormat="false" ht="13.8" hidden="false" customHeight="false" outlineLevel="0" collapsed="false">
      <c r="A30" s="0" t="n">
        <v>465</v>
      </c>
      <c r="B30" s="0" t="n">
        <v>-0.124530431765547</v>
      </c>
      <c r="C30" s="0" t="n">
        <v>-0.318071151250322</v>
      </c>
      <c r="D30" s="0" t="n">
        <v>0.364146958777433</v>
      </c>
      <c r="E30" s="0" t="n">
        <v>0.174289385096691</v>
      </c>
      <c r="F30" s="0" t="n">
        <v>0.273175180571707</v>
      </c>
      <c r="G30" s="0" t="n">
        <v>-0.131411192857769</v>
      </c>
      <c r="H30" s="0" t="n">
        <v>0.1584160359404</v>
      </c>
      <c r="I30" s="0" t="n">
        <v>-0.360252765286616</v>
      </c>
      <c r="J30" s="0" t="n">
        <v>0.0189965006906551</v>
      </c>
      <c r="K30" s="0" t="n">
        <v>-0.0782687139494732</v>
      </c>
      <c r="L30" s="0" t="n">
        <v>0.0407579924721678</v>
      </c>
      <c r="M30" s="0" t="n">
        <v>0.0131961289225897</v>
      </c>
      <c r="N30" s="0" t="n">
        <v>-0.20359895524124</v>
      </c>
      <c r="O30" s="0" t="n">
        <v>0.0464325992267772</v>
      </c>
      <c r="P30" s="0" t="n">
        <v>0.0482341452504643</v>
      </c>
      <c r="Q30" s="0" t="n">
        <v>-0.139510175509945</v>
      </c>
      <c r="R30" s="0" t="n">
        <v>0.379414430908222</v>
      </c>
      <c r="S30" s="0" t="n">
        <v>-0.372675285285173</v>
      </c>
      <c r="T30" s="0" t="n">
        <v>-0.259782234922982</v>
      </c>
      <c r="U30" s="0" t="n">
        <v>0.0441259766093272</v>
      </c>
      <c r="V30" s="0" t="n">
        <v>-0.222631387410568</v>
      </c>
      <c r="W30" s="0" t="n">
        <v>-0.340834679429515</v>
      </c>
      <c r="X30" s="0" t="n">
        <v>0.301395748213958</v>
      </c>
      <c r="Y30" s="0" t="n">
        <v>0.487045095100587</v>
      </c>
      <c r="Z30" s="0" t="n">
        <v>0.150572858479374</v>
      </c>
      <c r="AA30" s="0" t="n">
        <v>-0.16788087263916</v>
      </c>
      <c r="AB30" s="0" t="n">
        <v>-0.0182938059803971</v>
      </c>
      <c r="AC30" s="0" t="n">
        <v>-0.0281189302640016</v>
      </c>
      <c r="AD30" s="0" t="n">
        <v>-0.151213820153949</v>
      </c>
      <c r="AE30" s="0" t="n">
        <v>-0.231635387464523</v>
      </c>
      <c r="AF30" s="0" t="n">
        <v>0.0473886222441436</v>
      </c>
      <c r="AG30" s="0" t="n">
        <v>0.064395162238322</v>
      </c>
      <c r="AH30" s="0" t="n">
        <v>0.150572858479374</v>
      </c>
      <c r="AI30" s="0" t="n">
        <v>-0.18808357995668</v>
      </c>
      <c r="AJ30" s="0" t="n">
        <v>0.0487901641694321</v>
      </c>
      <c r="AK30" s="0" t="n">
        <v>0.0144406841547944</v>
      </c>
      <c r="AL30" s="0" t="n">
        <v>-0.110153403983878</v>
      </c>
      <c r="AM30" s="0" t="n">
        <v>-0.10893833700571</v>
      </c>
      <c r="AN30" s="0" t="n">
        <v>0.00348934587520835</v>
      </c>
      <c r="AO30" s="0" t="n">
        <v>0.203216591964796</v>
      </c>
      <c r="AP30" s="0" t="n">
        <v>0.295154087290482</v>
      </c>
      <c r="AQ30" s="0" t="n">
        <v>0.257436004021736</v>
      </c>
      <c r="AR30" s="0" t="n">
        <v>-0.132289927536458</v>
      </c>
      <c r="AS30" s="0" t="n">
        <v>-0.0220867874028435</v>
      </c>
      <c r="AT30" s="0" t="n">
        <v>-0.0239500058287613</v>
      </c>
      <c r="AU30" s="0" t="n">
        <v>0.0934144446394257</v>
      </c>
      <c r="AV30" s="0" t="n">
        <v>0.118824160164794</v>
      </c>
      <c r="AW30" s="0" t="n">
        <v>0.0856533123800585</v>
      </c>
      <c r="AX30" s="0" t="n">
        <v>-0.0194608675208871</v>
      </c>
      <c r="AY30" s="0" t="n">
        <v>0.0170414658548516</v>
      </c>
      <c r="AZ30" s="0" t="n">
        <f aca="false">SUM(B30:AY30)</f>
        <v>0.146343241091374</v>
      </c>
      <c r="BA30" s="0" t="n">
        <v>0</v>
      </c>
    </row>
    <row r="31" customFormat="false" ht="13.8" hidden="false" customHeight="false" outlineLevel="0" collapsed="false">
      <c r="A31" s="0" t="n">
        <v>519</v>
      </c>
      <c r="B31" s="0" t="n">
        <v>0.108013244060578</v>
      </c>
      <c r="C31" s="0" t="n">
        <v>0.0851900992165226</v>
      </c>
      <c r="D31" s="0" t="n">
        <v>-0.137109213972407</v>
      </c>
      <c r="E31" s="0" t="n">
        <v>0.174289385096691</v>
      </c>
      <c r="F31" s="0" t="n">
        <v>0.273175180571707</v>
      </c>
      <c r="G31" s="0" t="n">
        <v>-0.024780028998487</v>
      </c>
      <c r="H31" s="0" t="n">
        <v>0.1584160359404</v>
      </c>
      <c r="I31" s="0" t="n">
        <v>0.0221916918311674</v>
      </c>
      <c r="J31" s="0" t="n">
        <v>0.0189965006906551</v>
      </c>
      <c r="K31" s="0" t="n">
        <v>0.0860343373418032</v>
      </c>
      <c r="L31" s="0" t="n">
        <v>0.0407579924721678</v>
      </c>
      <c r="M31" s="0" t="n">
        <v>0.0131961289225897</v>
      </c>
      <c r="N31" s="0" t="n">
        <v>-0.20359895524124</v>
      </c>
      <c r="O31" s="0" t="n">
        <v>0.0464325992267772</v>
      </c>
      <c r="P31" s="0" t="n">
        <v>0.0482341452504643</v>
      </c>
      <c r="Q31" s="0" t="n">
        <v>-0.0396006735972656</v>
      </c>
      <c r="R31" s="0" t="n">
        <v>-0.16788087263916</v>
      </c>
      <c r="S31" s="0" t="n">
        <v>-0.0782687139494732</v>
      </c>
      <c r="T31" s="0" t="n">
        <v>0.157741347957987</v>
      </c>
      <c r="U31" s="0" t="n">
        <v>-0.238085131312409</v>
      </c>
      <c r="V31" s="0" t="n">
        <v>0.150572858479374</v>
      </c>
      <c r="W31" s="0" t="n">
        <v>-0.340834679429515</v>
      </c>
      <c r="X31" s="0" t="n">
        <v>-0.176754045319647</v>
      </c>
      <c r="Y31" s="0" t="n">
        <v>0.0327898228229908</v>
      </c>
      <c r="Z31" s="0" t="n">
        <v>0.150572858479374</v>
      </c>
      <c r="AA31" s="0" t="n">
        <v>-0.16788087263916</v>
      </c>
      <c r="AB31" s="0" t="n">
        <v>-0.0182938059803971</v>
      </c>
      <c r="AC31" s="0" t="n">
        <v>-0.0281189302640016</v>
      </c>
      <c r="AD31" s="0" t="n">
        <v>-0.142774951508084</v>
      </c>
      <c r="AE31" s="0" t="n">
        <v>0.252152651297295</v>
      </c>
      <c r="AF31" s="0" t="n">
        <v>0.0473886222441436</v>
      </c>
      <c r="AG31" s="0" t="n">
        <v>-0.0346514579725417</v>
      </c>
      <c r="AH31" s="0" t="n">
        <v>-0.111791405988117</v>
      </c>
      <c r="AI31" s="0" t="n">
        <v>-0.18808357995668</v>
      </c>
      <c r="AJ31" s="0" t="n">
        <v>0.0487901641694321</v>
      </c>
      <c r="AK31" s="0" t="n">
        <v>0.0745869515014523</v>
      </c>
      <c r="AL31" s="0" t="n">
        <v>-0.110153403983878</v>
      </c>
      <c r="AM31" s="0" t="n">
        <v>0.358212223257619</v>
      </c>
      <c r="AN31" s="0" t="n">
        <v>-0.027108318758078</v>
      </c>
      <c r="AO31" s="0" t="n">
        <v>0.271200846267989</v>
      </c>
      <c r="AP31" s="0" t="n">
        <v>-0.15401102477501</v>
      </c>
      <c r="AQ31" s="0" t="n">
        <v>-0.188200875130118</v>
      </c>
      <c r="AR31" s="0" t="n">
        <v>0.049596941139372</v>
      </c>
      <c r="AS31" s="0" t="n">
        <v>-0.0220867874028435</v>
      </c>
      <c r="AT31" s="0" t="n">
        <v>-0.0239500058287613</v>
      </c>
      <c r="AU31" s="0" t="n">
        <v>0.0934144446394257</v>
      </c>
      <c r="AV31" s="0" t="n">
        <v>-0.0537907981832393</v>
      </c>
      <c r="AW31" s="0" t="n">
        <v>0.0538432320208232</v>
      </c>
      <c r="AX31" s="0" t="n">
        <v>-0.0194608675208871</v>
      </c>
      <c r="AY31" s="0" t="n">
        <v>0.0170414658548516</v>
      </c>
      <c r="AZ31" s="0" t="n">
        <f aca="false">SUM(B31:AY31)</f>
        <v>0.135562370402253</v>
      </c>
      <c r="BA31" s="0" t="n">
        <v>0</v>
      </c>
    </row>
    <row r="32" customFormat="false" ht="13.8" hidden="false" customHeight="false" outlineLevel="0" collapsed="false">
      <c r="A32" s="0" t="n">
        <v>160</v>
      </c>
      <c r="B32" s="0" t="n">
        <v>0.108013244060578</v>
      </c>
      <c r="C32" s="0" t="n">
        <v>-0.318071151250322</v>
      </c>
      <c r="D32" s="0" t="n">
        <v>-0.137109213972407</v>
      </c>
      <c r="E32" s="0" t="n">
        <v>0.174289385096691</v>
      </c>
      <c r="F32" s="0" t="n">
        <v>-0.143666614518566</v>
      </c>
      <c r="G32" s="0" t="n">
        <v>-0.131411192857769</v>
      </c>
      <c r="H32" s="0" t="n">
        <v>0.1584160359404</v>
      </c>
      <c r="I32" s="0" t="n">
        <v>0.0221916918311674</v>
      </c>
      <c r="J32" s="0" t="n">
        <v>-0.17063190601105</v>
      </c>
      <c r="K32" s="0" t="n">
        <v>0.0552626786750493</v>
      </c>
      <c r="L32" s="0" t="n">
        <v>-0.176930708159078</v>
      </c>
      <c r="M32" s="0" t="n">
        <v>0.0131961289225897</v>
      </c>
      <c r="N32" s="0" t="n">
        <v>0.271200846267989</v>
      </c>
      <c r="O32" s="0" t="n">
        <v>0.0464325992267772</v>
      </c>
      <c r="P32" s="0" t="n">
        <v>0.0482341452504643</v>
      </c>
      <c r="Q32" s="0" t="n">
        <v>-0.139510175509945</v>
      </c>
      <c r="R32" s="0" t="n">
        <v>-0.16788087263916</v>
      </c>
      <c r="S32" s="0" t="n">
        <v>-0.372675285285173</v>
      </c>
      <c r="T32" s="0" t="n">
        <v>0.157741347957987</v>
      </c>
      <c r="U32" s="0" t="n">
        <v>0.0441259766093272</v>
      </c>
      <c r="V32" s="0" t="n">
        <v>0.150572858479374</v>
      </c>
      <c r="W32" s="0" t="n">
        <v>0.0717327967715983</v>
      </c>
      <c r="X32" s="0" t="n">
        <v>0.301395748213958</v>
      </c>
      <c r="Y32" s="0" t="n">
        <v>-0.184782683441763</v>
      </c>
      <c r="Z32" s="0" t="n">
        <v>-0.047776034221619</v>
      </c>
      <c r="AA32" s="0" t="n">
        <v>0.0950030073245637</v>
      </c>
      <c r="AB32" s="0" t="n">
        <v>-0.0182938059803971</v>
      </c>
      <c r="AC32" s="0" t="n">
        <v>-0.0281189302640016</v>
      </c>
      <c r="AD32" s="0" t="n">
        <v>-0.151213820153949</v>
      </c>
      <c r="AE32" s="0" t="n">
        <v>0.252152651297295</v>
      </c>
      <c r="AF32" s="0" t="n">
        <v>-0.287682072451781</v>
      </c>
      <c r="AG32" s="0" t="n">
        <v>-0.0346514579725417</v>
      </c>
      <c r="AH32" s="0" t="n">
        <v>-0.111791405988117</v>
      </c>
      <c r="AI32" s="0" t="n">
        <v>0.495413344771104</v>
      </c>
      <c r="AJ32" s="0" t="n">
        <v>0.0487901641694321</v>
      </c>
      <c r="AK32" s="0" t="n">
        <v>0.0745869515014523</v>
      </c>
      <c r="AL32" s="0" t="n">
        <v>0.201866152866925</v>
      </c>
      <c r="AM32" s="0" t="n">
        <v>0.358212223257619</v>
      </c>
      <c r="AN32" s="0" t="n">
        <v>0.00348934587520835</v>
      </c>
      <c r="AO32" s="0" t="n">
        <v>0.203216591964796</v>
      </c>
      <c r="AP32" s="0" t="n">
        <v>-0.444134249267318</v>
      </c>
      <c r="AQ32" s="0" t="n">
        <v>-0.188200875130118</v>
      </c>
      <c r="AR32" s="0" t="n">
        <v>-0.132289927536458</v>
      </c>
      <c r="AS32" s="0" t="n">
        <v>-0.0220867874028435</v>
      </c>
      <c r="AT32" s="0" t="n">
        <v>-0.0239500058287613</v>
      </c>
      <c r="AU32" s="0" t="n">
        <v>-0.0337308595185714</v>
      </c>
      <c r="AV32" s="0" t="n">
        <v>0.118824160164794</v>
      </c>
      <c r="AW32" s="0" t="n">
        <v>0.0856533123800585</v>
      </c>
      <c r="AX32" s="0" t="n">
        <v>-0.0194608675208871</v>
      </c>
      <c r="AY32" s="0" t="n">
        <v>0.0170414658548516</v>
      </c>
      <c r="AZ32" s="0" t="n">
        <f aca="false">SUM(B32:AY32)</f>
        <v>0.0910039518494536</v>
      </c>
      <c r="BA32" s="0" t="n">
        <v>0</v>
      </c>
    </row>
    <row r="33" customFormat="false" ht="13.8" hidden="false" customHeight="false" outlineLevel="0" collapsed="false">
      <c r="A33" s="0" t="n">
        <v>238</v>
      </c>
      <c r="B33" s="0" t="n">
        <v>0.0620194611379293</v>
      </c>
      <c r="C33" s="0" t="n">
        <v>0.0851900992165226</v>
      </c>
      <c r="D33" s="0" t="n">
        <v>0.0262751418017971</v>
      </c>
      <c r="E33" s="0" t="n">
        <v>-0.122467663979458</v>
      </c>
      <c r="F33" s="0" t="n">
        <v>0.273175180571707</v>
      </c>
      <c r="G33" s="0" t="n">
        <v>0.381096517091207</v>
      </c>
      <c r="H33" s="0" t="n">
        <v>-0.103893163963876</v>
      </c>
      <c r="I33" s="0" t="n">
        <v>0.0221916918311674</v>
      </c>
      <c r="J33" s="0" t="n">
        <v>0.0189965006906551</v>
      </c>
      <c r="K33" s="0" t="n">
        <v>-0.0782687139494732</v>
      </c>
      <c r="L33" s="0" t="n">
        <v>0.0407579924721678</v>
      </c>
      <c r="M33" s="0" t="n">
        <v>-0.464612780610859</v>
      </c>
      <c r="N33" s="0" t="n">
        <v>0.271200846267989</v>
      </c>
      <c r="O33" s="0" t="n">
        <v>0.0464325992267772</v>
      </c>
      <c r="P33" s="0" t="n">
        <v>0.0482341452504643</v>
      </c>
      <c r="Q33" s="0" t="n">
        <v>0.381096517091207</v>
      </c>
      <c r="R33" s="0" t="n">
        <v>-0.16788087263916</v>
      </c>
      <c r="S33" s="0" t="n">
        <v>-0.0782687139494732</v>
      </c>
      <c r="T33" s="0" t="n">
        <v>0.157741347957987</v>
      </c>
      <c r="U33" s="0" t="n">
        <v>0.0441259766093272</v>
      </c>
      <c r="V33" s="0" t="n">
        <v>-0.222631387410568</v>
      </c>
      <c r="W33" s="0" t="n">
        <v>0.0717327967715983</v>
      </c>
      <c r="X33" s="0" t="n">
        <v>-0.176754045319647</v>
      </c>
      <c r="Y33" s="0" t="n">
        <v>-0.184782683441763</v>
      </c>
      <c r="Z33" s="0" t="n">
        <v>0.150572858479374</v>
      </c>
      <c r="AA33" s="0" t="n">
        <v>0.0950030073245637</v>
      </c>
      <c r="AB33" s="0" t="n">
        <v>-0.0182938059803971</v>
      </c>
      <c r="AC33" s="0" t="n">
        <v>-0.0281189302640016</v>
      </c>
      <c r="AD33" s="0" t="n">
        <v>-0.151213820153949</v>
      </c>
      <c r="AE33" s="0" t="n">
        <v>0.252152651297295</v>
      </c>
      <c r="AF33" s="0" t="n">
        <v>-0.287682072451781</v>
      </c>
      <c r="AG33" s="0" t="n">
        <v>-0.00357782134788408</v>
      </c>
      <c r="AH33" s="0" t="n">
        <v>-0.111791405988117</v>
      </c>
      <c r="AI33" s="0" t="n">
        <v>0.495413344771104</v>
      </c>
      <c r="AJ33" s="0" t="n">
        <v>0.112832530496527</v>
      </c>
      <c r="AK33" s="0" t="n">
        <v>0.0144406841547944</v>
      </c>
      <c r="AL33" s="0" t="n">
        <v>-0.110153403983878</v>
      </c>
      <c r="AM33" s="0" t="n">
        <v>-0.10893833700571</v>
      </c>
      <c r="AN33" s="0" t="n">
        <v>0.00348934587520835</v>
      </c>
      <c r="AO33" s="0" t="n">
        <v>-0.282291223816905</v>
      </c>
      <c r="AP33" s="0" t="n">
        <v>-0.15401102477501</v>
      </c>
      <c r="AQ33" s="0" t="n">
        <v>0.257436004021736</v>
      </c>
      <c r="AR33" s="0" t="n">
        <v>-0.132289927536458</v>
      </c>
      <c r="AS33" s="0" t="n">
        <v>-0.0220867874028435</v>
      </c>
      <c r="AT33" s="0" t="n">
        <v>-0.0239500058287613</v>
      </c>
      <c r="AU33" s="0" t="n">
        <v>-0.0337308595185714</v>
      </c>
      <c r="AV33" s="0" t="n">
        <v>-0.0537907981832393</v>
      </c>
      <c r="AW33" s="0" t="n">
        <v>0.0538432320208232</v>
      </c>
      <c r="AX33" s="0" t="n">
        <v>-0.0194608675208871</v>
      </c>
      <c r="AY33" s="0" t="n">
        <v>-0.188200875130118</v>
      </c>
      <c r="AZ33" s="0" t="n">
        <f aca="false">SUM(B33:AY33)</f>
        <v>0.0363084802771376</v>
      </c>
      <c r="BA33" s="0" t="n">
        <v>1</v>
      </c>
    </row>
    <row r="34" customFormat="false" ht="13.8" hidden="false" customHeight="false" outlineLevel="0" collapsed="false">
      <c r="A34" s="0" t="n">
        <v>2</v>
      </c>
      <c r="B34" s="0" t="n">
        <v>-0.124530431765547</v>
      </c>
      <c r="C34" s="0" t="n">
        <v>0.34294475112683</v>
      </c>
      <c r="D34" s="0" t="n">
        <v>-0.137109213972407</v>
      </c>
      <c r="E34" s="0" t="n">
        <v>0.174289385096691</v>
      </c>
      <c r="F34" s="0" t="n">
        <v>-0.143666614518566</v>
      </c>
      <c r="G34" s="0" t="n">
        <v>-0.024780028998487</v>
      </c>
      <c r="H34" s="0" t="n">
        <v>-0.103893163963876</v>
      </c>
      <c r="I34" s="0" t="n">
        <v>0.0221916918311674</v>
      </c>
      <c r="J34" s="0" t="n">
        <v>0.0189965006906551</v>
      </c>
      <c r="K34" s="0" t="n">
        <v>0.0860343373418032</v>
      </c>
      <c r="L34" s="0" t="n">
        <v>0.0407579924721678</v>
      </c>
      <c r="M34" s="0" t="n">
        <v>0.0131961289225897</v>
      </c>
      <c r="N34" s="0" t="n">
        <v>-0.20359895524124</v>
      </c>
      <c r="O34" s="0" t="n">
        <v>0.0899482366629396</v>
      </c>
      <c r="P34" s="0" t="n">
        <v>0.0482341452504643</v>
      </c>
      <c r="Q34" s="0" t="n">
        <v>-0.0396006735972656</v>
      </c>
      <c r="R34" s="0" t="n">
        <v>-0.16788087263916</v>
      </c>
      <c r="S34" s="0" t="n">
        <v>0.426826235107532</v>
      </c>
      <c r="T34" s="0" t="n">
        <v>0.157741347957987</v>
      </c>
      <c r="U34" s="0" t="n">
        <v>-0.238085131312409</v>
      </c>
      <c r="V34" s="0" t="n">
        <v>0.150572858479374</v>
      </c>
      <c r="W34" s="0" t="n">
        <v>0.0717327967715983</v>
      </c>
      <c r="X34" s="0" t="n">
        <v>0.301395748213958</v>
      </c>
      <c r="Y34" s="0" t="n">
        <v>0.487045095100587</v>
      </c>
      <c r="Z34" s="0" t="n">
        <v>-0.047776034221619</v>
      </c>
      <c r="AA34" s="0" t="n">
        <v>-0.16788087263916</v>
      </c>
      <c r="AB34" s="0" t="n">
        <v>-0.0182938059803971</v>
      </c>
      <c r="AC34" s="0" t="n">
        <v>-0.0281189302640016</v>
      </c>
      <c r="AD34" s="0" t="n">
        <v>-0.151213820153949</v>
      </c>
      <c r="AE34" s="0" t="n">
        <v>-0.231635387464523</v>
      </c>
      <c r="AF34" s="0" t="n">
        <v>0.0473886222441436</v>
      </c>
      <c r="AG34" s="0" t="n">
        <v>0.064395162238322</v>
      </c>
      <c r="AH34" s="0" t="n">
        <v>0.0616253724628782</v>
      </c>
      <c r="AI34" s="0" t="n">
        <v>-0.18808357995668</v>
      </c>
      <c r="AJ34" s="0" t="n">
        <v>0.112832530496527</v>
      </c>
      <c r="AK34" s="0" t="n">
        <v>0.0144406841547944</v>
      </c>
      <c r="AL34" s="0" t="n">
        <v>-0.110153403983878</v>
      </c>
      <c r="AM34" s="0" t="n">
        <v>-0.10893833700571</v>
      </c>
      <c r="AN34" s="0" t="n">
        <v>0.00348934587520835</v>
      </c>
      <c r="AO34" s="0" t="n">
        <v>0.203216591964796</v>
      </c>
      <c r="AP34" s="0" t="n">
        <v>-0.444134249267318</v>
      </c>
      <c r="AQ34" s="0" t="n">
        <v>-0.188200875130118</v>
      </c>
      <c r="AR34" s="0" t="n">
        <v>-0.132289927536458</v>
      </c>
      <c r="AS34" s="0" t="n">
        <v>-0.0220867874028435</v>
      </c>
      <c r="AT34" s="0" t="n">
        <v>-0.0386691411591541</v>
      </c>
      <c r="AU34" s="0" t="n">
        <v>0.0934144446394257</v>
      </c>
      <c r="AV34" s="0" t="n">
        <v>0.118824160164794</v>
      </c>
      <c r="AW34" s="0" t="n">
        <v>0.0856533123800585</v>
      </c>
      <c r="AX34" s="0" t="n">
        <v>-0.0194608675208871</v>
      </c>
      <c r="AY34" s="0" t="n">
        <v>-0.188200875130118</v>
      </c>
      <c r="AZ34" s="0" t="n">
        <f aca="false">SUM(B34:AY34)</f>
        <v>-0.0310945031784771</v>
      </c>
      <c r="BA34" s="0" t="n">
        <v>0</v>
      </c>
    </row>
    <row r="35" customFormat="false" ht="13.8" hidden="false" customHeight="false" outlineLevel="0" collapsed="false">
      <c r="A35" s="0" t="n">
        <v>65</v>
      </c>
      <c r="B35" s="0" t="n">
        <v>0.0620194611379293</v>
      </c>
      <c r="C35" s="0" t="n">
        <v>0.0851900992165226</v>
      </c>
      <c r="D35" s="0" t="n">
        <v>-0.137109213972407</v>
      </c>
      <c r="E35" s="0" t="n">
        <v>-0.122467663979458</v>
      </c>
      <c r="F35" s="0" t="n">
        <v>-0.143666614518566</v>
      </c>
      <c r="G35" s="0" t="n">
        <v>-0.024780028998487</v>
      </c>
      <c r="H35" s="0" t="n">
        <v>-0.103893163963876</v>
      </c>
      <c r="I35" s="0" t="n">
        <v>0.0221916918311674</v>
      </c>
      <c r="J35" s="0" t="n">
        <v>0.0189965006906551</v>
      </c>
      <c r="K35" s="0" t="n">
        <v>-0.0782687139494732</v>
      </c>
      <c r="L35" s="0" t="n">
        <v>0.0407579924721678</v>
      </c>
      <c r="M35" s="0" t="n">
        <v>0.0131961289225897</v>
      </c>
      <c r="N35" s="0" t="n">
        <v>0.304723538306633</v>
      </c>
      <c r="O35" s="0" t="n">
        <v>0.0464325992267772</v>
      </c>
      <c r="P35" s="0" t="n">
        <v>-0.172654151391818</v>
      </c>
      <c r="Q35" s="0" t="n">
        <v>0.381096517091207</v>
      </c>
      <c r="R35" s="0" t="n">
        <v>0.379414430908222</v>
      </c>
      <c r="S35" s="0" t="n">
        <v>0.426826235107532</v>
      </c>
      <c r="T35" s="0" t="n">
        <v>-0.259782234922982</v>
      </c>
      <c r="U35" s="0" t="n">
        <v>0.0441259766093272</v>
      </c>
      <c r="V35" s="0" t="n">
        <v>0.150572858479374</v>
      </c>
      <c r="W35" s="0" t="n">
        <v>0.0717327967715983</v>
      </c>
      <c r="X35" s="0" t="n">
        <v>-0.176754045319647</v>
      </c>
      <c r="Y35" s="0" t="n">
        <v>0.0327898228229908</v>
      </c>
      <c r="Z35" s="0" t="n">
        <v>0.150572858479374</v>
      </c>
      <c r="AA35" s="0" t="n">
        <v>-0.0376834338343949</v>
      </c>
      <c r="AB35" s="0" t="n">
        <v>0.0552626786750493</v>
      </c>
      <c r="AC35" s="0" t="n">
        <v>-0.0281189302640016</v>
      </c>
      <c r="AD35" s="0" t="n">
        <v>-0.151213820153949</v>
      </c>
      <c r="AE35" s="0" t="n">
        <v>-0.278422747038984</v>
      </c>
      <c r="AF35" s="0" t="n">
        <v>0.0473886222441436</v>
      </c>
      <c r="AG35" s="0" t="n">
        <v>-0.0346514579725417</v>
      </c>
      <c r="AH35" s="0" t="n">
        <v>-0.111791405988117</v>
      </c>
      <c r="AI35" s="0" t="n">
        <v>-0.18808357995668</v>
      </c>
      <c r="AJ35" s="0" t="n">
        <v>0.112832530496527</v>
      </c>
      <c r="AK35" s="0" t="n">
        <v>0.0144406841547944</v>
      </c>
      <c r="AL35" s="0" t="n">
        <v>-0.110153403983878</v>
      </c>
      <c r="AM35" s="0" t="n">
        <v>-0.10893833700571</v>
      </c>
      <c r="AN35" s="0" t="n">
        <v>0.00348934587520835</v>
      </c>
      <c r="AO35" s="0" t="n">
        <v>0.203216591964796</v>
      </c>
      <c r="AP35" s="0" t="n">
        <v>-0.15401102477501</v>
      </c>
      <c r="AQ35" s="0" t="n">
        <v>-0.188200875130118</v>
      </c>
      <c r="AR35" s="0" t="n">
        <v>-0.132289927536458</v>
      </c>
      <c r="AS35" s="0" t="n">
        <v>-0.0220867874028435</v>
      </c>
      <c r="AT35" s="0" t="n">
        <v>-0.0239500058287613</v>
      </c>
      <c r="AU35" s="0" t="n">
        <v>0.0934144446394257</v>
      </c>
      <c r="AV35" s="0" t="n">
        <v>0.118824160164794</v>
      </c>
      <c r="AW35" s="0" t="n">
        <v>0.0856533123800585</v>
      </c>
      <c r="AX35" s="0" t="n">
        <v>-0.0194608675208871</v>
      </c>
      <c r="AY35" s="0" t="n">
        <v>-0.188200875130118</v>
      </c>
      <c r="AZ35" s="0" t="n">
        <f aca="false">SUM(B35:AY35)</f>
        <v>-0.0314714318702999</v>
      </c>
      <c r="BA35" s="0" t="n">
        <v>1</v>
      </c>
    </row>
    <row r="36" customFormat="false" ht="13.8" hidden="false" customHeight="false" outlineLevel="0" collapsed="false">
      <c r="A36" s="0" t="n">
        <v>201</v>
      </c>
      <c r="B36" s="0" t="n">
        <v>0.108013244060578</v>
      </c>
      <c r="C36" s="0" t="n">
        <v>0.34294475112683</v>
      </c>
      <c r="D36" s="0" t="n">
        <v>0.0262751418017971</v>
      </c>
      <c r="E36" s="0" t="n">
        <v>-0.122467663979458</v>
      </c>
      <c r="F36" s="0" t="n">
        <v>0.273175180571707</v>
      </c>
      <c r="G36" s="0" t="n">
        <v>-0.131411192857769</v>
      </c>
      <c r="H36" s="0" t="n">
        <v>-0.103893163963876</v>
      </c>
      <c r="I36" s="0" t="n">
        <v>0.0221916918311674</v>
      </c>
      <c r="J36" s="0" t="n">
        <v>0.0189965006906551</v>
      </c>
      <c r="K36" s="0" t="n">
        <v>0.0552626786750493</v>
      </c>
      <c r="L36" s="0" t="n">
        <v>0.0407579924721678</v>
      </c>
      <c r="M36" s="0" t="n">
        <v>0.0131961289225897</v>
      </c>
      <c r="N36" s="0" t="n">
        <v>0.304723538306633</v>
      </c>
      <c r="O36" s="0" t="n">
        <v>-0.232419393776731</v>
      </c>
      <c r="P36" s="0" t="n">
        <v>0.0482341452504643</v>
      </c>
      <c r="Q36" s="0" t="n">
        <v>-0.0396006735972656</v>
      </c>
      <c r="R36" s="0" t="n">
        <v>0.0409531334621517</v>
      </c>
      <c r="S36" s="0" t="n">
        <v>0.426826235107532</v>
      </c>
      <c r="T36" s="0" t="n">
        <v>0.157741347957987</v>
      </c>
      <c r="U36" s="0" t="n">
        <v>-0.238085131312409</v>
      </c>
      <c r="V36" s="0" t="n">
        <v>0.150572858479374</v>
      </c>
      <c r="W36" s="0" t="n">
        <v>-0.340834679429515</v>
      </c>
      <c r="X36" s="0" t="n">
        <v>0.301395748213958</v>
      </c>
      <c r="Y36" s="0" t="n">
        <v>-0.184782683441763</v>
      </c>
      <c r="Z36" s="0" t="n">
        <v>0.150572858479374</v>
      </c>
      <c r="AA36" s="0" t="n">
        <v>-0.0376834338343949</v>
      </c>
      <c r="AB36" s="0" t="n">
        <v>-0.0182938059803971</v>
      </c>
      <c r="AC36" s="0" t="n">
        <v>-0.0281189302640016</v>
      </c>
      <c r="AD36" s="0" t="n">
        <v>-0.142774951508084</v>
      </c>
      <c r="AE36" s="0" t="n">
        <v>-0.231635387464523</v>
      </c>
      <c r="AF36" s="0" t="n">
        <v>-0.287682072451781</v>
      </c>
      <c r="AG36" s="0" t="n">
        <v>-0.0346514579725417</v>
      </c>
      <c r="AH36" s="0" t="n">
        <v>0.0616253724628782</v>
      </c>
      <c r="AI36" s="0" t="n">
        <v>-0.18808357995668</v>
      </c>
      <c r="AJ36" s="0" t="n">
        <v>0.0487901641694321</v>
      </c>
      <c r="AK36" s="0" t="n">
        <v>0.0745869515014523</v>
      </c>
      <c r="AL36" s="0" t="n">
        <v>-0.110153403983878</v>
      </c>
      <c r="AM36" s="0" t="n">
        <v>-0.10893833700571</v>
      </c>
      <c r="AN36" s="0" t="n">
        <v>0.00348934587520835</v>
      </c>
      <c r="AO36" s="0" t="n">
        <v>0.203216591964796</v>
      </c>
      <c r="AP36" s="0" t="n">
        <v>-0.15401102477501</v>
      </c>
      <c r="AQ36" s="0" t="n">
        <v>0.257436004021736</v>
      </c>
      <c r="AR36" s="0" t="n">
        <v>-0.132289927536458</v>
      </c>
      <c r="AS36" s="0" t="n">
        <v>-0.0220867874028435</v>
      </c>
      <c r="AT36" s="0" t="n">
        <v>-0.0386691411591541</v>
      </c>
      <c r="AU36" s="0" t="n">
        <v>-0.0337308595185714</v>
      </c>
      <c r="AV36" s="0" t="n">
        <v>-0.0537907981832393</v>
      </c>
      <c r="AW36" s="0" t="n">
        <v>0.0538432320208232</v>
      </c>
      <c r="AX36" s="0" t="n">
        <v>-0.0194608675208871</v>
      </c>
      <c r="AY36" s="0" t="n">
        <v>-0.188200875130118</v>
      </c>
      <c r="AZ36" s="0" t="n">
        <f aca="false">SUM(B36:AY36)</f>
        <v>-0.0389293865807179</v>
      </c>
      <c r="BA36" s="0" t="n">
        <v>0</v>
      </c>
    </row>
    <row r="37" customFormat="false" ht="13.8" hidden="false" customHeight="false" outlineLevel="0" collapsed="false">
      <c r="A37" s="0" t="n">
        <v>435</v>
      </c>
      <c r="B37" s="0" t="n">
        <v>0.0620194611379293</v>
      </c>
      <c r="C37" s="0" t="n">
        <v>0.0851900992165226</v>
      </c>
      <c r="D37" s="0" t="n">
        <v>0.0262751418017971</v>
      </c>
      <c r="E37" s="0" t="n">
        <v>-0.122467663979458</v>
      </c>
      <c r="F37" s="0" t="n">
        <v>-0.143666614518566</v>
      </c>
      <c r="G37" s="0" t="n">
        <v>-0.131411192857769</v>
      </c>
      <c r="H37" s="0" t="n">
        <v>-0.103893163963876</v>
      </c>
      <c r="I37" s="0" t="n">
        <v>0.0221916918311674</v>
      </c>
      <c r="J37" s="0" t="n">
        <v>0.460727786783214</v>
      </c>
      <c r="K37" s="0" t="n">
        <v>0.0860343373418032</v>
      </c>
      <c r="L37" s="0" t="n">
        <v>0.0407579924721678</v>
      </c>
      <c r="M37" s="0" t="n">
        <v>0.0131961289225897</v>
      </c>
      <c r="N37" s="0" t="n">
        <v>-0.20359895524124</v>
      </c>
      <c r="O37" s="0" t="n">
        <v>0.0464325992267772</v>
      </c>
      <c r="P37" s="0" t="n">
        <v>0.0482341452504643</v>
      </c>
      <c r="Q37" s="0" t="n">
        <v>-0.0396006735972656</v>
      </c>
      <c r="R37" s="0" t="n">
        <v>0.0409531334621517</v>
      </c>
      <c r="S37" s="0" t="n">
        <v>-0.0782687139494732</v>
      </c>
      <c r="T37" s="0" t="n">
        <v>0.157741347957987</v>
      </c>
      <c r="U37" s="0" t="n">
        <v>0.0441259766093272</v>
      </c>
      <c r="V37" s="0" t="n">
        <v>0.150572858479374</v>
      </c>
      <c r="W37" s="0" t="n">
        <v>-0.340834679429515</v>
      </c>
      <c r="X37" s="0" t="n">
        <v>-0.176754045319647</v>
      </c>
      <c r="Y37" s="0" t="n">
        <v>0.0327898228229908</v>
      </c>
      <c r="Z37" s="0" t="n">
        <v>0.150572858479374</v>
      </c>
      <c r="AA37" s="0" t="n">
        <v>-0.0376834338343949</v>
      </c>
      <c r="AB37" s="0" t="n">
        <v>0.0552626786750493</v>
      </c>
      <c r="AC37" s="0" t="n">
        <v>-0.0281189302640016</v>
      </c>
      <c r="AD37" s="0" t="n">
        <v>-0.142774951508084</v>
      </c>
      <c r="AE37" s="0" t="n">
        <v>0.252152651297295</v>
      </c>
      <c r="AF37" s="0" t="n">
        <v>0.0473886222441436</v>
      </c>
      <c r="AG37" s="0" t="n">
        <v>0.064395162238322</v>
      </c>
      <c r="AH37" s="0" t="n">
        <v>0.0616253724628782</v>
      </c>
      <c r="AI37" s="0" t="n">
        <v>-0.18808357995668</v>
      </c>
      <c r="AJ37" s="0" t="n">
        <v>-0.352530719192706</v>
      </c>
      <c r="AK37" s="0" t="n">
        <v>0.0144406841547944</v>
      </c>
      <c r="AL37" s="0" t="n">
        <v>0.201866152866925</v>
      </c>
      <c r="AM37" s="0" t="n">
        <v>-0.10893833700571</v>
      </c>
      <c r="AN37" s="0" t="n">
        <v>0.00348934587520835</v>
      </c>
      <c r="AO37" s="0" t="n">
        <v>-0.282291223816905</v>
      </c>
      <c r="AP37" s="0" t="n">
        <v>0.295154087290482</v>
      </c>
      <c r="AQ37" s="0" t="n">
        <v>0.257436004021736</v>
      </c>
      <c r="AR37" s="0" t="n">
        <v>-0.132289927536458</v>
      </c>
      <c r="AS37" s="0" t="n">
        <v>-0.0220867874028435</v>
      </c>
      <c r="AT37" s="0" t="n">
        <v>-0.0239500058287613</v>
      </c>
      <c r="AU37" s="0" t="n">
        <v>0.0934144446394257</v>
      </c>
      <c r="AV37" s="0" t="n">
        <v>-0.0537907981832393</v>
      </c>
      <c r="AW37" s="0" t="n">
        <v>0.0538432320208232</v>
      </c>
      <c r="AX37" s="0" t="n">
        <v>-0.0194608675208871</v>
      </c>
      <c r="AY37" s="0" t="n">
        <v>-0.188200875130118</v>
      </c>
      <c r="AZ37" s="0" t="n">
        <f aca="false">SUM(B37:AY37)</f>
        <v>-0.0524123204548779</v>
      </c>
      <c r="BA37" s="0" t="n">
        <v>1</v>
      </c>
    </row>
    <row r="38" customFormat="false" ht="13.8" hidden="false" customHeight="false" outlineLevel="0" collapsed="false">
      <c r="A38" s="0" t="n">
        <v>388</v>
      </c>
      <c r="B38" s="0" t="n">
        <v>-0.124530431765547</v>
      </c>
      <c r="C38" s="0" t="n">
        <v>0.34294475112683</v>
      </c>
      <c r="D38" s="0" t="n">
        <v>0.0262751418017971</v>
      </c>
      <c r="E38" s="0" t="n">
        <v>-0.122467663979458</v>
      </c>
      <c r="F38" s="0" t="n">
        <v>0.273175180571707</v>
      </c>
      <c r="G38" s="0" t="n">
        <v>-0.131411192857769</v>
      </c>
      <c r="H38" s="0" t="n">
        <v>-0.103893163963876</v>
      </c>
      <c r="I38" s="0" t="n">
        <v>0.0221916918311674</v>
      </c>
      <c r="J38" s="0" t="n">
        <v>-0.17063190601105</v>
      </c>
      <c r="K38" s="0" t="n">
        <v>-0.0782687139494732</v>
      </c>
      <c r="L38" s="0" t="n">
        <v>0.0407579924721678</v>
      </c>
      <c r="M38" s="0" t="n">
        <v>0.0131961289225897</v>
      </c>
      <c r="N38" s="0" t="n">
        <v>0.271200846267989</v>
      </c>
      <c r="O38" s="0" t="n">
        <v>-0.232419393776731</v>
      </c>
      <c r="P38" s="0" t="n">
        <v>0.332894415273329</v>
      </c>
      <c r="Q38" s="0" t="n">
        <v>0.381096517091207</v>
      </c>
      <c r="R38" s="0" t="n">
        <v>-0.16788087263916</v>
      </c>
      <c r="S38" s="0" t="n">
        <v>0.426826235107532</v>
      </c>
      <c r="T38" s="0" t="n">
        <v>0.157741347957987</v>
      </c>
      <c r="U38" s="0" t="n">
        <v>0.0441259766093272</v>
      </c>
      <c r="V38" s="0" t="n">
        <v>-0.102876042330164</v>
      </c>
      <c r="W38" s="0" t="n">
        <v>0.0717327967715983</v>
      </c>
      <c r="X38" s="0" t="n">
        <v>-0.176754045319647</v>
      </c>
      <c r="Y38" s="0" t="n">
        <v>0.0327898228229908</v>
      </c>
      <c r="Z38" s="0" t="n">
        <v>0.150572858479374</v>
      </c>
      <c r="AA38" s="0" t="n">
        <v>0.0950030073245637</v>
      </c>
      <c r="AB38" s="0" t="n">
        <v>-0.0182938059803971</v>
      </c>
      <c r="AC38" s="0" t="n">
        <v>-0.0281189302640016</v>
      </c>
      <c r="AD38" s="0" t="n">
        <v>-0.151213820153949</v>
      </c>
      <c r="AE38" s="0" t="n">
        <v>-0.278422747038984</v>
      </c>
      <c r="AF38" s="0" t="n">
        <v>0.0473886222441436</v>
      </c>
      <c r="AG38" s="0" t="n">
        <v>-0.0346514579725417</v>
      </c>
      <c r="AH38" s="0" t="n">
        <v>-0.111791405988117</v>
      </c>
      <c r="AI38" s="0" t="n">
        <v>-0.18808357995668</v>
      </c>
      <c r="AJ38" s="0" t="n">
        <v>0.112832530496527</v>
      </c>
      <c r="AK38" s="0" t="n">
        <v>0.0144406841547944</v>
      </c>
      <c r="AL38" s="0" t="n">
        <v>-0.110153403983878</v>
      </c>
      <c r="AM38" s="0" t="n">
        <v>-0.10893833700571</v>
      </c>
      <c r="AN38" s="0" t="n">
        <v>0.00348934587520835</v>
      </c>
      <c r="AO38" s="0" t="n">
        <v>-0.282291223816905</v>
      </c>
      <c r="AP38" s="0" t="n">
        <v>0.295154087290482</v>
      </c>
      <c r="AQ38" s="0" t="n">
        <v>-0.188200875130118</v>
      </c>
      <c r="AR38" s="0" t="n">
        <v>-0.132289927536458</v>
      </c>
      <c r="AS38" s="0" t="n">
        <v>-0.125680518148784</v>
      </c>
      <c r="AT38" s="0" t="n">
        <v>-0.0386691411591541</v>
      </c>
      <c r="AU38" s="0" t="n">
        <v>-0.0337308595185714</v>
      </c>
      <c r="AV38" s="0" t="n">
        <v>-0.0537907981832393</v>
      </c>
      <c r="AW38" s="0" t="n">
        <v>0.0856533123800585</v>
      </c>
      <c r="AX38" s="0" t="n">
        <v>-0.0386691411591541</v>
      </c>
      <c r="AY38" s="0" t="n">
        <v>0.0170414658548516</v>
      </c>
      <c r="AZ38" s="0" t="n">
        <f aca="false">SUM(B38:AY38)</f>
        <v>-0.0755986408612953</v>
      </c>
      <c r="BA38" s="0" t="n">
        <v>1</v>
      </c>
    </row>
    <row r="39" customFormat="false" ht="13.8" hidden="false" customHeight="false" outlineLevel="0" collapsed="false">
      <c r="A39" s="0" t="n">
        <v>261</v>
      </c>
      <c r="B39" s="0" t="n">
        <v>0.108013244060578</v>
      </c>
      <c r="C39" s="0" t="n">
        <v>0.0851900992165226</v>
      </c>
      <c r="D39" s="0" t="n">
        <v>0.364146958777433</v>
      </c>
      <c r="E39" s="0" t="n">
        <v>0.101782694309942</v>
      </c>
      <c r="F39" s="0" t="n">
        <v>-0.143666614518566</v>
      </c>
      <c r="G39" s="0" t="n">
        <v>-0.131411192857769</v>
      </c>
      <c r="H39" s="0" t="n">
        <v>0.0899482366629396</v>
      </c>
      <c r="I39" s="0" t="n">
        <v>-0.360252765286616</v>
      </c>
      <c r="J39" s="0" t="n">
        <v>-0.17063190601105</v>
      </c>
      <c r="K39" s="0" t="n">
        <v>-0.0782687139494732</v>
      </c>
      <c r="L39" s="0" t="n">
        <v>0.0407579924721678</v>
      </c>
      <c r="M39" s="0" t="n">
        <v>-0.464612780610859</v>
      </c>
      <c r="N39" s="0" t="n">
        <v>0.271200846267989</v>
      </c>
      <c r="O39" s="0" t="n">
        <v>0.0899482366629396</v>
      </c>
      <c r="P39" s="0" t="n">
        <v>-0.172654151391818</v>
      </c>
      <c r="Q39" s="0" t="n">
        <v>-0.139510175509945</v>
      </c>
      <c r="R39" s="0" t="n">
        <v>0.0409531334621517</v>
      </c>
      <c r="S39" s="0" t="n">
        <v>-0.0782687139494732</v>
      </c>
      <c r="T39" s="0" t="n">
        <v>-0.259782234922982</v>
      </c>
      <c r="U39" s="0" t="n">
        <v>0.0441259766093272</v>
      </c>
      <c r="V39" s="0" t="n">
        <v>-0.222631387410568</v>
      </c>
      <c r="W39" s="0" t="n">
        <v>-0.340834679429515</v>
      </c>
      <c r="X39" s="0" t="n">
        <v>0.301395748213958</v>
      </c>
      <c r="Y39" s="0" t="n">
        <v>-0.184782683441763</v>
      </c>
      <c r="Z39" s="0" t="n">
        <v>0.150572858479374</v>
      </c>
      <c r="AA39" s="0" t="n">
        <v>0.0950030073245637</v>
      </c>
      <c r="AB39" s="0" t="n">
        <v>-0.0182938059803971</v>
      </c>
      <c r="AC39" s="0" t="n">
        <v>-0.0281189302640016</v>
      </c>
      <c r="AD39" s="0" t="n">
        <v>-0.151213820153949</v>
      </c>
      <c r="AE39" s="0" t="n">
        <v>0.252152651297295</v>
      </c>
      <c r="AF39" s="0" t="n">
        <v>0.0473886222441436</v>
      </c>
      <c r="AG39" s="0" t="n">
        <v>-0.00357782134788408</v>
      </c>
      <c r="AH39" s="0" t="n">
        <v>-0.111791405988117</v>
      </c>
      <c r="AI39" s="0" t="n">
        <v>-0.18808357995668</v>
      </c>
      <c r="AJ39" s="0" t="n">
        <v>0.0487901641694321</v>
      </c>
      <c r="AK39" s="0" t="n">
        <v>0.0144406841547944</v>
      </c>
      <c r="AL39" s="0" t="n">
        <v>-0.110153403983878</v>
      </c>
      <c r="AM39" s="0" t="n">
        <v>0.358212223257619</v>
      </c>
      <c r="AN39" s="0" t="n">
        <v>0.00348934587520835</v>
      </c>
      <c r="AO39" s="0" t="n">
        <v>0.203216591964796</v>
      </c>
      <c r="AP39" s="0" t="n">
        <v>0.295154087290482</v>
      </c>
      <c r="AQ39" s="0" t="n">
        <v>0.257436004021736</v>
      </c>
      <c r="AR39" s="0" t="n">
        <v>-0.132289927536458</v>
      </c>
      <c r="AS39" s="0" t="n">
        <v>-0.0220867874028435</v>
      </c>
      <c r="AT39" s="0" t="n">
        <v>-0.0386691411591541</v>
      </c>
      <c r="AU39" s="0" t="n">
        <v>-0.0337308595185714</v>
      </c>
      <c r="AV39" s="0" t="n">
        <v>0.118824160164794</v>
      </c>
      <c r="AW39" s="0" t="n">
        <v>0.0856533123800585</v>
      </c>
      <c r="AX39" s="0" t="n">
        <v>-0.0194608675208871</v>
      </c>
      <c r="AY39" s="0" t="n">
        <v>0.0170414658548516</v>
      </c>
      <c r="AZ39" s="0" t="n">
        <f aca="false">SUM(B39:AY39)</f>
        <v>-0.11994000490812</v>
      </c>
      <c r="BA39" s="0" t="n">
        <v>0</v>
      </c>
    </row>
    <row r="40" customFormat="false" ht="13.8" hidden="false" customHeight="false" outlineLevel="0" collapsed="false">
      <c r="A40" s="0" t="n">
        <v>429</v>
      </c>
      <c r="B40" s="0" t="n">
        <v>0.108013244060578</v>
      </c>
      <c r="C40" s="0" t="n">
        <v>0.34294475112683</v>
      </c>
      <c r="D40" s="0" t="n">
        <v>0.0262751418017971</v>
      </c>
      <c r="E40" s="0" t="n">
        <v>-0.122467663979458</v>
      </c>
      <c r="F40" s="0" t="n">
        <v>-0.143666614518566</v>
      </c>
      <c r="G40" s="0" t="n">
        <v>-0.131411192857769</v>
      </c>
      <c r="H40" s="0" t="n">
        <v>-0.103893163963876</v>
      </c>
      <c r="I40" s="0" t="n">
        <v>-0.360252765286616</v>
      </c>
      <c r="J40" s="0" t="n">
        <v>0.0189965006906551</v>
      </c>
      <c r="K40" s="0" t="n">
        <v>0.0552626786750493</v>
      </c>
      <c r="L40" s="0" t="n">
        <v>0.0407579924721678</v>
      </c>
      <c r="M40" s="0" t="n">
        <v>0.0131961289225897</v>
      </c>
      <c r="N40" s="0" t="n">
        <v>-0.20359895524124</v>
      </c>
      <c r="O40" s="0" t="n">
        <v>0.0899482366629396</v>
      </c>
      <c r="P40" s="0" t="n">
        <v>0.0482341452504643</v>
      </c>
      <c r="Q40" s="0" t="n">
        <v>0.381096517091207</v>
      </c>
      <c r="R40" s="0" t="n">
        <v>-0.16788087263916</v>
      </c>
      <c r="S40" s="0" t="n">
        <v>0.426826235107532</v>
      </c>
      <c r="T40" s="0" t="n">
        <v>-0.259782234922982</v>
      </c>
      <c r="U40" s="0" t="n">
        <v>0.0441259766093272</v>
      </c>
      <c r="V40" s="0" t="n">
        <v>-0.102876042330164</v>
      </c>
      <c r="W40" s="0" t="n">
        <v>0.0717327967715983</v>
      </c>
      <c r="X40" s="0" t="n">
        <v>0.301395748213958</v>
      </c>
      <c r="Y40" s="0" t="n">
        <v>0.0327898228229908</v>
      </c>
      <c r="Z40" s="0" t="n">
        <v>-0.047776034221619</v>
      </c>
      <c r="AA40" s="0" t="n">
        <v>-0.0376834338343949</v>
      </c>
      <c r="AB40" s="0" t="n">
        <v>-0.0182938059803971</v>
      </c>
      <c r="AC40" s="0" t="n">
        <v>-0.0281189302640016</v>
      </c>
      <c r="AD40" s="0" t="n">
        <v>-0.151213820153949</v>
      </c>
      <c r="AE40" s="0" t="n">
        <v>0.252152651297295</v>
      </c>
      <c r="AF40" s="0" t="n">
        <v>0.0473886222441436</v>
      </c>
      <c r="AG40" s="0" t="n">
        <v>-0.0346514579725417</v>
      </c>
      <c r="AH40" s="0" t="n">
        <v>0.0616253724628782</v>
      </c>
      <c r="AI40" s="0" t="n">
        <v>-0.18808357995668</v>
      </c>
      <c r="AJ40" s="0" t="n">
        <v>-0.352530719192706</v>
      </c>
      <c r="AK40" s="0" t="n">
        <v>0.0144406841547944</v>
      </c>
      <c r="AL40" s="0" t="n">
        <v>-0.110153403983878</v>
      </c>
      <c r="AM40" s="0" t="n">
        <v>-0.10893833700571</v>
      </c>
      <c r="AN40" s="0" t="n">
        <v>0.00348934587520835</v>
      </c>
      <c r="AO40" s="0" t="n">
        <v>-0.282291223816905</v>
      </c>
      <c r="AP40" s="0" t="n">
        <v>-0.15401102477501</v>
      </c>
      <c r="AQ40" s="0" t="n">
        <v>0.257436004021736</v>
      </c>
      <c r="AR40" s="0" t="n">
        <v>-0.132289927536458</v>
      </c>
      <c r="AS40" s="0" t="n">
        <v>-0.125680518148784</v>
      </c>
      <c r="AT40" s="0" t="n">
        <v>1.24918514714748</v>
      </c>
      <c r="AU40" s="0" t="n">
        <v>-0.0337308595185714</v>
      </c>
      <c r="AV40" s="0" t="n">
        <v>-0.0537907981832393</v>
      </c>
      <c r="AW40" s="0" t="n">
        <v>-0.542574322080571</v>
      </c>
      <c r="AX40" s="0" t="n">
        <v>-0.0386691411591541</v>
      </c>
      <c r="AY40" s="0" t="n">
        <v>0.0170414658548516</v>
      </c>
      <c r="AZ40" s="0" t="n">
        <f aca="false">SUM(B40:AY40)</f>
        <v>-0.131955634186326</v>
      </c>
      <c r="BA40" s="0" t="n">
        <v>0</v>
      </c>
    </row>
    <row r="41" customFormat="false" ht="13.8" hidden="false" customHeight="false" outlineLevel="0" collapsed="false">
      <c r="A41" s="0" t="n">
        <v>559</v>
      </c>
      <c r="B41" s="0" t="n">
        <v>0.108013244060578</v>
      </c>
      <c r="C41" s="0" t="n">
        <v>0.34294475112683</v>
      </c>
      <c r="D41" s="0" t="n">
        <v>-0.137109213972407</v>
      </c>
      <c r="E41" s="0" t="n">
        <v>-0.122467663979458</v>
      </c>
      <c r="F41" s="0" t="n">
        <v>-0.143666614518566</v>
      </c>
      <c r="G41" s="0" t="n">
        <v>-0.024780028998487</v>
      </c>
      <c r="H41" s="0" t="n">
        <v>-0.103893163963876</v>
      </c>
      <c r="I41" s="0" t="n">
        <v>0.0221916918311674</v>
      </c>
      <c r="J41" s="0" t="n">
        <v>-0.17063190601105</v>
      </c>
      <c r="K41" s="0" t="n">
        <v>0.0552626786750493</v>
      </c>
      <c r="L41" s="0" t="n">
        <v>0.0407579924721678</v>
      </c>
      <c r="M41" s="0" t="n">
        <v>0.0131961289225897</v>
      </c>
      <c r="N41" s="0" t="n">
        <v>-0.20359895524124</v>
      </c>
      <c r="O41" s="0" t="n">
        <v>0.0464325992267772</v>
      </c>
      <c r="P41" s="0" t="n">
        <v>-0.172654151391818</v>
      </c>
      <c r="Q41" s="0" t="n">
        <v>0.381096517091207</v>
      </c>
      <c r="R41" s="0" t="n">
        <v>-0.16788087263916</v>
      </c>
      <c r="S41" s="0" t="n">
        <v>0.426826235107532</v>
      </c>
      <c r="T41" s="0" t="n">
        <v>-0.259782234922982</v>
      </c>
      <c r="U41" s="0" t="n">
        <v>0.0441259766093272</v>
      </c>
      <c r="V41" s="0" t="n">
        <v>0.150572858479374</v>
      </c>
      <c r="W41" s="0" t="n">
        <v>-0.340834679429515</v>
      </c>
      <c r="X41" s="0" t="n">
        <v>-0.176754045319647</v>
      </c>
      <c r="Y41" s="0" t="n">
        <v>0.0327898228229908</v>
      </c>
      <c r="Z41" s="0" t="n">
        <v>0.150572858479374</v>
      </c>
      <c r="AA41" s="0" t="n">
        <v>0.0950030073245637</v>
      </c>
      <c r="AB41" s="0" t="n">
        <v>0.0552626786750493</v>
      </c>
      <c r="AC41" s="0" t="n">
        <v>-0.0281189302640016</v>
      </c>
      <c r="AD41" s="0" t="n">
        <v>-0.151213820153949</v>
      </c>
      <c r="AE41" s="0" t="n">
        <v>0.252152651297295</v>
      </c>
      <c r="AF41" s="0" t="n">
        <v>-0.287682072451781</v>
      </c>
      <c r="AG41" s="0" t="n">
        <v>-0.0346514579725417</v>
      </c>
      <c r="AH41" s="0" t="n">
        <v>-0.111791405988117</v>
      </c>
      <c r="AI41" s="0" t="n">
        <v>-0.18808357995668</v>
      </c>
      <c r="AJ41" s="0" t="n">
        <v>0.112832530496527</v>
      </c>
      <c r="AK41" s="0" t="n">
        <v>0.0144406841547944</v>
      </c>
      <c r="AL41" s="0" t="n">
        <v>-0.110153403983878</v>
      </c>
      <c r="AM41" s="0" t="n">
        <v>0.358212223257619</v>
      </c>
      <c r="AN41" s="0" t="n">
        <v>0.00348934587520835</v>
      </c>
      <c r="AO41" s="0" t="n">
        <v>0.203216591964796</v>
      </c>
      <c r="AP41" s="0" t="n">
        <v>0.295154087290482</v>
      </c>
      <c r="AQ41" s="0" t="n">
        <v>-0.152613400508372</v>
      </c>
      <c r="AR41" s="0" t="n">
        <v>-0.132289927536458</v>
      </c>
      <c r="AS41" s="0" t="n">
        <v>-0.0220867874028435</v>
      </c>
      <c r="AT41" s="0" t="n">
        <v>-0.0239500058287613</v>
      </c>
      <c r="AU41" s="0" t="n">
        <v>0.0934144446394257</v>
      </c>
      <c r="AV41" s="0" t="n">
        <v>-0.0537907981832393</v>
      </c>
      <c r="AW41" s="0" t="n">
        <v>0.0856533123800585</v>
      </c>
      <c r="AX41" s="0" t="n">
        <v>-0.0194608675208871</v>
      </c>
      <c r="AY41" s="0" t="n">
        <v>-0.188200875130118</v>
      </c>
      <c r="AZ41" s="0" t="n">
        <f aca="false">SUM(B41:AY41)</f>
        <v>-0.144525951009048</v>
      </c>
      <c r="BA41" s="0" t="n">
        <v>0</v>
      </c>
    </row>
    <row r="42" customFormat="false" ht="13.8" hidden="false" customHeight="false" outlineLevel="0" collapsed="false">
      <c r="A42" s="0" t="n">
        <v>292</v>
      </c>
      <c r="B42" s="0" t="n">
        <v>0.0620194611379293</v>
      </c>
      <c r="C42" s="0" t="n">
        <v>0.0851900992165226</v>
      </c>
      <c r="D42" s="0" t="n">
        <v>0.0262751418017971</v>
      </c>
      <c r="E42" s="0" t="n">
        <v>0.174289385096691</v>
      </c>
      <c r="F42" s="0" t="n">
        <v>-0.143666614518566</v>
      </c>
      <c r="G42" s="0" t="n">
        <v>-0.024780028998487</v>
      </c>
      <c r="H42" s="0" t="n">
        <v>-0.103893163963876</v>
      </c>
      <c r="I42" s="0" t="n">
        <v>0.0221916918311674</v>
      </c>
      <c r="J42" s="0" t="n">
        <v>0.0189965006906551</v>
      </c>
      <c r="K42" s="0" t="n">
        <v>-0.0782687139494732</v>
      </c>
      <c r="L42" s="0" t="n">
        <v>0.0407579924721678</v>
      </c>
      <c r="M42" s="0" t="n">
        <v>0.0131961289225897</v>
      </c>
      <c r="N42" s="0" t="n">
        <v>-0.20359895524124</v>
      </c>
      <c r="O42" s="0" t="n">
        <v>0.0464325992267772</v>
      </c>
      <c r="P42" s="0" t="n">
        <v>0.0482341452504643</v>
      </c>
      <c r="Q42" s="0" t="n">
        <v>-0.0396006735972656</v>
      </c>
      <c r="R42" s="0" t="n">
        <v>-0.16788087263916</v>
      </c>
      <c r="S42" s="0" t="n">
        <v>-0.0782687139494732</v>
      </c>
      <c r="T42" s="0" t="n">
        <v>0.157741347957987</v>
      </c>
      <c r="U42" s="0" t="n">
        <v>0.0441259766093272</v>
      </c>
      <c r="V42" s="0" t="n">
        <v>0.150572858479374</v>
      </c>
      <c r="W42" s="0" t="n">
        <v>0.0717327967715983</v>
      </c>
      <c r="X42" s="0" t="n">
        <v>0.301395748213958</v>
      </c>
      <c r="Y42" s="0" t="n">
        <v>0.0327898228229908</v>
      </c>
      <c r="Z42" s="0" t="n">
        <v>0.150572858479374</v>
      </c>
      <c r="AA42" s="0" t="n">
        <v>0.0950030073245637</v>
      </c>
      <c r="AB42" s="0" t="n">
        <v>-0.0182938059803971</v>
      </c>
      <c r="AC42" s="0" t="n">
        <v>0.150572858479374</v>
      </c>
      <c r="AD42" s="0" t="n">
        <v>-0.142774951508084</v>
      </c>
      <c r="AE42" s="0" t="n">
        <v>0.252152651297295</v>
      </c>
      <c r="AF42" s="0" t="n">
        <v>0.0473886222441436</v>
      </c>
      <c r="AG42" s="0" t="n">
        <v>-0.0346514579725417</v>
      </c>
      <c r="AH42" s="0" t="n">
        <v>-0.111791405988117</v>
      </c>
      <c r="AI42" s="0" t="n">
        <v>-0.18808357995668</v>
      </c>
      <c r="AJ42" s="0" t="n">
        <v>0.0487901641694321</v>
      </c>
      <c r="AK42" s="0" t="n">
        <v>0.0745869515014523</v>
      </c>
      <c r="AL42" s="0" t="n">
        <v>0.201866152866925</v>
      </c>
      <c r="AM42" s="0" t="n">
        <v>0.358212223257619</v>
      </c>
      <c r="AN42" s="0" t="n">
        <v>0.00348934587520835</v>
      </c>
      <c r="AO42" s="0" t="n">
        <v>-0.282291223816905</v>
      </c>
      <c r="AP42" s="0" t="n">
        <v>-0.15401102477501</v>
      </c>
      <c r="AQ42" s="0" t="n">
        <v>-0.188200875130118</v>
      </c>
      <c r="AR42" s="0" t="n">
        <v>0.049596941139372</v>
      </c>
      <c r="AS42" s="0" t="n">
        <v>-0.0220867874028435</v>
      </c>
      <c r="AT42" s="0" t="n">
        <v>-0.0386691411591541</v>
      </c>
      <c r="AU42" s="0" t="n">
        <v>-0.0337308595185714</v>
      </c>
      <c r="AV42" s="0" t="n">
        <v>-0.0537907981832393</v>
      </c>
      <c r="AW42" s="0" t="n">
        <v>-0.542574322080571</v>
      </c>
      <c r="AX42" s="0" t="n">
        <v>-0.0386691411591541</v>
      </c>
      <c r="AY42" s="0" t="n">
        <v>-0.188200875130118</v>
      </c>
      <c r="AZ42" s="0" t="n">
        <f aca="false">SUM(B42:AY42)</f>
        <v>-0.149604513482288</v>
      </c>
      <c r="BA42" s="0" t="n">
        <v>0</v>
      </c>
    </row>
    <row r="43" customFormat="false" ht="13.8" hidden="false" customHeight="false" outlineLevel="0" collapsed="false">
      <c r="A43" s="0" t="n">
        <v>411</v>
      </c>
      <c r="B43" s="0" t="n">
        <v>-0.124530431765547</v>
      </c>
      <c r="C43" s="0" t="n">
        <v>0.0851900992165226</v>
      </c>
      <c r="D43" s="0" t="n">
        <v>0.0262751418017971</v>
      </c>
      <c r="E43" s="0" t="n">
        <v>0.174289385096691</v>
      </c>
      <c r="F43" s="0" t="n">
        <v>-0.143666614518566</v>
      </c>
      <c r="G43" s="0" t="n">
        <v>-0.024780028998487</v>
      </c>
      <c r="H43" s="0" t="n">
        <v>0.1584160359404</v>
      </c>
      <c r="I43" s="0" t="n">
        <v>0.0221916918311674</v>
      </c>
      <c r="J43" s="0" t="n">
        <v>0.0189965006906551</v>
      </c>
      <c r="K43" s="0" t="n">
        <v>0.0552626786750493</v>
      </c>
      <c r="L43" s="0" t="n">
        <v>0.0407579924721678</v>
      </c>
      <c r="M43" s="0" t="n">
        <v>0.0131961289225897</v>
      </c>
      <c r="N43" s="0" t="n">
        <v>-0.20359895524124</v>
      </c>
      <c r="O43" s="0" t="n">
        <v>0.0464325992267772</v>
      </c>
      <c r="P43" s="0" t="n">
        <v>0.0482341452504643</v>
      </c>
      <c r="Q43" s="0" t="n">
        <v>0.381096517091207</v>
      </c>
      <c r="R43" s="0" t="n">
        <v>0.0409531334621517</v>
      </c>
      <c r="S43" s="0" t="n">
        <v>-0.0782687139494732</v>
      </c>
      <c r="T43" s="0" t="n">
        <v>-0.259782234922982</v>
      </c>
      <c r="U43" s="0" t="n">
        <v>0.0441259766093272</v>
      </c>
      <c r="V43" s="0" t="n">
        <v>0.150572858479374</v>
      </c>
      <c r="W43" s="0" t="n">
        <v>0.0717327967715983</v>
      </c>
      <c r="X43" s="0" t="n">
        <v>-0.176754045319647</v>
      </c>
      <c r="Y43" s="0" t="n">
        <v>-0.184782683441763</v>
      </c>
      <c r="Z43" s="0" t="n">
        <v>-0.047776034221619</v>
      </c>
      <c r="AA43" s="0" t="n">
        <v>0.0950030073245637</v>
      </c>
      <c r="AB43" s="0" t="n">
        <v>-0.0182938059803971</v>
      </c>
      <c r="AC43" s="0" t="n">
        <v>0.150572858479374</v>
      </c>
      <c r="AD43" s="0" t="n">
        <v>-0.151213820153949</v>
      </c>
      <c r="AE43" s="0" t="n">
        <v>0.252152651297295</v>
      </c>
      <c r="AF43" s="0" t="n">
        <v>0.0473886222441436</v>
      </c>
      <c r="AG43" s="0" t="n">
        <v>0.064395162238322</v>
      </c>
      <c r="AH43" s="0" t="n">
        <v>-0.111791405988117</v>
      </c>
      <c r="AI43" s="0" t="n">
        <v>-0.18808357995668</v>
      </c>
      <c r="AJ43" s="0" t="n">
        <v>0.112832530496527</v>
      </c>
      <c r="AK43" s="0" t="n">
        <v>0.0745869515014523</v>
      </c>
      <c r="AL43" s="0" t="n">
        <v>-0.110153403983878</v>
      </c>
      <c r="AM43" s="0" t="n">
        <v>-0.10893833700571</v>
      </c>
      <c r="AN43" s="0" t="n">
        <v>0.00348934587520835</v>
      </c>
      <c r="AO43" s="0" t="n">
        <v>0.203216591964796</v>
      </c>
      <c r="AP43" s="0" t="n">
        <v>-0.15401102477501</v>
      </c>
      <c r="AQ43" s="0" t="n">
        <v>-0.188200875130118</v>
      </c>
      <c r="AR43" s="0" t="n">
        <v>-0.132289927536458</v>
      </c>
      <c r="AS43" s="0" t="n">
        <v>-0.0220867874028435</v>
      </c>
      <c r="AT43" s="0" t="n">
        <v>-0.0239500058287613</v>
      </c>
      <c r="AU43" s="0" t="n">
        <v>-0.0337308595185714</v>
      </c>
      <c r="AV43" s="0" t="n">
        <v>0.118824160164794</v>
      </c>
      <c r="AW43" s="0" t="n">
        <v>0.0538432320208232</v>
      </c>
      <c r="AX43" s="0" t="n">
        <v>-0.0386691411591541</v>
      </c>
      <c r="AY43" s="0" t="n">
        <v>-0.188200875130118</v>
      </c>
      <c r="AZ43" s="0" t="n">
        <f aca="false">SUM(B43:AY43)</f>
        <v>-0.159524796783848</v>
      </c>
      <c r="BA43" s="0" t="n">
        <v>0</v>
      </c>
    </row>
    <row r="44" customFormat="false" ht="13.8" hidden="false" customHeight="false" outlineLevel="0" collapsed="false">
      <c r="A44" s="0" t="n">
        <v>72</v>
      </c>
      <c r="B44" s="0" t="n">
        <v>0.0620194611379293</v>
      </c>
      <c r="C44" s="0" t="n">
        <v>-0.318071151250322</v>
      </c>
      <c r="D44" s="0" t="n">
        <v>0.364146958777433</v>
      </c>
      <c r="E44" s="0" t="n">
        <v>0.174289385096691</v>
      </c>
      <c r="F44" s="0" t="n">
        <v>-0.143666614518566</v>
      </c>
      <c r="G44" s="0" t="n">
        <v>-0.131411192857769</v>
      </c>
      <c r="H44" s="0" t="n">
        <v>0.1584160359404</v>
      </c>
      <c r="I44" s="0" t="n">
        <v>0.0221916918311674</v>
      </c>
      <c r="J44" s="0" t="n">
        <v>0.460727786783214</v>
      </c>
      <c r="K44" s="0" t="n">
        <v>0.0552626786750493</v>
      </c>
      <c r="L44" s="0" t="n">
        <v>-0.176930708159078</v>
      </c>
      <c r="M44" s="0" t="n">
        <v>0.0131961289225897</v>
      </c>
      <c r="N44" s="0" t="n">
        <v>-0.20359895524124</v>
      </c>
      <c r="O44" s="0" t="n">
        <v>0.0464325992267772</v>
      </c>
      <c r="P44" s="0" t="n">
        <v>0.0482341452504643</v>
      </c>
      <c r="Q44" s="0" t="n">
        <v>-0.0396006735972656</v>
      </c>
      <c r="R44" s="0" t="n">
        <v>0.0409531334621517</v>
      </c>
      <c r="S44" s="0" t="n">
        <v>-0.0782687139494732</v>
      </c>
      <c r="T44" s="0" t="n">
        <v>-0.259782234922982</v>
      </c>
      <c r="U44" s="0" t="n">
        <v>-0.238085131312409</v>
      </c>
      <c r="V44" s="0" t="n">
        <v>-0.222631387410568</v>
      </c>
      <c r="W44" s="0" t="n">
        <v>0.0717327967715983</v>
      </c>
      <c r="X44" s="0" t="n">
        <v>-0.176754045319647</v>
      </c>
      <c r="Y44" s="0" t="n">
        <v>-0.184782683441763</v>
      </c>
      <c r="Z44" s="0" t="n">
        <v>-0.047776034221619</v>
      </c>
      <c r="AA44" s="0" t="n">
        <v>0.0950030073245637</v>
      </c>
      <c r="AB44" s="0" t="n">
        <v>-0.0182938059803971</v>
      </c>
      <c r="AC44" s="0" t="n">
        <v>-0.0281189302640016</v>
      </c>
      <c r="AD44" s="0" t="n">
        <v>-0.142774951508084</v>
      </c>
      <c r="AE44" s="0" t="n">
        <v>0.252152651297295</v>
      </c>
      <c r="AF44" s="0" t="n">
        <v>0.0473886222441436</v>
      </c>
      <c r="AG44" s="0" t="n">
        <v>0.064395162238322</v>
      </c>
      <c r="AH44" s="0" t="n">
        <v>0.0616253724628782</v>
      </c>
      <c r="AI44" s="0" t="n">
        <v>-0.18808357995668</v>
      </c>
      <c r="AJ44" s="0" t="n">
        <v>0.112832530496527</v>
      </c>
      <c r="AK44" s="0" t="n">
        <v>0.0144406841547944</v>
      </c>
      <c r="AL44" s="0" t="n">
        <v>-0.110153403983878</v>
      </c>
      <c r="AM44" s="0" t="n">
        <v>-0.10893833700571</v>
      </c>
      <c r="AN44" s="0" t="n">
        <v>0.00348934587520835</v>
      </c>
      <c r="AO44" s="0" t="n">
        <v>0.203216591964796</v>
      </c>
      <c r="AP44" s="0" t="n">
        <v>0.295154087290482</v>
      </c>
      <c r="AQ44" s="0" t="n">
        <v>-0.152613400508372</v>
      </c>
      <c r="AR44" s="0" t="n">
        <v>-0.132289927536458</v>
      </c>
      <c r="AS44" s="0" t="n">
        <v>-0.0220867874028435</v>
      </c>
      <c r="AT44" s="0" t="n">
        <v>-0.0239500058287613</v>
      </c>
      <c r="AU44" s="0" t="n">
        <v>0.0934144446394257</v>
      </c>
      <c r="AV44" s="0" t="n">
        <v>0.118824160164794</v>
      </c>
      <c r="AW44" s="0" t="n">
        <v>0.0856533123800585</v>
      </c>
      <c r="AX44" s="0" t="n">
        <v>-0.0194608675208871</v>
      </c>
      <c r="AY44" s="0" t="n">
        <v>0.0170414658548516</v>
      </c>
      <c r="AZ44" s="0" t="n">
        <f aca="false">SUM(B44:AY44)</f>
        <v>-0.185889283435168</v>
      </c>
      <c r="BA44" s="0" t="n">
        <v>0</v>
      </c>
    </row>
    <row r="45" customFormat="false" ht="13.8" hidden="false" customHeight="false" outlineLevel="0" collapsed="false">
      <c r="A45" s="0" t="n">
        <v>191</v>
      </c>
      <c r="B45" s="0" t="n">
        <v>-0.124530431765547</v>
      </c>
      <c r="C45" s="0" t="n">
        <v>0.34294475112683</v>
      </c>
      <c r="D45" s="0" t="n">
        <v>0.0262751418017971</v>
      </c>
      <c r="E45" s="0" t="n">
        <v>-0.122467663979458</v>
      </c>
      <c r="F45" s="0" t="n">
        <v>-0.143666614518566</v>
      </c>
      <c r="G45" s="0" t="n">
        <v>0.381096517091207</v>
      </c>
      <c r="H45" s="0" t="n">
        <v>-0.103893163963876</v>
      </c>
      <c r="I45" s="0" t="n">
        <v>0.0221916918311674</v>
      </c>
      <c r="J45" s="0" t="n">
        <v>0.0189965006906551</v>
      </c>
      <c r="K45" s="0" t="n">
        <v>0.0860343373418032</v>
      </c>
      <c r="L45" s="0" t="n">
        <v>0.0407579924721678</v>
      </c>
      <c r="M45" s="0" t="n">
        <v>0.0131961289225897</v>
      </c>
      <c r="N45" s="0" t="n">
        <v>-0.20359895524124</v>
      </c>
      <c r="O45" s="0" t="n">
        <v>0.0899482366629396</v>
      </c>
      <c r="P45" s="0" t="n">
        <v>0.0482341452504643</v>
      </c>
      <c r="Q45" s="0" t="n">
        <v>-0.0396006735972656</v>
      </c>
      <c r="R45" s="0" t="n">
        <v>-0.16788087263916</v>
      </c>
      <c r="S45" s="0" t="n">
        <v>0.426826235107532</v>
      </c>
      <c r="T45" s="0" t="n">
        <v>-0.259782234922982</v>
      </c>
      <c r="U45" s="0" t="n">
        <v>0.0441259766093272</v>
      </c>
      <c r="V45" s="0" t="n">
        <v>0.150572858479374</v>
      </c>
      <c r="W45" s="0" t="n">
        <v>-0.340834679429515</v>
      </c>
      <c r="X45" s="0" t="n">
        <v>-0.176754045319647</v>
      </c>
      <c r="Y45" s="0" t="n">
        <v>-0.184782683441763</v>
      </c>
      <c r="Z45" s="0" t="n">
        <v>-0.047776034221619</v>
      </c>
      <c r="AA45" s="0" t="n">
        <v>-0.0376834338343949</v>
      </c>
      <c r="AB45" s="0" t="n">
        <v>-0.0182938059803971</v>
      </c>
      <c r="AC45" s="0" t="n">
        <v>0.150572858479374</v>
      </c>
      <c r="AD45" s="0" t="n">
        <v>-0.151213820153949</v>
      </c>
      <c r="AE45" s="0" t="n">
        <v>-0.231635387464523</v>
      </c>
      <c r="AF45" s="0" t="n">
        <v>0.0473886222441436</v>
      </c>
      <c r="AG45" s="0" t="n">
        <v>0.064395162238322</v>
      </c>
      <c r="AH45" s="0" t="n">
        <v>-0.111791405988117</v>
      </c>
      <c r="AI45" s="0" t="n">
        <v>-0.18808357995668</v>
      </c>
      <c r="AJ45" s="0" t="n">
        <v>0.0487901641694321</v>
      </c>
      <c r="AK45" s="0" t="n">
        <v>0.0144406841547944</v>
      </c>
      <c r="AL45" s="0" t="n">
        <v>0.201866152866925</v>
      </c>
      <c r="AM45" s="0" t="n">
        <v>-0.10893833700571</v>
      </c>
      <c r="AN45" s="0" t="n">
        <v>0.00348934587520835</v>
      </c>
      <c r="AO45" s="0" t="n">
        <v>0.271200846267989</v>
      </c>
      <c r="AP45" s="0" t="n">
        <v>0.295154087290482</v>
      </c>
      <c r="AQ45" s="0" t="n">
        <v>-0.188200875130118</v>
      </c>
      <c r="AR45" s="0" t="n">
        <v>-0.132289927536458</v>
      </c>
      <c r="AS45" s="0" t="n">
        <v>-0.0220867874028435</v>
      </c>
      <c r="AT45" s="0" t="n">
        <v>-0.0239500058287613</v>
      </c>
      <c r="AU45" s="0" t="n">
        <v>-0.0337308595185714</v>
      </c>
      <c r="AV45" s="0" t="n">
        <v>0.118824160164794</v>
      </c>
      <c r="AW45" s="0" t="n">
        <v>0.0538432320208232</v>
      </c>
      <c r="AX45" s="0" t="n">
        <v>-0.0194608675208871</v>
      </c>
      <c r="AY45" s="0" t="n">
        <v>0.0170414658548516</v>
      </c>
      <c r="AZ45" s="0" t="n">
        <f aca="false">SUM(B45:AY45)</f>
        <v>-0.204719851347053</v>
      </c>
      <c r="BA45" s="0" t="n">
        <v>0</v>
      </c>
    </row>
    <row r="46" customFormat="false" ht="13.8" hidden="false" customHeight="false" outlineLevel="0" collapsed="false">
      <c r="A46" s="0" t="n">
        <v>166</v>
      </c>
      <c r="B46" s="0" t="n">
        <v>-0.124530431765547</v>
      </c>
      <c r="C46" s="0" t="n">
        <v>0.34294475112683</v>
      </c>
      <c r="D46" s="0" t="n">
        <v>-0.137109213972407</v>
      </c>
      <c r="E46" s="0" t="n">
        <v>0.174289385096691</v>
      </c>
      <c r="F46" s="0" t="n">
        <v>-0.765717873394781</v>
      </c>
      <c r="G46" s="0" t="n">
        <v>-0.024780028998487</v>
      </c>
      <c r="H46" s="0" t="n">
        <v>0.1584160359404</v>
      </c>
      <c r="I46" s="0" t="n">
        <v>-0.360252765286616</v>
      </c>
      <c r="J46" s="0" t="n">
        <v>-0.17063190601105</v>
      </c>
      <c r="K46" s="0" t="n">
        <v>0.0860343373418032</v>
      </c>
      <c r="L46" s="0" t="n">
        <v>0.525266307920785</v>
      </c>
      <c r="M46" s="0" t="n">
        <v>0.0131961289225897</v>
      </c>
      <c r="N46" s="0" t="n">
        <v>-0.20359895524124</v>
      </c>
      <c r="O46" s="0" t="n">
        <v>-0.232419393776731</v>
      </c>
      <c r="P46" s="0" t="n">
        <v>-0.172654151391818</v>
      </c>
      <c r="Q46" s="0" t="n">
        <v>-0.0396006735972656</v>
      </c>
      <c r="R46" s="0" t="n">
        <v>0.0409531334621517</v>
      </c>
      <c r="S46" s="0" t="n">
        <v>0.426826235107532</v>
      </c>
      <c r="T46" s="0" t="n">
        <v>-0.259782234922982</v>
      </c>
      <c r="U46" s="0" t="n">
        <v>0.0441259766093272</v>
      </c>
      <c r="V46" s="0" t="n">
        <v>0.150572858479374</v>
      </c>
      <c r="W46" s="0" t="n">
        <v>-0.340834679429515</v>
      </c>
      <c r="X46" s="0" t="n">
        <v>-0.176754045319647</v>
      </c>
      <c r="Y46" s="0" t="n">
        <v>-0.184782683441763</v>
      </c>
      <c r="Z46" s="0" t="n">
        <v>0.150572858479374</v>
      </c>
      <c r="AA46" s="0" t="n">
        <v>-0.0376834338343949</v>
      </c>
      <c r="AB46" s="0" t="n">
        <v>-0.0182938059803971</v>
      </c>
      <c r="AC46" s="0" t="n">
        <v>-0.0281189302640016</v>
      </c>
      <c r="AD46" s="0" t="n">
        <v>-0.142774951508084</v>
      </c>
      <c r="AE46" s="0" t="n">
        <v>0.252152651297295</v>
      </c>
      <c r="AF46" s="0" t="n">
        <v>0.0473886222441436</v>
      </c>
      <c r="AG46" s="0" t="n">
        <v>0.064395162238322</v>
      </c>
      <c r="AH46" s="0" t="n">
        <v>0.0616253724628782</v>
      </c>
      <c r="AI46" s="0" t="n">
        <v>-0.18808357995668</v>
      </c>
      <c r="AJ46" s="0" t="n">
        <v>0.0487901641694321</v>
      </c>
      <c r="AK46" s="0" t="n">
        <v>0.0144406841547944</v>
      </c>
      <c r="AL46" s="0" t="n">
        <v>-0.110153403983878</v>
      </c>
      <c r="AM46" s="0" t="n">
        <v>-0.10893833700571</v>
      </c>
      <c r="AN46" s="0" t="n">
        <v>0.00348934587520835</v>
      </c>
      <c r="AO46" s="0" t="n">
        <v>0.203216591964796</v>
      </c>
      <c r="AP46" s="0" t="n">
        <v>0.295154087290482</v>
      </c>
      <c r="AQ46" s="0" t="n">
        <v>-0.188200875130118</v>
      </c>
      <c r="AR46" s="0" t="n">
        <v>0.049596941139372</v>
      </c>
      <c r="AS46" s="0" t="n">
        <v>-0.0220867874028435</v>
      </c>
      <c r="AT46" s="0" t="n">
        <v>-0.0239500058287613</v>
      </c>
      <c r="AU46" s="0" t="n">
        <v>-0.0337308595185714</v>
      </c>
      <c r="AV46" s="0" t="n">
        <v>0.118824160164794</v>
      </c>
      <c r="AW46" s="0" t="n">
        <v>0.0856533123800585</v>
      </c>
      <c r="AX46" s="0" t="n">
        <v>-0.0194608675208871</v>
      </c>
      <c r="AY46" s="0" t="n">
        <v>0.538338389488138</v>
      </c>
      <c r="AZ46" s="0" t="n">
        <f aca="false">SUM(B46:AY46)</f>
        <v>-0.218661381127603</v>
      </c>
      <c r="BA46" s="0" t="n">
        <v>0</v>
      </c>
    </row>
    <row r="47" customFormat="false" ht="13.8" hidden="false" customHeight="false" outlineLevel="0" collapsed="false">
      <c r="A47" s="0" t="n">
        <v>45</v>
      </c>
      <c r="B47" s="0" t="n">
        <v>-0.124530431765547</v>
      </c>
      <c r="C47" s="0" t="n">
        <v>0.0851900992165226</v>
      </c>
      <c r="D47" s="0" t="n">
        <v>-0.137109213972407</v>
      </c>
      <c r="E47" s="0" t="n">
        <v>-0.122467663979458</v>
      </c>
      <c r="F47" s="0" t="n">
        <v>-0.143666614518566</v>
      </c>
      <c r="G47" s="0" t="n">
        <v>-0.131411192857769</v>
      </c>
      <c r="H47" s="0" t="n">
        <v>-0.103893163963876</v>
      </c>
      <c r="I47" s="0" t="n">
        <v>-0.360252765286616</v>
      </c>
      <c r="J47" s="0" t="n">
        <v>-0.17063190601105</v>
      </c>
      <c r="K47" s="0" t="n">
        <v>0.0860343373418032</v>
      </c>
      <c r="L47" s="0" t="n">
        <v>0.0407579924721678</v>
      </c>
      <c r="M47" s="0" t="n">
        <v>0.0131961289225897</v>
      </c>
      <c r="N47" s="0" t="n">
        <v>0.304723538306633</v>
      </c>
      <c r="O47" s="0" t="n">
        <v>0.0899482366629396</v>
      </c>
      <c r="P47" s="0" t="n">
        <v>0.0482341452504643</v>
      </c>
      <c r="Q47" s="0" t="n">
        <v>-0.139510175509945</v>
      </c>
      <c r="R47" s="0" t="n">
        <v>0.379414430908222</v>
      </c>
      <c r="S47" s="0" t="n">
        <v>-0.0782687139494732</v>
      </c>
      <c r="T47" s="0" t="n">
        <v>0.157741347957987</v>
      </c>
      <c r="U47" s="0" t="n">
        <v>0.0441259766093272</v>
      </c>
      <c r="V47" s="0" t="n">
        <v>-0.222631387410568</v>
      </c>
      <c r="W47" s="0" t="n">
        <v>0.0717327967715983</v>
      </c>
      <c r="X47" s="0" t="n">
        <v>-0.176754045319647</v>
      </c>
      <c r="Y47" s="0" t="n">
        <v>0.0327898228229908</v>
      </c>
      <c r="Z47" s="0" t="n">
        <v>-0.047776034221619</v>
      </c>
      <c r="AA47" s="0" t="n">
        <v>-0.0376834338343949</v>
      </c>
      <c r="AB47" s="0" t="n">
        <v>0.0552626786750493</v>
      </c>
      <c r="AC47" s="0" t="n">
        <v>-0.0281189302640016</v>
      </c>
      <c r="AD47" s="0" t="n">
        <v>-0.151213820153949</v>
      </c>
      <c r="AE47" s="0" t="n">
        <v>0.252152651297295</v>
      </c>
      <c r="AF47" s="0" t="n">
        <v>0.0473886222441436</v>
      </c>
      <c r="AG47" s="0" t="n">
        <v>0.064395162238322</v>
      </c>
      <c r="AH47" s="0" t="n">
        <v>0.150572858479374</v>
      </c>
      <c r="AI47" s="0" t="n">
        <v>0.495413344771104</v>
      </c>
      <c r="AJ47" s="0" t="n">
        <v>-0.352530719192706</v>
      </c>
      <c r="AK47" s="0" t="n">
        <v>0.0144406841547944</v>
      </c>
      <c r="AL47" s="0" t="n">
        <v>0.201866152866925</v>
      </c>
      <c r="AM47" s="0" t="n">
        <v>0.358212223257619</v>
      </c>
      <c r="AN47" s="0" t="n">
        <v>0.00348934587520835</v>
      </c>
      <c r="AO47" s="0" t="n">
        <v>-0.282291223816905</v>
      </c>
      <c r="AP47" s="0" t="n">
        <v>-0.15401102477501</v>
      </c>
      <c r="AQ47" s="0" t="n">
        <v>-0.188200875130118</v>
      </c>
      <c r="AR47" s="0" t="n">
        <v>-0.132289927536458</v>
      </c>
      <c r="AS47" s="0" t="n">
        <v>-0.125680518148784</v>
      </c>
      <c r="AT47" s="0" t="n">
        <v>-0.0239500058287613</v>
      </c>
      <c r="AU47" s="0" t="n">
        <v>-0.0337308595185714</v>
      </c>
      <c r="AV47" s="0" t="n">
        <v>0.118824160164794</v>
      </c>
      <c r="AW47" s="0" t="n">
        <v>0.0856533123800585</v>
      </c>
      <c r="AX47" s="0" t="n">
        <v>-0.0386691411591541</v>
      </c>
      <c r="AY47" s="0" t="n">
        <v>0.0170414658548516</v>
      </c>
      <c r="AZ47" s="0" t="n">
        <f aca="false">SUM(B47:AY47)</f>
        <v>-0.28867227262257</v>
      </c>
      <c r="BA47" s="0" t="n">
        <v>0</v>
      </c>
    </row>
    <row r="48" customFormat="false" ht="13.8" hidden="false" customHeight="false" outlineLevel="0" collapsed="false">
      <c r="A48" s="0" t="n">
        <v>376</v>
      </c>
      <c r="B48" s="0" t="n">
        <v>-0.124530431765547</v>
      </c>
      <c r="C48" s="0" t="n">
        <v>-0.318071151250322</v>
      </c>
      <c r="D48" s="0" t="n">
        <v>0.0262751418017971</v>
      </c>
      <c r="E48" s="0" t="n">
        <v>-0.122467663979458</v>
      </c>
      <c r="F48" s="0" t="n">
        <v>-0.143666614518566</v>
      </c>
      <c r="G48" s="0" t="n">
        <v>-0.024780028998487</v>
      </c>
      <c r="H48" s="0" t="n">
        <v>-0.103893163963876</v>
      </c>
      <c r="I48" s="0" t="n">
        <v>0.0221916918311674</v>
      </c>
      <c r="J48" s="0" t="n">
        <v>0.0189965006906551</v>
      </c>
      <c r="K48" s="0" t="n">
        <v>0.0860343373418032</v>
      </c>
      <c r="L48" s="0" t="n">
        <v>0.0407579924721678</v>
      </c>
      <c r="M48" s="0" t="n">
        <v>0.0131961289225897</v>
      </c>
      <c r="N48" s="0" t="n">
        <v>-0.20359895524124</v>
      </c>
      <c r="O48" s="0" t="n">
        <v>0.0464325992267772</v>
      </c>
      <c r="P48" s="0" t="n">
        <v>0.0482341452504643</v>
      </c>
      <c r="Q48" s="0" t="n">
        <v>-0.139510175509945</v>
      </c>
      <c r="R48" s="0" t="n">
        <v>-0.16788087263916</v>
      </c>
      <c r="S48" s="0" t="n">
        <v>-0.372675285285173</v>
      </c>
      <c r="T48" s="0" t="n">
        <v>0.157741347957987</v>
      </c>
      <c r="U48" s="0" t="n">
        <v>0.0441259766093272</v>
      </c>
      <c r="V48" s="0" t="n">
        <v>-0.222631387410568</v>
      </c>
      <c r="W48" s="0" t="n">
        <v>-0.340834679429515</v>
      </c>
      <c r="X48" s="0" t="n">
        <v>-0.176754045319647</v>
      </c>
      <c r="Y48" s="0" t="n">
        <v>0.487045095100587</v>
      </c>
      <c r="Z48" s="0" t="n">
        <v>-0.047776034221619</v>
      </c>
      <c r="AA48" s="0" t="n">
        <v>-0.0376834338343949</v>
      </c>
      <c r="AB48" s="0" t="n">
        <v>0.0552626786750493</v>
      </c>
      <c r="AC48" s="0" t="n">
        <v>-0.0281189302640016</v>
      </c>
      <c r="AD48" s="0" t="n">
        <v>-0.151213820153949</v>
      </c>
      <c r="AE48" s="0" t="n">
        <v>-0.278422747038984</v>
      </c>
      <c r="AF48" s="0" t="n">
        <v>0.0473886222441436</v>
      </c>
      <c r="AG48" s="0" t="n">
        <v>0.064395162238322</v>
      </c>
      <c r="AH48" s="0" t="n">
        <v>-0.111791405988117</v>
      </c>
      <c r="AI48" s="0" t="n">
        <v>0.495413344771104</v>
      </c>
      <c r="AJ48" s="0" t="n">
        <v>0.112832530496527</v>
      </c>
      <c r="AK48" s="0" t="n">
        <v>0.0144406841547944</v>
      </c>
      <c r="AL48" s="0" t="n">
        <v>0.201866152866925</v>
      </c>
      <c r="AM48" s="0" t="n">
        <v>0.358212223257619</v>
      </c>
      <c r="AN48" s="0" t="n">
        <v>0.00348934587520835</v>
      </c>
      <c r="AO48" s="0" t="n">
        <v>0.203216591964796</v>
      </c>
      <c r="AP48" s="0" t="n">
        <v>-0.15401102477501</v>
      </c>
      <c r="AQ48" s="0" t="n">
        <v>0.257436004021736</v>
      </c>
      <c r="AR48" s="0" t="n">
        <v>0.049596941139372</v>
      </c>
      <c r="AS48" s="0" t="n">
        <v>-0.0220867874028435</v>
      </c>
      <c r="AT48" s="0" t="n">
        <v>-0.0239500058287613</v>
      </c>
      <c r="AU48" s="0" t="n">
        <v>-0.0337308595185714</v>
      </c>
      <c r="AV48" s="0" t="n">
        <v>0.118824160164794</v>
      </c>
      <c r="AW48" s="0" t="n">
        <v>0.0856533123800585</v>
      </c>
      <c r="AX48" s="0" t="n">
        <v>-0.0194608675208871</v>
      </c>
      <c r="AY48" s="0" t="n">
        <v>0.0170414658548516</v>
      </c>
      <c r="AZ48" s="0" t="n">
        <f aca="false">SUM(B48:AY48)</f>
        <v>-0.293440194548019</v>
      </c>
      <c r="BA48" s="0" t="n">
        <v>1</v>
      </c>
    </row>
    <row r="49" customFormat="false" ht="13.8" hidden="false" customHeight="false" outlineLevel="0" collapsed="false">
      <c r="A49" s="0" t="n">
        <v>149</v>
      </c>
      <c r="B49" s="0" t="n">
        <v>0.0620194611379293</v>
      </c>
      <c r="C49" s="0" t="n">
        <v>0.34294475112683</v>
      </c>
      <c r="D49" s="0" t="n">
        <v>-0.137109213972407</v>
      </c>
      <c r="E49" s="0" t="n">
        <v>-0.122467663979458</v>
      </c>
      <c r="F49" s="0" t="n">
        <v>0.273175180571707</v>
      </c>
      <c r="G49" s="0" t="n">
        <v>0.381096517091207</v>
      </c>
      <c r="H49" s="0" t="n">
        <v>-0.103893163963876</v>
      </c>
      <c r="I49" s="0" t="n">
        <v>0.0221916918311674</v>
      </c>
      <c r="J49" s="0" t="n">
        <v>0.0189965006906551</v>
      </c>
      <c r="K49" s="0" t="n">
        <v>0.0552626786750493</v>
      </c>
      <c r="L49" s="0" t="n">
        <v>0.0407579924721678</v>
      </c>
      <c r="M49" s="0" t="n">
        <v>0.0131961289225897</v>
      </c>
      <c r="N49" s="0" t="n">
        <v>0.271200846267989</v>
      </c>
      <c r="O49" s="0" t="n">
        <v>0.0464325992267772</v>
      </c>
      <c r="P49" s="0" t="n">
        <v>-0.172654151391818</v>
      </c>
      <c r="Q49" s="0" t="n">
        <v>-0.0396006735972656</v>
      </c>
      <c r="R49" s="0" t="n">
        <v>0.0409531334621517</v>
      </c>
      <c r="S49" s="0" t="n">
        <v>0.426826235107532</v>
      </c>
      <c r="T49" s="0" t="n">
        <v>-0.259782234922982</v>
      </c>
      <c r="U49" s="0" t="n">
        <v>0.0441259766093272</v>
      </c>
      <c r="V49" s="0" t="n">
        <v>0.150572858479374</v>
      </c>
      <c r="W49" s="0" t="n">
        <v>0.0717327967715983</v>
      </c>
      <c r="X49" s="0" t="n">
        <v>-0.176754045319647</v>
      </c>
      <c r="Y49" s="0" t="n">
        <v>0.0327898228229908</v>
      </c>
      <c r="Z49" s="0" t="n">
        <v>-0.047776034221619</v>
      </c>
      <c r="AA49" s="0" t="n">
        <v>-0.0376834338343949</v>
      </c>
      <c r="AB49" s="0" t="n">
        <v>-0.0182938059803971</v>
      </c>
      <c r="AC49" s="0" t="n">
        <v>-0.0281189302640016</v>
      </c>
      <c r="AD49" s="0" t="n">
        <v>-0.151213820153949</v>
      </c>
      <c r="AE49" s="0" t="n">
        <v>-0.231635387464523</v>
      </c>
      <c r="AF49" s="0" t="n">
        <v>0.0473886222441436</v>
      </c>
      <c r="AG49" s="0" t="n">
        <v>0.064395162238322</v>
      </c>
      <c r="AH49" s="0" t="n">
        <v>0.0616253724628782</v>
      </c>
      <c r="AI49" s="0" t="n">
        <v>-0.18808357995668</v>
      </c>
      <c r="AJ49" s="0" t="n">
        <v>0.0487901641694321</v>
      </c>
      <c r="AK49" s="0" t="n">
        <v>0.0745869515014523</v>
      </c>
      <c r="AL49" s="0" t="n">
        <v>-0.110153403983878</v>
      </c>
      <c r="AM49" s="0" t="n">
        <v>-0.10893833700571</v>
      </c>
      <c r="AN49" s="0" t="n">
        <v>0.00348934587520835</v>
      </c>
      <c r="AO49" s="0" t="n">
        <v>0.203216591964796</v>
      </c>
      <c r="AP49" s="0" t="n">
        <v>-0.15401102477501</v>
      </c>
      <c r="AQ49" s="0" t="n">
        <v>-0.188200875130118</v>
      </c>
      <c r="AR49" s="0" t="n">
        <v>0.049596941139372</v>
      </c>
      <c r="AS49" s="0" t="n">
        <v>-0.125680518148784</v>
      </c>
      <c r="AT49" s="0" t="n">
        <v>-0.0239500058287613</v>
      </c>
      <c r="AU49" s="0" t="n">
        <v>0.0934144446394257</v>
      </c>
      <c r="AV49" s="0" t="n">
        <v>-0.0537907981832393</v>
      </c>
      <c r="AW49" s="0" t="n">
        <v>-0.542574322080571</v>
      </c>
      <c r="AX49" s="0" t="n">
        <v>-0.0386691411591541</v>
      </c>
      <c r="AY49" s="0" t="n">
        <v>-0.188200875130118</v>
      </c>
      <c r="AZ49" s="0" t="n">
        <f aca="false">SUM(B49:AY49)</f>
        <v>-0.308456672946287</v>
      </c>
      <c r="BA49" s="0" t="n">
        <v>0</v>
      </c>
    </row>
    <row r="50" customFormat="false" ht="13.8" hidden="false" customHeight="false" outlineLevel="0" collapsed="false">
      <c r="A50" s="0" t="n">
        <v>546</v>
      </c>
      <c r="B50" s="0" t="n">
        <v>-0.124530431765547</v>
      </c>
      <c r="C50" s="0" t="n">
        <v>0.0851900992165226</v>
      </c>
      <c r="D50" s="0" t="n">
        <v>-0.137109213972407</v>
      </c>
      <c r="E50" s="0" t="n">
        <v>-0.122467663979458</v>
      </c>
      <c r="F50" s="0" t="n">
        <v>0.273175180571707</v>
      </c>
      <c r="G50" s="0" t="n">
        <v>-0.131411192857769</v>
      </c>
      <c r="H50" s="0" t="n">
        <v>-0.103893163963876</v>
      </c>
      <c r="I50" s="0" t="n">
        <v>0.0221916918311674</v>
      </c>
      <c r="J50" s="0" t="n">
        <v>-0.17063190601105</v>
      </c>
      <c r="K50" s="0" t="n">
        <v>0.0552626786750493</v>
      </c>
      <c r="L50" s="0" t="n">
        <v>-0.176930708159078</v>
      </c>
      <c r="M50" s="0" t="n">
        <v>-0.464612780610859</v>
      </c>
      <c r="N50" s="0" t="n">
        <v>0.271200846267989</v>
      </c>
      <c r="O50" s="0" t="n">
        <v>0.0464325992267772</v>
      </c>
      <c r="P50" s="0" t="n">
        <v>-0.172654151391818</v>
      </c>
      <c r="Q50" s="0" t="n">
        <v>-0.0396006735972656</v>
      </c>
      <c r="R50" s="0" t="n">
        <v>-0.16788087263916</v>
      </c>
      <c r="S50" s="0" t="n">
        <v>-0.0782687139494732</v>
      </c>
      <c r="T50" s="0" t="n">
        <v>-0.259782234922982</v>
      </c>
      <c r="U50" s="0" t="n">
        <v>0.0441259766093272</v>
      </c>
      <c r="V50" s="0" t="n">
        <v>0.150572858479374</v>
      </c>
      <c r="W50" s="0" t="n">
        <v>0.0717327967715983</v>
      </c>
      <c r="X50" s="0" t="n">
        <v>0.301395748213958</v>
      </c>
      <c r="Y50" s="0" t="n">
        <v>0.487045095100587</v>
      </c>
      <c r="Z50" s="0" t="n">
        <v>0.150572858479374</v>
      </c>
      <c r="AA50" s="0" t="n">
        <v>0.0950030073245637</v>
      </c>
      <c r="AB50" s="0" t="n">
        <v>-0.0182938059803971</v>
      </c>
      <c r="AC50" s="0" t="n">
        <v>-0.0281189302640016</v>
      </c>
      <c r="AD50" s="0" t="n">
        <v>-0.151213820153949</v>
      </c>
      <c r="AE50" s="0" t="n">
        <v>0.252152651297295</v>
      </c>
      <c r="AF50" s="0" t="n">
        <v>0.0473886222441436</v>
      </c>
      <c r="AG50" s="0" t="n">
        <v>0.064395162238322</v>
      </c>
      <c r="AH50" s="0" t="n">
        <v>-0.111791405988117</v>
      </c>
      <c r="AI50" s="0" t="n">
        <v>-0.18808357995668</v>
      </c>
      <c r="AJ50" s="0" t="n">
        <v>0.0487901641694321</v>
      </c>
      <c r="AK50" s="0" t="n">
        <v>0.0144406841547944</v>
      </c>
      <c r="AL50" s="0" t="n">
        <v>-0.110153403983878</v>
      </c>
      <c r="AM50" s="0" t="n">
        <v>0.358212223257619</v>
      </c>
      <c r="AN50" s="0" t="n">
        <v>-0.027108318758078</v>
      </c>
      <c r="AO50" s="0" t="n">
        <v>0.271200846267989</v>
      </c>
      <c r="AP50" s="0" t="n">
        <v>-0.15401102477501</v>
      </c>
      <c r="AQ50" s="0" t="n">
        <v>-0.188200875130118</v>
      </c>
      <c r="AR50" s="0" t="n">
        <v>-0.132289927536458</v>
      </c>
      <c r="AS50" s="0" t="n">
        <v>-0.125680518148784</v>
      </c>
      <c r="AT50" s="0" t="n">
        <v>-0.0239500058287613</v>
      </c>
      <c r="AU50" s="0" t="n">
        <v>-0.0337308595185714</v>
      </c>
      <c r="AV50" s="0" t="n">
        <v>-0.0537907981832393</v>
      </c>
      <c r="AW50" s="0" t="n">
        <v>0.0856533123800585</v>
      </c>
      <c r="AX50" s="0" t="n">
        <v>-0.0386691411591541</v>
      </c>
      <c r="AY50" s="0" t="n">
        <v>0.0170414658548516</v>
      </c>
      <c r="AZ50" s="0" t="n">
        <f aca="false">SUM(B50:AY50)</f>
        <v>-0.321683554553439</v>
      </c>
      <c r="BA50" s="0" t="n">
        <v>0</v>
      </c>
    </row>
    <row r="51" customFormat="false" ht="13.8" hidden="false" customHeight="false" outlineLevel="0" collapsed="false">
      <c r="A51" s="0" t="n">
        <v>19</v>
      </c>
      <c r="B51" s="0" t="n">
        <v>0.0620194611379293</v>
      </c>
      <c r="C51" s="0" t="n">
        <v>0</v>
      </c>
      <c r="D51" s="0" t="n">
        <v>-0.137109213972407</v>
      </c>
      <c r="E51" s="0" t="n">
        <v>0.174289385096691</v>
      </c>
      <c r="F51" s="0" t="n">
        <v>-0.143666614518566</v>
      </c>
      <c r="G51" s="0" t="n">
        <v>-0.131411192857769</v>
      </c>
      <c r="H51" s="0" t="n">
        <v>0.1584160359404</v>
      </c>
      <c r="I51" s="0" t="n">
        <v>0.0221916918311674</v>
      </c>
      <c r="J51" s="0" t="n">
        <v>0.0189965006906551</v>
      </c>
      <c r="K51" s="0" t="n">
        <v>0.0552626786750493</v>
      </c>
      <c r="L51" s="0" t="n">
        <v>-0.176930708159078</v>
      </c>
      <c r="M51" s="0" t="n">
        <v>0.0131961289225897</v>
      </c>
      <c r="N51" s="0" t="n">
        <v>-0.20359895524124</v>
      </c>
      <c r="O51" s="0" t="n">
        <v>-0.232419393776731</v>
      </c>
      <c r="P51" s="0" t="n">
        <v>-0.172654151391818</v>
      </c>
      <c r="Q51" s="0" t="n">
        <v>-0.139510175509945</v>
      </c>
      <c r="R51" s="0" t="n">
        <v>-0.16788087263916</v>
      </c>
      <c r="S51" s="0" t="n">
        <v>0.426826235107532</v>
      </c>
      <c r="T51" s="0" t="n">
        <v>0.157741347957987</v>
      </c>
      <c r="U51" s="0" t="n">
        <v>0.0441259766093272</v>
      </c>
      <c r="V51" s="0" t="n">
        <v>-0.102876042330164</v>
      </c>
      <c r="W51" s="0" t="n">
        <v>-0.340834679429515</v>
      </c>
      <c r="X51" s="0" t="n">
        <v>0.301395748213958</v>
      </c>
      <c r="Y51" s="0" t="n">
        <v>0.487045095100587</v>
      </c>
      <c r="Z51" s="0" t="n">
        <v>-0.047776034221619</v>
      </c>
      <c r="AA51" s="0" t="n">
        <v>-0.0376834338343949</v>
      </c>
      <c r="AB51" s="0" t="n">
        <v>0.0552626786750493</v>
      </c>
      <c r="AC51" s="0" t="n">
        <v>-0.0281189302640016</v>
      </c>
      <c r="AD51" s="0" t="n">
        <v>-0.151213820153949</v>
      </c>
      <c r="AE51" s="0" t="n">
        <v>-0.278422747038984</v>
      </c>
      <c r="AF51" s="0" t="n">
        <v>0.0473886222441436</v>
      </c>
      <c r="AG51" s="0" t="n">
        <v>-0.0346514579725417</v>
      </c>
      <c r="AH51" s="0" t="n">
        <v>0.0616253724628782</v>
      </c>
      <c r="AI51" s="0" t="n">
        <v>-0.18808357995668</v>
      </c>
      <c r="AJ51" s="0" t="n">
        <v>0.0487901641694321</v>
      </c>
      <c r="AK51" s="0" t="n">
        <v>0.0745869515014523</v>
      </c>
      <c r="AL51" s="0" t="n">
        <v>-0.110153403983878</v>
      </c>
      <c r="AM51" s="0" t="n">
        <v>0.358212223257619</v>
      </c>
      <c r="AN51" s="0" t="n">
        <v>0.00348934587520835</v>
      </c>
      <c r="AO51" s="0" t="n">
        <v>-0.282291223816905</v>
      </c>
      <c r="AP51" s="0" t="n">
        <v>-0.444134249267318</v>
      </c>
      <c r="AQ51" s="0" t="n">
        <v>-0.152613400508372</v>
      </c>
      <c r="AR51" s="0" t="n">
        <v>0.049596941139372</v>
      </c>
      <c r="AS51" s="0" t="n">
        <v>-0.125680518148784</v>
      </c>
      <c r="AT51" s="0" t="n">
        <v>-0.0386691411591541</v>
      </c>
      <c r="AU51" s="0" t="n">
        <v>-0.0337308595185714</v>
      </c>
      <c r="AV51" s="0" t="n">
        <v>0.118824160164794</v>
      </c>
      <c r="AW51" s="0" t="n">
        <v>0.0856533123800585</v>
      </c>
      <c r="AX51" s="0" t="n">
        <v>0.725937003382936</v>
      </c>
      <c r="AY51" s="0" t="n">
        <v>0.0170414658548516</v>
      </c>
      <c r="AZ51" s="0" t="n">
        <f aca="false">SUM(B51:AY51)</f>
        <v>-0.334200273279877</v>
      </c>
      <c r="BA51" s="0" t="n">
        <v>0</v>
      </c>
    </row>
    <row r="52" customFormat="false" ht="13.8" hidden="false" customHeight="false" outlineLevel="0" collapsed="false">
      <c r="A52" s="0" t="n">
        <v>175</v>
      </c>
      <c r="B52" s="0" t="n">
        <v>-0.124530431765547</v>
      </c>
      <c r="C52" s="0" t="n">
        <v>0.0851900992165226</v>
      </c>
      <c r="D52" s="0" t="n">
        <v>-0.137109213972407</v>
      </c>
      <c r="E52" s="0" t="n">
        <v>0.174289385096691</v>
      </c>
      <c r="F52" s="0" t="n">
        <v>0.273175180571707</v>
      </c>
      <c r="G52" s="0" t="n">
        <v>-0.131411192857769</v>
      </c>
      <c r="H52" s="0" t="n">
        <v>0.1584160359404</v>
      </c>
      <c r="I52" s="0" t="n">
        <v>0.0221916918311674</v>
      </c>
      <c r="J52" s="0" t="n">
        <v>0.0189965006906551</v>
      </c>
      <c r="K52" s="0" t="n">
        <v>-0.0782687139494732</v>
      </c>
      <c r="L52" s="0" t="n">
        <v>0.0407579924721678</v>
      </c>
      <c r="M52" s="0" t="n">
        <v>0.0131961289225897</v>
      </c>
      <c r="N52" s="0" t="n">
        <v>-0.20359895524124</v>
      </c>
      <c r="O52" s="0" t="n">
        <v>0.0464325992267772</v>
      </c>
      <c r="P52" s="0" t="n">
        <v>-0.172654151391818</v>
      </c>
      <c r="Q52" s="0" t="n">
        <v>0.381096517091207</v>
      </c>
      <c r="R52" s="0" t="n">
        <v>0.0409531334621517</v>
      </c>
      <c r="S52" s="0" t="n">
        <v>-0.0782687139494732</v>
      </c>
      <c r="T52" s="0" t="n">
        <v>0.157741347957987</v>
      </c>
      <c r="U52" s="0" t="n">
        <v>0.0441259766093272</v>
      </c>
      <c r="V52" s="0" t="n">
        <v>0.150572858479374</v>
      </c>
      <c r="W52" s="0" t="n">
        <v>0.0717327967715983</v>
      </c>
      <c r="X52" s="0" t="n">
        <v>-0.176754045319647</v>
      </c>
      <c r="Y52" s="0" t="n">
        <v>-0.184782683441763</v>
      </c>
      <c r="Z52" s="0" t="n">
        <v>-0.047776034221619</v>
      </c>
      <c r="AA52" s="0" t="n">
        <v>-0.0376834338343949</v>
      </c>
      <c r="AB52" s="0" t="n">
        <v>0.0552626786750493</v>
      </c>
      <c r="AC52" s="0" t="n">
        <v>-0.0281189302640016</v>
      </c>
      <c r="AD52" s="0" t="n">
        <v>-0.151213820153949</v>
      </c>
      <c r="AE52" s="0" t="n">
        <v>-0.278422747038984</v>
      </c>
      <c r="AF52" s="0" t="n">
        <v>0.150572858479374</v>
      </c>
      <c r="AG52" s="0" t="n">
        <v>-0.0346514579725417</v>
      </c>
      <c r="AH52" s="0" t="n">
        <v>0.0616253724628782</v>
      </c>
      <c r="AI52" s="0" t="n">
        <v>0.495413344771104</v>
      </c>
      <c r="AJ52" s="0" t="n">
        <v>0.0487901641694321</v>
      </c>
      <c r="AK52" s="0" t="n">
        <v>0.0144406841547944</v>
      </c>
      <c r="AL52" s="0" t="n">
        <v>-0.110153403983878</v>
      </c>
      <c r="AM52" s="0" t="n">
        <v>-0.10893833700571</v>
      </c>
      <c r="AN52" s="0" t="n">
        <v>0.00348934587520835</v>
      </c>
      <c r="AO52" s="0" t="n">
        <v>0.203216591964796</v>
      </c>
      <c r="AP52" s="0" t="n">
        <v>-0.15401102477501</v>
      </c>
      <c r="AQ52" s="0" t="n">
        <v>-0.188200875130118</v>
      </c>
      <c r="AR52" s="0" t="n">
        <v>-0.132289927536458</v>
      </c>
      <c r="AS52" s="0" t="n">
        <v>-0.0220867874028435</v>
      </c>
      <c r="AT52" s="0" t="n">
        <v>-0.0239500058287613</v>
      </c>
      <c r="AU52" s="0" t="n">
        <v>0.0934144446394257</v>
      </c>
      <c r="AV52" s="0" t="n">
        <v>-0.0537907981832393</v>
      </c>
      <c r="AW52" s="0" t="n">
        <v>-0.542574322080571</v>
      </c>
      <c r="AX52" s="0" t="n">
        <v>-0.0194608675208871</v>
      </c>
      <c r="AY52" s="0" t="n">
        <v>0.0170414658548516</v>
      </c>
      <c r="AZ52" s="0" t="n">
        <f aca="false">SUM(B52:AY52)</f>
        <v>-0.398565679434866</v>
      </c>
      <c r="BA52" s="0" t="n">
        <v>0</v>
      </c>
    </row>
    <row r="53" customFormat="false" ht="13.8" hidden="false" customHeight="false" outlineLevel="0" collapsed="false">
      <c r="A53" s="0" t="n">
        <v>366</v>
      </c>
      <c r="B53" s="0" t="n">
        <v>0.0620194611379293</v>
      </c>
      <c r="C53" s="0" t="n">
        <v>-0.318071151250322</v>
      </c>
      <c r="D53" s="0" t="n">
        <v>-0.137109213972407</v>
      </c>
      <c r="E53" s="0" t="n">
        <v>-0.122467663979458</v>
      </c>
      <c r="F53" s="0" t="n">
        <v>0.273175180571707</v>
      </c>
      <c r="G53" s="0" t="n">
        <v>-0.024780028998487</v>
      </c>
      <c r="H53" s="0" t="n">
        <v>-0.103893163963876</v>
      </c>
      <c r="I53" s="0" t="n">
        <v>0.0221916918311674</v>
      </c>
      <c r="J53" s="0" t="n">
        <v>0.0189965006906551</v>
      </c>
      <c r="K53" s="0" t="n">
        <v>0.0552626786750493</v>
      </c>
      <c r="L53" s="0" t="n">
        <v>0.0407579924721678</v>
      </c>
      <c r="M53" s="0" t="n">
        <v>0.0131961289225897</v>
      </c>
      <c r="N53" s="0" t="n">
        <v>0.271200846267989</v>
      </c>
      <c r="O53" s="0" t="n">
        <v>0.0899482366629396</v>
      </c>
      <c r="P53" s="0" t="n">
        <v>0.0482341452504643</v>
      </c>
      <c r="Q53" s="0" t="n">
        <v>-0.0396006735972656</v>
      </c>
      <c r="R53" s="0" t="n">
        <v>-0.16788087263916</v>
      </c>
      <c r="S53" s="0" t="n">
        <v>-0.372675285285173</v>
      </c>
      <c r="T53" s="0" t="n">
        <v>0.157741347957987</v>
      </c>
      <c r="U53" s="0" t="n">
        <v>0.0441259766093272</v>
      </c>
      <c r="V53" s="0" t="n">
        <v>0.150572858479374</v>
      </c>
      <c r="W53" s="0" t="n">
        <v>0.0717327967715983</v>
      </c>
      <c r="X53" s="0" t="n">
        <v>-0.176754045319647</v>
      </c>
      <c r="Y53" s="0" t="n">
        <v>0.0327898228229908</v>
      </c>
      <c r="Z53" s="0" t="n">
        <v>-0.047776034221619</v>
      </c>
      <c r="AA53" s="0" t="n">
        <v>0.0950030073245637</v>
      </c>
      <c r="AB53" s="0" t="n">
        <v>-0.0182938059803971</v>
      </c>
      <c r="AC53" s="0" t="n">
        <v>-0.0281189302640016</v>
      </c>
      <c r="AD53" s="0" t="n">
        <v>-0.151213820153949</v>
      </c>
      <c r="AE53" s="0" t="n">
        <v>-0.231635387464523</v>
      </c>
      <c r="AF53" s="0" t="n">
        <v>0.0473886222441436</v>
      </c>
      <c r="AG53" s="0" t="n">
        <v>-0.0346514579725417</v>
      </c>
      <c r="AH53" s="0" t="n">
        <v>-0.111791405988117</v>
      </c>
      <c r="AI53" s="0" t="n">
        <v>0.495413344771104</v>
      </c>
      <c r="AJ53" s="0" t="n">
        <v>-0.352530719192706</v>
      </c>
      <c r="AK53" s="0" t="n">
        <v>0.0144406841547944</v>
      </c>
      <c r="AL53" s="0" t="n">
        <v>-0.110153403983878</v>
      </c>
      <c r="AM53" s="0" t="n">
        <v>-0.10893833700571</v>
      </c>
      <c r="AN53" s="0" t="n">
        <v>0.00348934587520835</v>
      </c>
      <c r="AO53" s="0" t="n">
        <v>0.271200846267989</v>
      </c>
      <c r="AP53" s="0" t="n">
        <v>-0.15401102477501</v>
      </c>
      <c r="AQ53" s="0" t="n">
        <v>0.257436004021736</v>
      </c>
      <c r="AR53" s="0" t="n">
        <v>0.049596941139372</v>
      </c>
      <c r="AS53" s="0" t="n">
        <v>-0.125680518148784</v>
      </c>
      <c r="AT53" s="0" t="n">
        <v>-0.0239500058287613</v>
      </c>
      <c r="AU53" s="0" t="n">
        <v>0.0934144446394257</v>
      </c>
      <c r="AV53" s="0" t="n">
        <v>-0.0537907981832393</v>
      </c>
      <c r="AW53" s="0" t="n">
        <v>0.0538432320208232</v>
      </c>
      <c r="AX53" s="0" t="n">
        <v>-0.0386691411591541</v>
      </c>
      <c r="AY53" s="0" t="n">
        <v>-0.188200875130118</v>
      </c>
      <c r="AZ53" s="0" t="n">
        <f aca="false">SUM(B53:AY53)</f>
        <v>-0.509465626875209</v>
      </c>
      <c r="BA53" s="0" t="n">
        <v>1</v>
      </c>
    </row>
    <row r="54" customFormat="false" ht="13.8" hidden="false" customHeight="false" outlineLevel="0" collapsed="false">
      <c r="A54" s="0" t="n">
        <v>162</v>
      </c>
      <c r="B54" s="0" t="n">
        <v>-0.124530431765547</v>
      </c>
      <c r="C54" s="0" t="n">
        <v>-0.318071151250322</v>
      </c>
      <c r="D54" s="0" t="n">
        <v>0.0262751418017971</v>
      </c>
      <c r="E54" s="0" t="n">
        <v>-0.122467663979458</v>
      </c>
      <c r="F54" s="0" t="n">
        <v>-0.143666614518566</v>
      </c>
      <c r="G54" s="0" t="n">
        <v>-0.131411192857769</v>
      </c>
      <c r="H54" s="0" t="n">
        <v>-0.103893163963876</v>
      </c>
      <c r="I54" s="0" t="n">
        <v>0.0221916918311674</v>
      </c>
      <c r="J54" s="0" t="n">
        <v>-0.17063190601105</v>
      </c>
      <c r="K54" s="0" t="n">
        <v>-0.0782687139494732</v>
      </c>
      <c r="L54" s="0" t="n">
        <v>0.0407579924721678</v>
      </c>
      <c r="M54" s="0" t="n">
        <v>0.0131961289225897</v>
      </c>
      <c r="N54" s="0" t="n">
        <v>0.304723538306633</v>
      </c>
      <c r="O54" s="0" t="n">
        <v>0.0899482366629396</v>
      </c>
      <c r="P54" s="0" t="n">
        <v>0.0482341452504643</v>
      </c>
      <c r="Q54" s="0" t="n">
        <v>-0.139510175509945</v>
      </c>
      <c r="R54" s="0" t="n">
        <v>-0.16788087263916</v>
      </c>
      <c r="S54" s="0" t="n">
        <v>-0.372675285285173</v>
      </c>
      <c r="T54" s="0" t="n">
        <v>0.157741347957987</v>
      </c>
      <c r="U54" s="0" t="n">
        <v>0.0441259766093272</v>
      </c>
      <c r="V54" s="0" t="n">
        <v>-0.222631387410568</v>
      </c>
      <c r="W54" s="0" t="n">
        <v>0.0717327967715983</v>
      </c>
      <c r="X54" s="0" t="n">
        <v>-0.176754045319647</v>
      </c>
      <c r="Y54" s="0" t="n">
        <v>0.487045095100587</v>
      </c>
      <c r="Z54" s="0" t="n">
        <v>-0.047776034221619</v>
      </c>
      <c r="AA54" s="0" t="n">
        <v>-0.0376834338343949</v>
      </c>
      <c r="AB54" s="0" t="n">
        <v>-0.0182938059803971</v>
      </c>
      <c r="AC54" s="0" t="n">
        <v>-0.0281189302640016</v>
      </c>
      <c r="AD54" s="0" t="n">
        <v>-0.151213820153949</v>
      </c>
      <c r="AE54" s="0" t="n">
        <v>-0.278422747038984</v>
      </c>
      <c r="AF54" s="0" t="n">
        <v>0.0473886222441436</v>
      </c>
      <c r="AG54" s="0" t="n">
        <v>0.064395162238322</v>
      </c>
      <c r="AH54" s="0" t="n">
        <v>-0.111791405988117</v>
      </c>
      <c r="AI54" s="0" t="n">
        <v>-0.18808357995668</v>
      </c>
      <c r="AJ54" s="0" t="n">
        <v>0.0487901641694321</v>
      </c>
      <c r="AK54" s="0" t="n">
        <v>0.0745869515014523</v>
      </c>
      <c r="AL54" s="0" t="n">
        <v>0.201866152866925</v>
      </c>
      <c r="AM54" s="0" t="n">
        <v>0.358212223257619</v>
      </c>
      <c r="AN54" s="0" t="n">
        <v>0.00348934587520835</v>
      </c>
      <c r="AO54" s="0" t="n">
        <v>0.203216591964796</v>
      </c>
      <c r="AP54" s="0" t="n">
        <v>0.295154087290482</v>
      </c>
      <c r="AQ54" s="0" t="n">
        <v>0.257436004021736</v>
      </c>
      <c r="AR54" s="0" t="n">
        <v>-0.132289927536458</v>
      </c>
      <c r="AS54" s="0" t="n">
        <v>-0.0220867874028435</v>
      </c>
      <c r="AT54" s="0" t="n">
        <v>-0.0386691411591541</v>
      </c>
      <c r="AU54" s="0" t="n">
        <v>-0.0337308595185714</v>
      </c>
      <c r="AV54" s="0" t="n">
        <v>0.118824160164794</v>
      </c>
      <c r="AW54" s="0" t="n">
        <v>0.0538432320208232</v>
      </c>
      <c r="AX54" s="0" t="n">
        <v>-0.0194608675208871</v>
      </c>
      <c r="AY54" s="0" t="n">
        <v>-0.188200875130118</v>
      </c>
      <c r="AZ54" s="0" t="n">
        <f aca="false">SUM(B54:AY54)</f>
        <v>-0.535040030863738</v>
      </c>
      <c r="BA54" s="0" t="n">
        <v>0</v>
      </c>
    </row>
    <row r="55" customFormat="false" ht="13.8" hidden="false" customHeight="false" outlineLevel="0" collapsed="false">
      <c r="A55" s="0" t="n">
        <v>313</v>
      </c>
      <c r="B55" s="0" t="n">
        <v>0.0620194611379293</v>
      </c>
      <c r="C55" s="0" t="n">
        <v>0.0851900992165226</v>
      </c>
      <c r="D55" s="0" t="n">
        <v>-0.137109213972407</v>
      </c>
      <c r="E55" s="0" t="n">
        <v>-0.122467663979458</v>
      </c>
      <c r="F55" s="0" t="n">
        <v>0.273175180571707</v>
      </c>
      <c r="G55" s="0" t="n">
        <v>-0.131411192857769</v>
      </c>
      <c r="H55" s="0" t="n">
        <v>-0.103893163963876</v>
      </c>
      <c r="I55" s="0" t="n">
        <v>0.0221916918311674</v>
      </c>
      <c r="J55" s="0" t="n">
        <v>0.0189965006906551</v>
      </c>
      <c r="K55" s="0" t="n">
        <v>0.0552626786750493</v>
      </c>
      <c r="L55" s="0" t="n">
        <v>0.0407579924721678</v>
      </c>
      <c r="M55" s="0" t="n">
        <v>0.0131961289225897</v>
      </c>
      <c r="N55" s="0" t="n">
        <v>0.271200846267989</v>
      </c>
      <c r="O55" s="0" t="n">
        <v>0.0899482366629396</v>
      </c>
      <c r="P55" s="0" t="n">
        <v>-0.172654151391818</v>
      </c>
      <c r="Q55" s="0" t="n">
        <v>-0.139510175509945</v>
      </c>
      <c r="R55" s="0" t="n">
        <v>0.0409531334621517</v>
      </c>
      <c r="S55" s="0" t="n">
        <v>-0.0782687139494732</v>
      </c>
      <c r="T55" s="0" t="n">
        <v>-0.259782234922982</v>
      </c>
      <c r="U55" s="0" t="n">
        <v>0.0441259766093272</v>
      </c>
      <c r="V55" s="0" t="n">
        <v>-0.222631387410568</v>
      </c>
      <c r="W55" s="0" t="n">
        <v>0.0717327967715983</v>
      </c>
      <c r="X55" s="0" t="n">
        <v>-0.176754045319647</v>
      </c>
      <c r="Y55" s="0" t="n">
        <v>-0.184782683441763</v>
      </c>
      <c r="Z55" s="0" t="n">
        <v>-0.047776034221619</v>
      </c>
      <c r="AA55" s="0" t="n">
        <v>-0.0376834338343949</v>
      </c>
      <c r="AB55" s="0" t="n">
        <v>-0.0182938059803971</v>
      </c>
      <c r="AC55" s="0" t="n">
        <v>-0.0281189302640016</v>
      </c>
      <c r="AD55" s="0" t="n">
        <v>-0.151213820153949</v>
      </c>
      <c r="AE55" s="0" t="n">
        <v>0.252152651297295</v>
      </c>
      <c r="AF55" s="0" t="n">
        <v>0.0473886222441436</v>
      </c>
      <c r="AG55" s="0" t="n">
        <v>-0.00357782134788408</v>
      </c>
      <c r="AH55" s="0" t="n">
        <v>0.0616253724628782</v>
      </c>
      <c r="AI55" s="0" t="n">
        <v>-0.18808357995668</v>
      </c>
      <c r="AJ55" s="0" t="n">
        <v>0.0487901641694321</v>
      </c>
      <c r="AK55" s="0" t="n">
        <v>0.0144406841547944</v>
      </c>
      <c r="AL55" s="0" t="n">
        <v>0.201866152866925</v>
      </c>
      <c r="AM55" s="0" t="n">
        <v>-0.10893833700571</v>
      </c>
      <c r="AN55" s="0" t="n">
        <v>0.00348934587520835</v>
      </c>
      <c r="AO55" s="0" t="n">
        <v>0.271200846267989</v>
      </c>
      <c r="AP55" s="0" t="n">
        <v>-0.15401102477501</v>
      </c>
      <c r="AQ55" s="0" t="n">
        <v>-0.152613400508372</v>
      </c>
      <c r="AR55" s="0" t="n">
        <v>-0.132289927536458</v>
      </c>
      <c r="AS55" s="0" t="n">
        <v>-0.0220867874028435</v>
      </c>
      <c r="AT55" s="0" t="n">
        <v>-0.0239500058287613</v>
      </c>
      <c r="AU55" s="0" t="n">
        <v>0.0934144446394257</v>
      </c>
      <c r="AV55" s="0" t="n">
        <v>0.118824160164794</v>
      </c>
      <c r="AW55" s="0" t="n">
        <v>0.0538432320208232</v>
      </c>
      <c r="AX55" s="0" t="n">
        <v>-0.0194608675208871</v>
      </c>
      <c r="AY55" s="0" t="n">
        <v>0.0170414658548516</v>
      </c>
      <c r="AZ55" s="0" t="n">
        <f aca="false">SUM(B55:AY55)</f>
        <v>-0.54453453774632</v>
      </c>
      <c r="BA55" s="0" t="n">
        <v>0</v>
      </c>
    </row>
    <row r="56" customFormat="false" ht="13.8" hidden="false" customHeight="false" outlineLevel="0" collapsed="false">
      <c r="A56" s="0" t="n">
        <v>370</v>
      </c>
      <c r="B56" s="0" t="n">
        <v>0.108013244060578</v>
      </c>
      <c r="C56" s="0" t="n">
        <v>0.34294475112683</v>
      </c>
      <c r="D56" s="0" t="n">
        <v>-0.137109213972407</v>
      </c>
      <c r="E56" s="0" t="n">
        <v>0.174289385096691</v>
      </c>
      <c r="F56" s="0" t="n">
        <v>-0.143666614518566</v>
      </c>
      <c r="G56" s="0" t="n">
        <v>-0.131411192857769</v>
      </c>
      <c r="H56" s="0" t="n">
        <v>0.1584160359404</v>
      </c>
      <c r="I56" s="0" t="n">
        <v>-0.360252765286616</v>
      </c>
      <c r="J56" s="0" t="n">
        <v>0.0189965006906551</v>
      </c>
      <c r="K56" s="0" t="n">
        <v>-0.0782687139494732</v>
      </c>
      <c r="L56" s="0" t="n">
        <v>0.0407579924721678</v>
      </c>
      <c r="M56" s="0" t="n">
        <v>-0.464612780610859</v>
      </c>
      <c r="N56" s="0" t="n">
        <v>0.271200846267989</v>
      </c>
      <c r="O56" s="0" t="n">
        <v>0.0899482366629396</v>
      </c>
      <c r="P56" s="0" t="n">
        <v>0.0482341452504643</v>
      </c>
      <c r="Q56" s="0" t="n">
        <v>-0.0396006735972656</v>
      </c>
      <c r="R56" s="0" t="n">
        <v>-0.16788087263916</v>
      </c>
      <c r="S56" s="0" t="n">
        <v>0.426826235107532</v>
      </c>
      <c r="T56" s="0" t="n">
        <v>0.157741347957987</v>
      </c>
      <c r="U56" s="0" t="n">
        <v>0.0441259766093272</v>
      </c>
      <c r="V56" s="0" t="n">
        <v>0.150572858479374</v>
      </c>
      <c r="W56" s="0" t="n">
        <v>-0.340834679429515</v>
      </c>
      <c r="X56" s="0" t="n">
        <v>-0.176754045319647</v>
      </c>
      <c r="Y56" s="0" t="n">
        <v>-0.184782683441763</v>
      </c>
      <c r="Z56" s="0" t="n">
        <v>-0.047776034221619</v>
      </c>
      <c r="AA56" s="0" t="n">
        <v>-0.0376834338343949</v>
      </c>
      <c r="AB56" s="0" t="n">
        <v>0.0552626786750493</v>
      </c>
      <c r="AC56" s="0" t="n">
        <v>-0.0281189302640016</v>
      </c>
      <c r="AD56" s="0" t="n">
        <v>-0.151213820153949</v>
      </c>
      <c r="AE56" s="0" t="n">
        <v>-0.231635387464523</v>
      </c>
      <c r="AF56" s="0" t="n">
        <v>0.0473886222441436</v>
      </c>
      <c r="AG56" s="0" t="n">
        <v>0.064395162238322</v>
      </c>
      <c r="AH56" s="0" t="n">
        <v>-0.111791405988117</v>
      </c>
      <c r="AI56" s="0" t="n">
        <v>0.495413344771104</v>
      </c>
      <c r="AJ56" s="0" t="n">
        <v>0.112832530496527</v>
      </c>
      <c r="AK56" s="0" t="n">
        <v>0.0144406841547944</v>
      </c>
      <c r="AL56" s="0" t="n">
        <v>0.201866152866925</v>
      </c>
      <c r="AM56" s="0" t="n">
        <v>-0.10893833700571</v>
      </c>
      <c r="AN56" s="0" t="n">
        <v>0.00348934587520835</v>
      </c>
      <c r="AO56" s="0" t="n">
        <v>0.203216591964796</v>
      </c>
      <c r="AP56" s="0" t="n">
        <v>-0.15401102477501</v>
      </c>
      <c r="AQ56" s="0" t="n">
        <v>-0.188200875130118</v>
      </c>
      <c r="AR56" s="0" t="n">
        <v>-0.132289927536458</v>
      </c>
      <c r="AS56" s="0" t="n">
        <v>-0.0220867874028435</v>
      </c>
      <c r="AT56" s="0" t="n">
        <v>-0.0239500058287613</v>
      </c>
      <c r="AU56" s="0" t="n">
        <v>-0.334934957302326</v>
      </c>
      <c r="AV56" s="0" t="n">
        <v>-0.0537907981832393</v>
      </c>
      <c r="AW56" s="0" t="n">
        <v>0.0538432320208232</v>
      </c>
      <c r="AX56" s="0" t="n">
        <v>-0.0194608675208871</v>
      </c>
      <c r="AY56" s="0" t="n">
        <v>0.0170414658548516</v>
      </c>
      <c r="AZ56" s="0" t="n">
        <f aca="false">SUM(B56:AY56)</f>
        <v>-0.569799461349516</v>
      </c>
      <c r="BA56" s="0" t="n">
        <v>0</v>
      </c>
    </row>
    <row r="57" customFormat="false" ht="13.8" hidden="false" customHeight="false" outlineLevel="0" collapsed="false">
      <c r="A57" s="0" t="n">
        <v>87</v>
      </c>
      <c r="B57" s="0" t="n">
        <v>0.108013244060578</v>
      </c>
      <c r="C57" s="0" t="n">
        <v>0.0851900992165226</v>
      </c>
      <c r="D57" s="0" t="n">
        <v>0.0262751418017971</v>
      </c>
      <c r="E57" s="0" t="n">
        <v>-0.122467663979458</v>
      </c>
      <c r="F57" s="0" t="n">
        <v>-0.143666614518566</v>
      </c>
      <c r="G57" s="0" t="n">
        <v>-0.131411192857769</v>
      </c>
      <c r="H57" s="0" t="n">
        <v>-0.103893163963876</v>
      </c>
      <c r="I57" s="0" t="n">
        <v>0.0221916918311674</v>
      </c>
      <c r="J57" s="0" t="n">
        <v>0.0189965006906551</v>
      </c>
      <c r="K57" s="0" t="n">
        <v>0.0860343373418032</v>
      </c>
      <c r="L57" s="0" t="n">
        <v>-0.176930708159078</v>
      </c>
      <c r="M57" s="0" t="n">
        <v>0.0131961289225897</v>
      </c>
      <c r="N57" s="0" t="n">
        <v>-0.20359895524124</v>
      </c>
      <c r="O57" s="0" t="n">
        <v>0.0464325992267772</v>
      </c>
      <c r="P57" s="0" t="n">
        <v>-0.172654151391818</v>
      </c>
      <c r="Q57" s="0" t="n">
        <v>-0.0396006735972656</v>
      </c>
      <c r="R57" s="0" t="n">
        <v>-0.16788087263916</v>
      </c>
      <c r="S57" s="0" t="n">
        <v>0.426826235107532</v>
      </c>
      <c r="T57" s="0" t="n">
        <v>0.157741347957987</v>
      </c>
      <c r="U57" s="0" t="n">
        <v>0.0441259766093272</v>
      </c>
      <c r="V57" s="0" t="n">
        <v>0.150572858479374</v>
      </c>
      <c r="W57" s="0" t="n">
        <v>0.0717327967715983</v>
      </c>
      <c r="X57" s="0" t="n">
        <v>-0.176754045319647</v>
      </c>
      <c r="Y57" s="0" t="n">
        <v>0.0327898228229908</v>
      </c>
      <c r="Z57" s="0" t="n">
        <v>-0.047776034221619</v>
      </c>
      <c r="AA57" s="0" t="n">
        <v>0.0950030073245637</v>
      </c>
      <c r="AB57" s="0" t="n">
        <v>0.0552626786750493</v>
      </c>
      <c r="AC57" s="0" t="n">
        <v>-0.0281189302640016</v>
      </c>
      <c r="AD57" s="0" t="n">
        <v>-0.151213820153949</v>
      </c>
      <c r="AE57" s="0" t="n">
        <v>-0.231635387464523</v>
      </c>
      <c r="AF57" s="0" t="n">
        <v>0.0473886222441436</v>
      </c>
      <c r="AG57" s="0" t="n">
        <v>-0.00357782134788408</v>
      </c>
      <c r="AH57" s="0" t="n">
        <v>-0.111791405988117</v>
      </c>
      <c r="AI57" s="0" t="n">
        <v>-0.18808357995668</v>
      </c>
      <c r="AJ57" s="0" t="n">
        <v>0.0487901641694321</v>
      </c>
      <c r="AK57" s="0" t="n">
        <v>0.0745869515014523</v>
      </c>
      <c r="AL57" s="0" t="n">
        <v>-0.00357782134788408</v>
      </c>
      <c r="AM57" s="0" t="n">
        <v>-0.10893833700571</v>
      </c>
      <c r="AN57" s="0" t="n">
        <v>0.00348934587520835</v>
      </c>
      <c r="AO57" s="0" t="n">
        <v>0.203216591964796</v>
      </c>
      <c r="AP57" s="0" t="n">
        <v>-0.15401102477501</v>
      </c>
      <c r="AQ57" s="0" t="n">
        <v>0.257436004021736</v>
      </c>
      <c r="AR57" s="0" t="n">
        <v>-0.132289927536458</v>
      </c>
      <c r="AS57" s="0" t="n">
        <v>-0.0220867874028435</v>
      </c>
      <c r="AT57" s="0" t="n">
        <v>-0.0239500058287613</v>
      </c>
      <c r="AU57" s="0" t="n">
        <v>-0.0337308595185714</v>
      </c>
      <c r="AV57" s="0" t="n">
        <v>-0.0537907981832393</v>
      </c>
      <c r="AW57" s="0" t="n">
        <v>0.0538432320208232</v>
      </c>
      <c r="AX57" s="0" t="n">
        <v>-0.0194608675208871</v>
      </c>
      <c r="AY57" s="0" t="n">
        <v>0.0170414658548516</v>
      </c>
      <c r="AZ57" s="0" t="n">
        <f aca="false">SUM(B57:AY57)</f>
        <v>-0.606714605691259</v>
      </c>
      <c r="BA57" s="0" t="n">
        <v>0</v>
      </c>
    </row>
    <row r="58" customFormat="false" ht="13.8" hidden="false" customHeight="false" outlineLevel="0" collapsed="false">
      <c r="A58" s="0" t="n">
        <v>129</v>
      </c>
      <c r="B58" s="0" t="n">
        <v>-0.124530431765547</v>
      </c>
      <c r="C58" s="0" t="n">
        <v>-0.318071151250322</v>
      </c>
      <c r="D58" s="0" t="n">
        <v>-0.137109213972407</v>
      </c>
      <c r="E58" s="0" t="n">
        <v>0.174289385096691</v>
      </c>
      <c r="F58" s="0" t="n">
        <v>-0.143666614518566</v>
      </c>
      <c r="G58" s="0" t="n">
        <v>0.381096517091207</v>
      </c>
      <c r="H58" s="0" t="n">
        <v>0.1584160359404</v>
      </c>
      <c r="I58" s="0" t="n">
        <v>0.0221916918311674</v>
      </c>
      <c r="J58" s="0" t="n">
        <v>0.460727786783214</v>
      </c>
      <c r="K58" s="0" t="n">
        <v>-0.0782687139494732</v>
      </c>
      <c r="L58" s="0" t="n">
        <v>0.0407579924721678</v>
      </c>
      <c r="M58" s="0" t="n">
        <v>0.0131961289225897</v>
      </c>
      <c r="N58" s="0" t="n">
        <v>-0.20359895524124</v>
      </c>
      <c r="O58" s="0" t="n">
        <v>0.0464325992267772</v>
      </c>
      <c r="P58" s="0" t="n">
        <v>0.0482341452504643</v>
      </c>
      <c r="Q58" s="0" t="n">
        <v>-0.0396006735972656</v>
      </c>
      <c r="R58" s="0" t="n">
        <v>-0.16788087263916</v>
      </c>
      <c r="S58" s="0" t="n">
        <v>-0.0782687139494732</v>
      </c>
      <c r="T58" s="0" t="n">
        <v>-0.259782234922982</v>
      </c>
      <c r="U58" s="0" t="n">
        <v>0.0441259766093272</v>
      </c>
      <c r="V58" s="0" t="n">
        <v>-0.102876042330164</v>
      </c>
      <c r="W58" s="0" t="n">
        <v>0.0717327967715983</v>
      </c>
      <c r="X58" s="0" t="n">
        <v>0.301395748213958</v>
      </c>
      <c r="Y58" s="0" t="n">
        <v>-0.184782683441763</v>
      </c>
      <c r="Z58" s="0" t="n">
        <v>-0.047776034221619</v>
      </c>
      <c r="AA58" s="0" t="n">
        <v>0.0950030073245637</v>
      </c>
      <c r="AB58" s="0" t="n">
        <v>0.0552626786750493</v>
      </c>
      <c r="AC58" s="0" t="n">
        <v>-0.0281189302640016</v>
      </c>
      <c r="AD58" s="0" t="n">
        <v>-0.151213820153949</v>
      </c>
      <c r="AE58" s="0" t="n">
        <v>-0.278422747038984</v>
      </c>
      <c r="AF58" s="0" t="n">
        <v>0.0473886222441436</v>
      </c>
      <c r="AG58" s="0" t="n">
        <v>-0.00357782134788408</v>
      </c>
      <c r="AH58" s="0" t="n">
        <v>-0.111791405988117</v>
      </c>
      <c r="AI58" s="0" t="n">
        <v>-0.18808357995668</v>
      </c>
      <c r="AJ58" s="0" t="n">
        <v>0.112832530496527</v>
      </c>
      <c r="AK58" s="0" t="n">
        <v>0.0144406841547944</v>
      </c>
      <c r="AL58" s="0" t="n">
        <v>-0.110153403983878</v>
      </c>
      <c r="AM58" s="0" t="n">
        <v>-0.10893833700571</v>
      </c>
      <c r="AN58" s="0" t="n">
        <v>0.00348934587520835</v>
      </c>
      <c r="AO58" s="0" t="n">
        <v>-0.282291223816905</v>
      </c>
      <c r="AP58" s="0" t="n">
        <v>-0.15401102477501</v>
      </c>
      <c r="AQ58" s="0" t="n">
        <v>0.257436004021736</v>
      </c>
      <c r="AR58" s="0" t="n">
        <v>-0.132289927536458</v>
      </c>
      <c r="AS58" s="0" t="n">
        <v>-0.0220867874028435</v>
      </c>
      <c r="AT58" s="0" t="n">
        <v>-0.0239500058287613</v>
      </c>
      <c r="AU58" s="0" t="n">
        <v>-0.0337308595185714</v>
      </c>
      <c r="AV58" s="0" t="n">
        <v>-0.0537907981832393</v>
      </c>
      <c r="AW58" s="0" t="n">
        <v>0.0856533123800585</v>
      </c>
      <c r="AX58" s="0" t="n">
        <v>-0.0194608675208871</v>
      </c>
      <c r="AY58" s="0" t="n">
        <v>0.538338389488138</v>
      </c>
      <c r="AZ58" s="0" t="n">
        <f aca="false">SUM(B58:AY58)</f>
        <v>-0.61568249725208</v>
      </c>
      <c r="BA58" s="0" t="n">
        <v>0</v>
      </c>
    </row>
    <row r="59" customFormat="false" ht="13.8" hidden="false" customHeight="false" outlineLevel="0" collapsed="false">
      <c r="A59" s="0" t="n">
        <v>325</v>
      </c>
      <c r="B59" s="0" t="n">
        <v>-0.124530431765547</v>
      </c>
      <c r="C59" s="0" t="n">
        <v>0.0851900992165226</v>
      </c>
      <c r="D59" s="0" t="n">
        <v>-0.137109213972407</v>
      </c>
      <c r="E59" s="0" t="n">
        <v>-0.122467663979458</v>
      </c>
      <c r="F59" s="0" t="n">
        <v>0.273175180571707</v>
      </c>
      <c r="G59" s="0" t="n">
        <v>-0.131411192857769</v>
      </c>
      <c r="H59" s="0" t="n">
        <v>-0.103893163963876</v>
      </c>
      <c r="I59" s="0" t="n">
        <v>0.0221916918311674</v>
      </c>
      <c r="J59" s="0" t="n">
        <v>-0.17063190601105</v>
      </c>
      <c r="K59" s="0" t="n">
        <v>-0.0782687139494732</v>
      </c>
      <c r="L59" s="0" t="n">
        <v>0.0407579924721678</v>
      </c>
      <c r="M59" s="0" t="n">
        <v>0.0131961289225897</v>
      </c>
      <c r="N59" s="0" t="n">
        <v>0.271200846267989</v>
      </c>
      <c r="O59" s="0" t="n">
        <v>-0.232419393776731</v>
      </c>
      <c r="P59" s="0" t="n">
        <v>0.0482341452504643</v>
      </c>
      <c r="Q59" s="0" t="n">
        <v>-0.0396006735972656</v>
      </c>
      <c r="R59" s="0" t="n">
        <v>0.0409531334621517</v>
      </c>
      <c r="S59" s="0" t="n">
        <v>-0.0782687139494732</v>
      </c>
      <c r="T59" s="0" t="n">
        <v>-0.259782234922982</v>
      </c>
      <c r="U59" s="0" t="n">
        <v>0.0441259766093272</v>
      </c>
      <c r="V59" s="0" t="n">
        <v>-0.222631387410568</v>
      </c>
      <c r="W59" s="0" t="n">
        <v>0.0717327967715983</v>
      </c>
      <c r="X59" s="0" t="n">
        <v>-0.176754045319647</v>
      </c>
      <c r="Y59" s="0" t="n">
        <v>-0.184782683441763</v>
      </c>
      <c r="Z59" s="0" t="n">
        <v>-0.047776034221619</v>
      </c>
      <c r="AA59" s="0" t="n">
        <v>-0.0376834338343949</v>
      </c>
      <c r="AB59" s="0" t="n">
        <v>0.0552626786750493</v>
      </c>
      <c r="AC59" s="0" t="n">
        <v>-0.0281189302640016</v>
      </c>
      <c r="AD59" s="0" t="n">
        <v>-0.142774951508084</v>
      </c>
      <c r="AE59" s="0" t="n">
        <v>0.252152651297295</v>
      </c>
      <c r="AF59" s="0" t="n">
        <v>0.0473886222441436</v>
      </c>
      <c r="AG59" s="0" t="n">
        <v>0.064395162238322</v>
      </c>
      <c r="AH59" s="0" t="n">
        <v>0.0616253724628782</v>
      </c>
      <c r="AI59" s="0" t="n">
        <v>0.495413344771104</v>
      </c>
      <c r="AJ59" s="0" t="n">
        <v>0.0487901641694321</v>
      </c>
      <c r="AK59" s="0" t="n">
        <v>0.0144406841547944</v>
      </c>
      <c r="AL59" s="0" t="n">
        <v>-0.110153403983878</v>
      </c>
      <c r="AM59" s="0" t="n">
        <v>-0.10893833700571</v>
      </c>
      <c r="AN59" s="0" t="n">
        <v>0.00348934587520835</v>
      </c>
      <c r="AO59" s="0" t="n">
        <v>0.203216591964796</v>
      </c>
      <c r="AP59" s="0" t="n">
        <v>-0.15401102477501</v>
      </c>
      <c r="AQ59" s="0" t="n">
        <v>-0.188200875130118</v>
      </c>
      <c r="AR59" s="0" t="n">
        <v>0.049596941139372</v>
      </c>
      <c r="AS59" s="0" t="n">
        <v>-0.0220867874028435</v>
      </c>
      <c r="AT59" s="0" t="n">
        <v>-0.0239500058287613</v>
      </c>
      <c r="AU59" s="0" t="n">
        <v>0.0934144446394257</v>
      </c>
      <c r="AV59" s="0" t="n">
        <v>-0.0537907981832393</v>
      </c>
      <c r="AW59" s="0" t="n">
        <v>0.0856533123800585</v>
      </c>
      <c r="AX59" s="0" t="n">
        <v>-0.0386691411591541</v>
      </c>
      <c r="AY59" s="0" t="n">
        <v>0.0170414658548516</v>
      </c>
      <c r="AZ59" s="0" t="n">
        <f aca="false">SUM(B59:AY59)</f>
        <v>-0.61606636897241</v>
      </c>
      <c r="BA59" s="0" t="n">
        <v>0</v>
      </c>
    </row>
    <row r="60" customFormat="false" ht="13.8" hidden="false" customHeight="false" outlineLevel="0" collapsed="false">
      <c r="A60" s="0" t="n">
        <v>327</v>
      </c>
      <c r="B60" s="0" t="n">
        <v>-0.124530431765547</v>
      </c>
      <c r="C60" s="0" t="n">
        <v>-0.318071151250322</v>
      </c>
      <c r="D60" s="0" t="n">
        <v>0.0262751418017971</v>
      </c>
      <c r="E60" s="0" t="n">
        <v>0.174289385096691</v>
      </c>
      <c r="F60" s="0" t="n">
        <v>-0.143666614518566</v>
      </c>
      <c r="G60" s="0" t="n">
        <v>-0.131411192857769</v>
      </c>
      <c r="H60" s="0" t="n">
        <v>0.1584160359404</v>
      </c>
      <c r="I60" s="0" t="n">
        <v>0.0221916918311674</v>
      </c>
      <c r="J60" s="0" t="n">
        <v>0.0189965006906551</v>
      </c>
      <c r="K60" s="0" t="n">
        <v>-0.0782687139494732</v>
      </c>
      <c r="L60" s="0" t="n">
        <v>0.0407579924721678</v>
      </c>
      <c r="M60" s="0" t="n">
        <v>0.0131961289225897</v>
      </c>
      <c r="N60" s="0" t="n">
        <v>0.271200846267989</v>
      </c>
      <c r="O60" s="0" t="n">
        <v>0.0464325992267772</v>
      </c>
      <c r="P60" s="0" t="n">
        <v>0.0482341452504643</v>
      </c>
      <c r="Q60" s="0" t="n">
        <v>-0.139510175509945</v>
      </c>
      <c r="R60" s="0" t="n">
        <v>0.0409531334621517</v>
      </c>
      <c r="S60" s="0" t="n">
        <v>-0.372675285285173</v>
      </c>
      <c r="T60" s="0" t="n">
        <v>-0.259782234922982</v>
      </c>
      <c r="U60" s="0" t="n">
        <v>-0.238085131312409</v>
      </c>
      <c r="V60" s="0" t="n">
        <v>0.150572858479374</v>
      </c>
      <c r="W60" s="0" t="n">
        <v>0.0717327967715983</v>
      </c>
      <c r="X60" s="0" t="n">
        <v>-0.176754045319647</v>
      </c>
      <c r="Y60" s="0" t="n">
        <v>-0.184782683441763</v>
      </c>
      <c r="Z60" s="0" t="n">
        <v>-0.047776034221619</v>
      </c>
      <c r="AA60" s="0" t="n">
        <v>0.0950030073245637</v>
      </c>
      <c r="AB60" s="0" t="n">
        <v>-0.0182938059803971</v>
      </c>
      <c r="AC60" s="0" t="n">
        <v>-0.0281189302640016</v>
      </c>
      <c r="AD60" s="0" t="n">
        <v>-0.151213820153949</v>
      </c>
      <c r="AE60" s="0" t="n">
        <v>0.252152651297295</v>
      </c>
      <c r="AF60" s="0" t="n">
        <v>0.0473886222441436</v>
      </c>
      <c r="AG60" s="0" t="n">
        <v>0.064395162238322</v>
      </c>
      <c r="AH60" s="0" t="n">
        <v>0.0616253724628782</v>
      </c>
      <c r="AI60" s="0" t="n">
        <v>-0.18808357995668</v>
      </c>
      <c r="AJ60" s="0" t="n">
        <v>0.112832530496527</v>
      </c>
      <c r="AK60" s="0" t="n">
        <v>0.0144406841547944</v>
      </c>
      <c r="AL60" s="0" t="n">
        <v>-0.110153403983878</v>
      </c>
      <c r="AM60" s="0" t="n">
        <v>-0.10893833700571</v>
      </c>
      <c r="AN60" s="0" t="n">
        <v>0.00348934587520835</v>
      </c>
      <c r="AO60" s="0" t="n">
        <v>0.203216591964796</v>
      </c>
      <c r="AP60" s="0" t="n">
        <v>-0.15401102477501</v>
      </c>
      <c r="AQ60" s="0" t="n">
        <v>0.257436004021736</v>
      </c>
      <c r="AR60" s="0" t="n">
        <v>0.049596941139372</v>
      </c>
      <c r="AS60" s="0" t="n">
        <v>-0.0220867874028435</v>
      </c>
      <c r="AT60" s="0" t="n">
        <v>-0.0239500058287613</v>
      </c>
      <c r="AU60" s="0" t="n">
        <v>0.0934144446394257</v>
      </c>
      <c r="AV60" s="0" t="n">
        <v>-0.0537907981832393</v>
      </c>
      <c r="AW60" s="0" t="n">
        <v>0.0538432320208232</v>
      </c>
      <c r="AX60" s="0" t="n">
        <v>-0.0194608675208871</v>
      </c>
      <c r="AY60" s="0" t="n">
        <v>0.0170414658548516</v>
      </c>
      <c r="AZ60" s="0" t="n">
        <f aca="false">SUM(B60:AY60)</f>
        <v>-0.684289743462011</v>
      </c>
      <c r="BA60" s="0" t="n">
        <v>1</v>
      </c>
    </row>
    <row r="61" customFormat="false" ht="13.8" hidden="false" customHeight="false" outlineLevel="0" collapsed="false">
      <c r="A61" s="0" t="n">
        <v>127</v>
      </c>
      <c r="B61" s="0" t="n">
        <v>-0.124530431765547</v>
      </c>
      <c r="C61" s="0" t="n">
        <v>0.0851900992165226</v>
      </c>
      <c r="D61" s="0" t="n">
        <v>-0.137109213972407</v>
      </c>
      <c r="E61" s="0" t="n">
        <v>0.174289385096691</v>
      </c>
      <c r="F61" s="0" t="n">
        <v>-0.143666614518566</v>
      </c>
      <c r="G61" s="0" t="n">
        <v>0.381096517091207</v>
      </c>
      <c r="H61" s="0" t="n">
        <v>0.1584160359404</v>
      </c>
      <c r="I61" s="0" t="n">
        <v>0.0221916918311674</v>
      </c>
      <c r="J61" s="0" t="n">
        <v>0.0189965006906551</v>
      </c>
      <c r="K61" s="0" t="n">
        <v>-0.0782687139494732</v>
      </c>
      <c r="L61" s="0" t="n">
        <v>-0.176930708159078</v>
      </c>
      <c r="M61" s="0" t="n">
        <v>0.0131961289225897</v>
      </c>
      <c r="N61" s="0" t="n">
        <v>-0.20359895524124</v>
      </c>
      <c r="O61" s="0" t="n">
        <v>0.0464325992267772</v>
      </c>
      <c r="P61" s="0" t="n">
        <v>0.0482341452504643</v>
      </c>
      <c r="Q61" s="0" t="n">
        <v>-0.139510175509945</v>
      </c>
      <c r="R61" s="0" t="n">
        <v>0.0409531334621517</v>
      </c>
      <c r="S61" s="0" t="n">
        <v>-0.0782687139494732</v>
      </c>
      <c r="T61" s="0" t="n">
        <v>0.157741347957987</v>
      </c>
      <c r="U61" s="0" t="n">
        <v>0.0441259766093272</v>
      </c>
      <c r="V61" s="0" t="n">
        <v>0.150572858479374</v>
      </c>
      <c r="W61" s="0" t="n">
        <v>0.0717327967715983</v>
      </c>
      <c r="X61" s="0" t="n">
        <v>0.301395748213958</v>
      </c>
      <c r="Y61" s="0" t="n">
        <v>-0.184782683441763</v>
      </c>
      <c r="Z61" s="0" t="n">
        <v>-0.603198943897006</v>
      </c>
      <c r="AA61" s="0" t="n">
        <v>-0.0376834338343949</v>
      </c>
      <c r="AB61" s="0" t="n">
        <v>-0.0182938059803971</v>
      </c>
      <c r="AC61" s="0" t="n">
        <v>-0.0281189302640016</v>
      </c>
      <c r="AD61" s="0" t="n">
        <v>-0.142774951508084</v>
      </c>
      <c r="AE61" s="0" t="n">
        <v>0.252152651297295</v>
      </c>
      <c r="AF61" s="0" t="n">
        <v>0.0473886222441436</v>
      </c>
      <c r="AG61" s="0" t="n">
        <v>-0.0346514579725417</v>
      </c>
      <c r="AH61" s="0" t="n">
        <v>0.0616253724628782</v>
      </c>
      <c r="AI61" s="0" t="n">
        <v>-0.18808357995668</v>
      </c>
      <c r="AJ61" s="0" t="n">
        <v>0.112832530496527</v>
      </c>
      <c r="AK61" s="0" t="n">
        <v>0.0144406841547944</v>
      </c>
      <c r="AL61" s="0" t="n">
        <v>-0.110153403983878</v>
      </c>
      <c r="AM61" s="0" t="n">
        <v>-0.10893833700571</v>
      </c>
      <c r="AN61" s="0" t="n">
        <v>0.00348934587520835</v>
      </c>
      <c r="AO61" s="0" t="n">
        <v>-0.282291223816905</v>
      </c>
      <c r="AP61" s="0" t="n">
        <v>0.295154087290482</v>
      </c>
      <c r="AQ61" s="0" t="n">
        <v>-0.188200875130118</v>
      </c>
      <c r="AR61" s="0" t="n">
        <v>-0.132289927536458</v>
      </c>
      <c r="AS61" s="0" t="n">
        <v>-0.0220867874028435</v>
      </c>
      <c r="AT61" s="0" t="n">
        <v>-0.0239500058287613</v>
      </c>
      <c r="AU61" s="0" t="n">
        <v>-0.0337308595185714</v>
      </c>
      <c r="AV61" s="0" t="n">
        <v>-0.0537907981832393</v>
      </c>
      <c r="AW61" s="0" t="n">
        <v>0.0856533123800585</v>
      </c>
      <c r="AX61" s="0" t="n">
        <v>-0.0194608675208871</v>
      </c>
      <c r="AY61" s="0" t="n">
        <v>0.0170414658548516</v>
      </c>
      <c r="AZ61" s="0" t="n">
        <f aca="false">SUM(B61:AY61)</f>
        <v>-0.690021363030858</v>
      </c>
      <c r="BA61" s="0" t="n">
        <v>1</v>
      </c>
    </row>
    <row r="62" customFormat="false" ht="13.8" hidden="false" customHeight="false" outlineLevel="0" collapsed="false">
      <c r="A62" s="0" t="n">
        <v>276</v>
      </c>
      <c r="B62" s="0" t="n">
        <v>-0.124530431765547</v>
      </c>
      <c r="C62" s="0" t="n">
        <v>-0.318071151250322</v>
      </c>
      <c r="D62" s="0" t="n">
        <v>0.364146958777433</v>
      </c>
      <c r="E62" s="0" t="n">
        <v>-0.122467663979458</v>
      </c>
      <c r="F62" s="0" t="n">
        <v>-0.143666614518566</v>
      </c>
      <c r="G62" s="0" t="n">
        <v>0.381096517091207</v>
      </c>
      <c r="H62" s="0" t="n">
        <v>-0.103893163963876</v>
      </c>
      <c r="I62" s="0" t="n">
        <v>0.0221916918311674</v>
      </c>
      <c r="J62" s="0" t="n">
        <v>-0.17063190601105</v>
      </c>
      <c r="K62" s="0" t="n">
        <v>0.0552626786750493</v>
      </c>
      <c r="L62" s="0" t="n">
        <v>0.525266307920785</v>
      </c>
      <c r="M62" s="0" t="n">
        <v>0.0131961289225897</v>
      </c>
      <c r="N62" s="0" t="n">
        <v>0.271200846267989</v>
      </c>
      <c r="O62" s="0" t="n">
        <v>0.0899482366629396</v>
      </c>
      <c r="P62" s="0" t="n">
        <v>0.0482341452504643</v>
      </c>
      <c r="Q62" s="0" t="n">
        <v>-0.139510175509945</v>
      </c>
      <c r="R62" s="0" t="n">
        <v>0.0409531334621517</v>
      </c>
      <c r="S62" s="0" t="n">
        <v>-0.372675285285173</v>
      </c>
      <c r="T62" s="0" t="n">
        <v>0.157741347957987</v>
      </c>
      <c r="U62" s="0" t="n">
        <v>0.0441259766093272</v>
      </c>
      <c r="V62" s="0" t="n">
        <v>-0.222631387410568</v>
      </c>
      <c r="W62" s="0" t="n">
        <v>0.0717327967715983</v>
      </c>
      <c r="X62" s="0" t="n">
        <v>0.301395748213958</v>
      </c>
      <c r="Y62" s="0" t="n">
        <v>-0.184782683441763</v>
      </c>
      <c r="Z62" s="0" t="n">
        <v>-0.047776034221619</v>
      </c>
      <c r="AA62" s="0" t="n">
        <v>0.0950030073245637</v>
      </c>
      <c r="AB62" s="0" t="n">
        <v>0.0552626786750493</v>
      </c>
      <c r="AC62" s="0" t="n">
        <v>-0.0281189302640016</v>
      </c>
      <c r="AD62" s="0" t="n">
        <v>-0.151213820153949</v>
      </c>
      <c r="AE62" s="0" t="n">
        <v>0.252152651297295</v>
      </c>
      <c r="AF62" s="0" t="n">
        <v>0.0473886222441436</v>
      </c>
      <c r="AG62" s="0" t="n">
        <v>0.064395162238322</v>
      </c>
      <c r="AH62" s="0" t="n">
        <v>-0.111791405988117</v>
      </c>
      <c r="AI62" s="0" t="n">
        <v>0.495413344771104</v>
      </c>
      <c r="AJ62" s="0" t="n">
        <v>0.0487901641694321</v>
      </c>
      <c r="AK62" s="0" t="n">
        <v>-1.17118298150295</v>
      </c>
      <c r="AL62" s="0" t="n">
        <v>-0.110153403983878</v>
      </c>
      <c r="AM62" s="0" t="n">
        <v>-0.10893833700571</v>
      </c>
      <c r="AN62" s="0" t="n">
        <v>0.00348934587520835</v>
      </c>
      <c r="AO62" s="0" t="n">
        <v>-0.282291223816905</v>
      </c>
      <c r="AP62" s="0" t="n">
        <v>0.295154087290482</v>
      </c>
      <c r="AQ62" s="0" t="n">
        <v>-0.188200875130118</v>
      </c>
      <c r="AR62" s="0" t="n">
        <v>-0.132289927536458</v>
      </c>
      <c r="AS62" s="0" t="n">
        <v>-0.125680518148784</v>
      </c>
      <c r="AT62" s="0" t="n">
        <v>-0.0239500058287613</v>
      </c>
      <c r="AU62" s="0" t="n">
        <v>-0.0337308595185714</v>
      </c>
      <c r="AV62" s="0" t="n">
        <v>0.118824160164794</v>
      </c>
      <c r="AW62" s="0" t="n">
        <v>0.0856533123800585</v>
      </c>
      <c r="AX62" s="0" t="n">
        <v>-0.0386691411591541</v>
      </c>
      <c r="AY62" s="0" t="n">
        <v>-0.188200875130118</v>
      </c>
      <c r="AZ62" s="0" t="n">
        <f aca="false">SUM(B62:AY62)</f>
        <v>-0.697029751680258</v>
      </c>
      <c r="BA62" s="0" t="n">
        <v>1</v>
      </c>
    </row>
    <row r="63" customFormat="false" ht="13.8" hidden="false" customHeight="false" outlineLevel="0" collapsed="false">
      <c r="A63" s="0" t="n">
        <v>413</v>
      </c>
      <c r="B63" s="0" t="n">
        <v>-0.124530431765547</v>
      </c>
      <c r="C63" s="0" t="n">
        <v>0.0851900992165226</v>
      </c>
      <c r="D63" s="0" t="n">
        <v>0.0262751418017971</v>
      </c>
      <c r="E63" s="0" t="n">
        <v>0.174289385096691</v>
      </c>
      <c r="F63" s="0" t="n">
        <v>0.273175180571707</v>
      </c>
      <c r="G63" s="0" t="n">
        <v>-0.131411192857769</v>
      </c>
      <c r="H63" s="0" t="n">
        <v>0.1584160359404</v>
      </c>
      <c r="I63" s="0" t="n">
        <v>0.0221916918311674</v>
      </c>
      <c r="J63" s="0" t="n">
        <v>-0.17063190601105</v>
      </c>
      <c r="K63" s="0" t="n">
        <v>0.0860343373418032</v>
      </c>
      <c r="L63" s="0" t="n">
        <v>-0.176930708159078</v>
      </c>
      <c r="M63" s="0" t="n">
        <v>0.0131961289225897</v>
      </c>
      <c r="N63" s="0" t="n">
        <v>0.304723538306633</v>
      </c>
      <c r="O63" s="0" t="n">
        <v>0.0464325992267772</v>
      </c>
      <c r="P63" s="0" t="n">
        <v>0.0482341452504643</v>
      </c>
      <c r="Q63" s="0" t="n">
        <v>-0.139510175509945</v>
      </c>
      <c r="R63" s="0" t="n">
        <v>-0.16788087263916</v>
      </c>
      <c r="S63" s="0" t="n">
        <v>-0.0782687139494732</v>
      </c>
      <c r="T63" s="0" t="n">
        <v>-0.259782234922982</v>
      </c>
      <c r="U63" s="0" t="n">
        <v>0.0441259766093272</v>
      </c>
      <c r="V63" s="0" t="n">
        <v>0.150572858479374</v>
      </c>
      <c r="W63" s="0" t="n">
        <v>-0.340834679429515</v>
      </c>
      <c r="X63" s="0" t="n">
        <v>-0.176754045319647</v>
      </c>
      <c r="Y63" s="0" t="n">
        <v>-0.184782683441763</v>
      </c>
      <c r="Z63" s="0" t="n">
        <v>-0.047776034221619</v>
      </c>
      <c r="AA63" s="0" t="n">
        <v>0.0950030073245637</v>
      </c>
      <c r="AB63" s="0" t="n">
        <v>-0.0182938059803971</v>
      </c>
      <c r="AC63" s="0" t="n">
        <v>-0.0281189302640016</v>
      </c>
      <c r="AD63" s="0" t="n">
        <v>-0.151213820153949</v>
      </c>
      <c r="AE63" s="0" t="n">
        <v>-0.278422747038984</v>
      </c>
      <c r="AF63" s="0" t="n">
        <v>0.0473886222441436</v>
      </c>
      <c r="AG63" s="0" t="n">
        <v>-0.0346514579725417</v>
      </c>
      <c r="AH63" s="0" t="n">
        <v>-0.111791405988117</v>
      </c>
      <c r="AI63" s="0" t="n">
        <v>-0.18808357995668</v>
      </c>
      <c r="AJ63" s="0" t="n">
        <v>0.112832530496527</v>
      </c>
      <c r="AK63" s="0" t="n">
        <v>0.0144406841547944</v>
      </c>
      <c r="AL63" s="0" t="n">
        <v>-0.00357782134788408</v>
      </c>
      <c r="AM63" s="0" t="n">
        <v>0.358212223257619</v>
      </c>
      <c r="AN63" s="0" t="n">
        <v>0.00348934587520835</v>
      </c>
      <c r="AO63" s="0" t="n">
        <v>0.203216591964796</v>
      </c>
      <c r="AP63" s="0" t="n">
        <v>0.295154087290482</v>
      </c>
      <c r="AQ63" s="0" t="n">
        <v>-0.188200875130118</v>
      </c>
      <c r="AR63" s="0" t="n">
        <v>-0.132289927536458</v>
      </c>
      <c r="AS63" s="0" t="n">
        <v>-0.0220867874028435</v>
      </c>
      <c r="AT63" s="0" t="n">
        <v>-0.0239500058287613</v>
      </c>
      <c r="AU63" s="0" t="n">
        <v>0.0934144446394257</v>
      </c>
      <c r="AV63" s="0" t="n">
        <v>-0.0537907981832393</v>
      </c>
      <c r="AW63" s="0" t="n">
        <v>0.0856533123800585</v>
      </c>
      <c r="AX63" s="0" t="n">
        <v>-0.0194608675208871</v>
      </c>
      <c r="AY63" s="0" t="n">
        <v>-0.188200875130118</v>
      </c>
      <c r="AZ63" s="0" t="n">
        <f aca="false">SUM(B63:AY63)</f>
        <v>-0.699565415439655</v>
      </c>
      <c r="BA63" s="0" t="n">
        <v>0</v>
      </c>
    </row>
    <row r="64" customFormat="false" ht="13.8" hidden="false" customHeight="false" outlineLevel="0" collapsed="false">
      <c r="A64" s="0" t="n">
        <v>509</v>
      </c>
      <c r="B64" s="0" t="n">
        <v>0.0620194611379293</v>
      </c>
      <c r="C64" s="0" t="n">
        <v>0.0851900992165226</v>
      </c>
      <c r="D64" s="0" t="n">
        <v>0.0262751418017971</v>
      </c>
      <c r="E64" s="0" t="n">
        <v>-0.122467663979458</v>
      </c>
      <c r="F64" s="0" t="n">
        <v>0.273175180571707</v>
      </c>
      <c r="G64" s="0" t="n">
        <v>0.381096517091207</v>
      </c>
      <c r="H64" s="0" t="n">
        <v>-0.103893163963876</v>
      </c>
      <c r="I64" s="0" t="n">
        <v>0.0221916918311674</v>
      </c>
      <c r="J64" s="0" t="n">
        <v>-0.17063190601105</v>
      </c>
      <c r="K64" s="0" t="n">
        <v>-0.0782687139494732</v>
      </c>
      <c r="L64" s="0" t="n">
        <v>0.0407579924721678</v>
      </c>
      <c r="M64" s="0" t="n">
        <v>-0.464612780610859</v>
      </c>
      <c r="N64" s="0" t="n">
        <v>0.271200846267989</v>
      </c>
      <c r="O64" s="0" t="n">
        <v>-0.232419393776731</v>
      </c>
      <c r="P64" s="0" t="n">
        <v>0.0482341452504643</v>
      </c>
      <c r="Q64" s="0" t="n">
        <v>-0.0396006735972656</v>
      </c>
      <c r="R64" s="0" t="n">
        <v>0.0409531334621517</v>
      </c>
      <c r="S64" s="0" t="n">
        <v>-0.0782687139494732</v>
      </c>
      <c r="T64" s="0" t="n">
        <v>0.157741347957987</v>
      </c>
      <c r="U64" s="0" t="n">
        <v>0.0441259766093272</v>
      </c>
      <c r="V64" s="0" t="n">
        <v>-0.222631387410568</v>
      </c>
      <c r="W64" s="0" t="n">
        <v>-0.340834679429515</v>
      </c>
      <c r="X64" s="0" t="n">
        <v>-0.176754045319647</v>
      </c>
      <c r="Y64" s="0" t="n">
        <v>-0.184782683441763</v>
      </c>
      <c r="Z64" s="0" t="n">
        <v>-0.047776034221619</v>
      </c>
      <c r="AA64" s="0" t="n">
        <v>0.0950030073245637</v>
      </c>
      <c r="AB64" s="0" t="n">
        <v>0.0552626786750493</v>
      </c>
      <c r="AC64" s="0" t="n">
        <v>-0.0281189302640016</v>
      </c>
      <c r="AD64" s="0" t="n">
        <v>-0.151213820153949</v>
      </c>
      <c r="AE64" s="0" t="n">
        <v>0.252152651297295</v>
      </c>
      <c r="AF64" s="0" t="n">
        <v>-0.287682072451781</v>
      </c>
      <c r="AG64" s="0" t="n">
        <v>-0.0346514579725417</v>
      </c>
      <c r="AH64" s="0" t="n">
        <v>0.0616253724628782</v>
      </c>
      <c r="AI64" s="0" t="n">
        <v>-0.18808357995668</v>
      </c>
      <c r="AJ64" s="0" t="n">
        <v>0.112832530496527</v>
      </c>
      <c r="AK64" s="0" t="n">
        <v>0.0144406841547944</v>
      </c>
      <c r="AL64" s="0" t="n">
        <v>-0.110153403983878</v>
      </c>
      <c r="AM64" s="0" t="n">
        <v>-0.10893833700571</v>
      </c>
      <c r="AN64" s="0" t="n">
        <v>-0.027108318758078</v>
      </c>
      <c r="AO64" s="0" t="n">
        <v>0.203216591964796</v>
      </c>
      <c r="AP64" s="0" t="n">
        <v>-0.15401102477501</v>
      </c>
      <c r="AQ64" s="0" t="n">
        <v>0.257436004021736</v>
      </c>
      <c r="AR64" s="0" t="n">
        <v>0.132873281379973</v>
      </c>
      <c r="AS64" s="0" t="n">
        <v>-0.0220867874028435</v>
      </c>
      <c r="AT64" s="0" t="n">
        <v>-0.0239500058287613</v>
      </c>
      <c r="AU64" s="0" t="n">
        <v>-0.0337308595185714</v>
      </c>
      <c r="AV64" s="0" t="n">
        <v>-0.0537907981832393</v>
      </c>
      <c r="AW64" s="0" t="n">
        <v>0.0856533123800585</v>
      </c>
      <c r="AX64" s="0" t="n">
        <v>-0.0194608675208871</v>
      </c>
      <c r="AY64" s="0" t="n">
        <v>0.0170414658548516</v>
      </c>
      <c r="AZ64" s="0" t="n">
        <f aca="false">SUM(B64:AY64)</f>
        <v>-0.765422989754292</v>
      </c>
      <c r="BA64" s="0" t="n">
        <v>1</v>
      </c>
    </row>
    <row r="65" customFormat="false" ht="13.8" hidden="false" customHeight="false" outlineLevel="0" collapsed="false">
      <c r="A65" s="0" t="n">
        <v>26</v>
      </c>
      <c r="B65" s="0" t="n">
        <v>0.0620194611379293</v>
      </c>
      <c r="C65" s="0" t="n">
        <v>0.0851900992165226</v>
      </c>
      <c r="D65" s="0" t="n">
        <v>-0.137109213972407</v>
      </c>
      <c r="E65" s="0" t="n">
        <v>-0.122467663979458</v>
      </c>
      <c r="F65" s="0" t="n">
        <v>0.273175180571707</v>
      </c>
      <c r="G65" s="0" t="n">
        <v>-0.024780028998487</v>
      </c>
      <c r="H65" s="0" t="n">
        <v>-0.103893163963876</v>
      </c>
      <c r="I65" s="0" t="n">
        <v>0.0221916918311674</v>
      </c>
      <c r="J65" s="0" t="n">
        <v>-0.17063190601105</v>
      </c>
      <c r="K65" s="0" t="n">
        <v>-0.0782687139494732</v>
      </c>
      <c r="L65" s="0" t="n">
        <v>0.0407579924721678</v>
      </c>
      <c r="M65" s="0" t="n">
        <v>0.0131961289225897</v>
      </c>
      <c r="N65" s="0" t="n">
        <v>0.271200846267989</v>
      </c>
      <c r="O65" s="0" t="n">
        <v>0.0464325992267772</v>
      </c>
      <c r="P65" s="0" t="n">
        <v>0.0482341452504643</v>
      </c>
      <c r="Q65" s="0" t="n">
        <v>-0.139510175509945</v>
      </c>
      <c r="R65" s="0" t="n">
        <v>0.0409531334621517</v>
      </c>
      <c r="S65" s="0" t="n">
        <v>-0.0782687139494732</v>
      </c>
      <c r="T65" s="0" t="n">
        <v>0.157741347957987</v>
      </c>
      <c r="U65" s="0" t="n">
        <v>0.0441259766093272</v>
      </c>
      <c r="V65" s="0" t="n">
        <v>0.150572858479374</v>
      </c>
      <c r="W65" s="0" t="n">
        <v>-0.340834679429515</v>
      </c>
      <c r="X65" s="0" t="n">
        <v>0.301395748213958</v>
      </c>
      <c r="Y65" s="0" t="n">
        <v>0.0327898228229908</v>
      </c>
      <c r="Z65" s="0" t="n">
        <v>-0.047776034221619</v>
      </c>
      <c r="AA65" s="0" t="n">
        <v>-0.0376834338343949</v>
      </c>
      <c r="AB65" s="0" t="n">
        <v>0.0552626786750493</v>
      </c>
      <c r="AC65" s="0" t="n">
        <v>-0.0281189302640016</v>
      </c>
      <c r="AD65" s="0" t="n">
        <v>-0.142774951508084</v>
      </c>
      <c r="AE65" s="0" t="n">
        <v>-0.231635387464523</v>
      </c>
      <c r="AF65" s="0" t="n">
        <v>0.0473886222441436</v>
      </c>
      <c r="AG65" s="0" t="n">
        <v>0.064395162238322</v>
      </c>
      <c r="AH65" s="0" t="n">
        <v>0.0616253724628782</v>
      </c>
      <c r="AI65" s="0" t="n">
        <v>-0.18808357995668</v>
      </c>
      <c r="AJ65" s="0" t="n">
        <v>0.0487901641694321</v>
      </c>
      <c r="AK65" s="0" t="n">
        <v>0.0144406841547944</v>
      </c>
      <c r="AL65" s="0" t="n">
        <v>-0.110153403983878</v>
      </c>
      <c r="AM65" s="0" t="n">
        <v>-0.10893833700571</v>
      </c>
      <c r="AN65" s="0" t="n">
        <v>-0.027108318758078</v>
      </c>
      <c r="AO65" s="0" t="n">
        <v>-0.282291223816905</v>
      </c>
      <c r="AP65" s="0" t="n">
        <v>-0.15401102477501</v>
      </c>
      <c r="AQ65" s="0" t="n">
        <v>-0.188200875130118</v>
      </c>
      <c r="AR65" s="0" t="n">
        <v>0.132873281379973</v>
      </c>
      <c r="AS65" s="0" t="n">
        <v>-0.0220867874028435</v>
      </c>
      <c r="AT65" s="0" t="n">
        <v>-0.0239500058287613</v>
      </c>
      <c r="AU65" s="0" t="n">
        <v>-0.0337308595185714</v>
      </c>
      <c r="AV65" s="0" t="n">
        <v>-0.0537907981832393</v>
      </c>
      <c r="AW65" s="0" t="n">
        <v>0.0856533123800585</v>
      </c>
      <c r="AX65" s="0" t="n">
        <v>-0.0194608675208871</v>
      </c>
      <c r="AY65" s="0" t="n">
        <v>0.0170414658548516</v>
      </c>
      <c r="AZ65" s="0" t="n">
        <f aca="false">SUM(B65:AY65)</f>
        <v>-0.778111302934382</v>
      </c>
      <c r="BA65" s="0" t="n">
        <v>0</v>
      </c>
    </row>
    <row r="66" customFormat="false" ht="13.8" hidden="false" customHeight="false" outlineLevel="0" collapsed="false">
      <c r="A66" s="0" t="n">
        <v>328</v>
      </c>
      <c r="B66" s="0" t="n">
        <v>0.0620194611379293</v>
      </c>
      <c r="C66" s="0" t="n">
        <v>0.34294475112683</v>
      </c>
      <c r="D66" s="0" t="n">
        <v>-0.137109213972407</v>
      </c>
      <c r="E66" s="0" t="n">
        <v>-0.122467663979458</v>
      </c>
      <c r="F66" s="0" t="n">
        <v>-0.143666614518566</v>
      </c>
      <c r="G66" s="0" t="n">
        <v>-0.131411192857769</v>
      </c>
      <c r="H66" s="0" t="n">
        <v>-0.103893163963876</v>
      </c>
      <c r="I66" s="0" t="n">
        <v>0.0221916918311674</v>
      </c>
      <c r="J66" s="0" t="n">
        <v>0.0189965006906551</v>
      </c>
      <c r="K66" s="0" t="n">
        <v>0.0552626786750493</v>
      </c>
      <c r="L66" s="0" t="n">
        <v>0.0407579924721678</v>
      </c>
      <c r="M66" s="0" t="n">
        <v>0.0131961289225897</v>
      </c>
      <c r="N66" s="0" t="n">
        <v>-0.20359895524124</v>
      </c>
      <c r="O66" s="0" t="n">
        <v>-0.232419393776731</v>
      </c>
      <c r="P66" s="0" t="n">
        <v>0.0482341452504643</v>
      </c>
      <c r="Q66" s="0" t="n">
        <v>-0.0396006735972656</v>
      </c>
      <c r="R66" s="0" t="n">
        <v>0.0409531334621517</v>
      </c>
      <c r="S66" s="0" t="n">
        <v>0.426826235107532</v>
      </c>
      <c r="T66" s="0" t="n">
        <v>-0.259782234922982</v>
      </c>
      <c r="U66" s="0" t="n">
        <v>0.0441259766093272</v>
      </c>
      <c r="V66" s="0" t="n">
        <v>0.150572858479374</v>
      </c>
      <c r="W66" s="0" t="n">
        <v>0.0717327967715983</v>
      </c>
      <c r="X66" s="0" t="n">
        <v>-0.176754045319647</v>
      </c>
      <c r="Y66" s="0" t="n">
        <v>-0.184782683441763</v>
      </c>
      <c r="Z66" s="0" t="n">
        <v>0.150572858479374</v>
      </c>
      <c r="AA66" s="0" t="n">
        <v>-0.0376834338343949</v>
      </c>
      <c r="AB66" s="0" t="n">
        <v>-0.0182938059803971</v>
      </c>
      <c r="AC66" s="0" t="n">
        <v>-0.0281189302640016</v>
      </c>
      <c r="AD66" s="0" t="n">
        <v>-0.142774951508084</v>
      </c>
      <c r="AE66" s="0" t="n">
        <v>-0.231635387464523</v>
      </c>
      <c r="AF66" s="0" t="n">
        <v>-0.287682072451781</v>
      </c>
      <c r="AG66" s="0" t="n">
        <v>-0.0346514579725417</v>
      </c>
      <c r="AH66" s="0" t="n">
        <v>0.0616253724628782</v>
      </c>
      <c r="AI66" s="0" t="n">
        <v>-0.18808357995668</v>
      </c>
      <c r="AJ66" s="0" t="n">
        <v>0.112832530496527</v>
      </c>
      <c r="AK66" s="0" t="n">
        <v>0.0144406841547944</v>
      </c>
      <c r="AL66" s="0" t="n">
        <v>-0.110153403983878</v>
      </c>
      <c r="AM66" s="0" t="n">
        <v>-0.10893833700571</v>
      </c>
      <c r="AN66" s="0" t="n">
        <v>0.00348934587520835</v>
      </c>
      <c r="AO66" s="0" t="n">
        <v>-0.282291223816905</v>
      </c>
      <c r="AP66" s="0" t="n">
        <v>-0.15401102477501</v>
      </c>
      <c r="AQ66" s="0" t="n">
        <v>0.257436004021736</v>
      </c>
      <c r="AR66" s="0" t="n">
        <v>-0.132289927536458</v>
      </c>
      <c r="AS66" s="0" t="n">
        <v>-0.125680518148784</v>
      </c>
      <c r="AT66" s="0" t="n">
        <v>-0.0386691411591541</v>
      </c>
      <c r="AU66" s="0" t="n">
        <v>0.0934144446394257</v>
      </c>
      <c r="AV66" s="0" t="n">
        <v>-0.0537907981832393</v>
      </c>
      <c r="AW66" s="0" t="n">
        <v>0.0856533123800585</v>
      </c>
      <c r="AX66" s="0" t="n">
        <v>0.725937003382936</v>
      </c>
      <c r="AY66" s="0" t="n">
        <v>0.0170414658548516</v>
      </c>
      <c r="AZ66" s="0" t="n">
        <f aca="false">SUM(B66:AY66)</f>
        <v>-0.849976457348619</v>
      </c>
      <c r="BA66" s="0" t="n">
        <v>0</v>
      </c>
    </row>
    <row r="67" customFormat="false" ht="13.8" hidden="false" customHeight="false" outlineLevel="0" collapsed="false">
      <c r="A67" s="0" t="n">
        <v>239</v>
      </c>
      <c r="B67" s="0" t="n">
        <v>0.0620194611379293</v>
      </c>
      <c r="C67" s="0" t="n">
        <v>-0.318071151250322</v>
      </c>
      <c r="D67" s="0" t="n">
        <v>0.0262751418017971</v>
      </c>
      <c r="E67" s="0" t="n">
        <v>0.101782694309942</v>
      </c>
      <c r="F67" s="0" t="n">
        <v>0.273175180571707</v>
      </c>
      <c r="G67" s="0" t="n">
        <v>-0.131411192857769</v>
      </c>
      <c r="H67" s="0" t="n">
        <v>0.1584160359404</v>
      </c>
      <c r="I67" s="0" t="n">
        <v>0.0221916918311674</v>
      </c>
      <c r="J67" s="0" t="n">
        <v>-0.17063190601105</v>
      </c>
      <c r="K67" s="0" t="n">
        <v>-0.0782687139494732</v>
      </c>
      <c r="L67" s="0" t="n">
        <v>0.0407579924721678</v>
      </c>
      <c r="M67" s="0" t="n">
        <v>0.0131961289225897</v>
      </c>
      <c r="N67" s="0" t="n">
        <v>-0.20359895524124</v>
      </c>
      <c r="O67" s="0" t="n">
        <v>-0.232419393776731</v>
      </c>
      <c r="P67" s="0" t="n">
        <v>0.0482341452504643</v>
      </c>
      <c r="Q67" s="0" t="n">
        <v>-0.0396006735972656</v>
      </c>
      <c r="R67" s="0" t="n">
        <v>0.0409531334621517</v>
      </c>
      <c r="S67" s="0" t="n">
        <v>-0.372675285285173</v>
      </c>
      <c r="T67" s="0" t="n">
        <v>0.602557982222432</v>
      </c>
      <c r="U67" s="0" t="n">
        <v>0.0441259766093272</v>
      </c>
      <c r="V67" s="0" t="n">
        <v>-0.102876042330164</v>
      </c>
      <c r="W67" s="0" t="n">
        <v>0.0717327967715983</v>
      </c>
      <c r="X67" s="0" t="n">
        <v>-0.176754045319647</v>
      </c>
      <c r="Y67" s="0" t="n">
        <v>0.0327898228229908</v>
      </c>
      <c r="Z67" s="0" t="n">
        <v>-0.047776034221619</v>
      </c>
      <c r="AA67" s="0" t="n">
        <v>0.0950030073245637</v>
      </c>
      <c r="AB67" s="0" t="n">
        <v>-0.0182938059803971</v>
      </c>
      <c r="AC67" s="0" t="n">
        <v>-0.0281189302640016</v>
      </c>
      <c r="AD67" s="0" t="n">
        <v>-0.151213820153949</v>
      </c>
      <c r="AE67" s="0" t="n">
        <v>-0.231635387464523</v>
      </c>
      <c r="AF67" s="0" t="n">
        <v>0.0473886222441436</v>
      </c>
      <c r="AG67" s="0" t="n">
        <v>-0.0346514579725417</v>
      </c>
      <c r="AH67" s="0" t="n">
        <v>0.0616253724628782</v>
      </c>
      <c r="AI67" s="0" t="n">
        <v>0.495413344771104</v>
      </c>
      <c r="AJ67" s="0" t="n">
        <v>-0.352530719192706</v>
      </c>
      <c r="AK67" s="0" t="n">
        <v>0.0144406841547944</v>
      </c>
      <c r="AL67" s="0" t="n">
        <v>0.201866152866925</v>
      </c>
      <c r="AM67" s="0" t="n">
        <v>-0.10893833700571</v>
      </c>
      <c r="AN67" s="0" t="n">
        <v>0.00348934587520835</v>
      </c>
      <c r="AO67" s="0" t="n">
        <v>-0.282291223816905</v>
      </c>
      <c r="AP67" s="0" t="n">
        <v>-0.15401102477501</v>
      </c>
      <c r="AQ67" s="0" t="n">
        <v>0.257436004021736</v>
      </c>
      <c r="AR67" s="0" t="n">
        <v>0.049596941139372</v>
      </c>
      <c r="AS67" s="0" t="n">
        <v>-0.0220867874028435</v>
      </c>
      <c r="AT67" s="0" t="n">
        <v>-0.0239500058287613</v>
      </c>
      <c r="AU67" s="0" t="n">
        <v>0.0934144446394257</v>
      </c>
      <c r="AV67" s="0" t="n">
        <v>0.118824160164794</v>
      </c>
      <c r="AW67" s="0" t="n">
        <v>-0.542574322080571</v>
      </c>
      <c r="AX67" s="0" t="n">
        <v>-0.0194608675208871</v>
      </c>
      <c r="AY67" s="0" t="n">
        <v>0.0170414658548516</v>
      </c>
      <c r="AZ67" s="0" t="n">
        <f aca="false">SUM(B67:AY67)</f>
        <v>-0.850092353652799</v>
      </c>
      <c r="BA67" s="0" t="n">
        <v>1</v>
      </c>
    </row>
    <row r="68" customFormat="false" ht="13.8" hidden="false" customHeight="false" outlineLevel="0" collapsed="false">
      <c r="A68" s="0" t="n">
        <v>137</v>
      </c>
      <c r="B68" s="0" t="n">
        <v>-0.124530431765547</v>
      </c>
      <c r="C68" s="0" t="n">
        <v>0.0851900992165226</v>
      </c>
      <c r="D68" s="0" t="n">
        <v>-0.137109213972407</v>
      </c>
      <c r="E68" s="0" t="n">
        <v>-0.122467663979458</v>
      </c>
      <c r="F68" s="0" t="n">
        <v>0.273175180571707</v>
      </c>
      <c r="G68" s="0" t="n">
        <v>0.381096517091207</v>
      </c>
      <c r="H68" s="0" t="n">
        <v>-0.103893163963876</v>
      </c>
      <c r="I68" s="0" t="n">
        <v>0.0221916918311674</v>
      </c>
      <c r="J68" s="0" t="n">
        <v>-0.17063190601105</v>
      </c>
      <c r="K68" s="0" t="n">
        <v>0.0552626786750493</v>
      </c>
      <c r="L68" s="0" t="n">
        <v>-0.176930708159078</v>
      </c>
      <c r="M68" s="0" t="n">
        <v>0.0131961289225897</v>
      </c>
      <c r="N68" s="0" t="n">
        <v>0.271200846267989</v>
      </c>
      <c r="O68" s="0" t="n">
        <v>0.0899482366629396</v>
      </c>
      <c r="P68" s="0" t="n">
        <v>0.0482341452504643</v>
      </c>
      <c r="Q68" s="0" t="n">
        <v>-0.0396006735972656</v>
      </c>
      <c r="R68" s="0" t="n">
        <v>-0.16788087263916</v>
      </c>
      <c r="S68" s="0" t="n">
        <v>-0.0782687139494732</v>
      </c>
      <c r="T68" s="0" t="n">
        <v>0.157741347957987</v>
      </c>
      <c r="U68" s="0" t="n">
        <v>-0.238085131312409</v>
      </c>
      <c r="V68" s="0" t="n">
        <v>-0.102876042330164</v>
      </c>
      <c r="W68" s="0" t="n">
        <v>0.0717327967715983</v>
      </c>
      <c r="X68" s="0" t="n">
        <v>-0.176754045319647</v>
      </c>
      <c r="Y68" s="0" t="n">
        <v>0.0327898228229908</v>
      </c>
      <c r="Z68" s="0" t="n">
        <v>0.150572858479374</v>
      </c>
      <c r="AA68" s="0" t="n">
        <v>-0.0376834338343949</v>
      </c>
      <c r="AB68" s="0" t="n">
        <v>-0.0182938059803971</v>
      </c>
      <c r="AC68" s="0" t="n">
        <v>-0.0281189302640016</v>
      </c>
      <c r="AD68" s="0" t="n">
        <v>-0.142774951508084</v>
      </c>
      <c r="AE68" s="0" t="n">
        <v>0.252152651297295</v>
      </c>
      <c r="AF68" s="0" t="n">
        <v>-0.287682072451781</v>
      </c>
      <c r="AG68" s="0" t="n">
        <v>0.064395162238322</v>
      </c>
      <c r="AH68" s="0" t="n">
        <v>-0.111791405988117</v>
      </c>
      <c r="AI68" s="0" t="n">
        <v>-0.18808357995668</v>
      </c>
      <c r="AJ68" s="0" t="n">
        <v>0.112832530496527</v>
      </c>
      <c r="AK68" s="0" t="n">
        <v>0.0144406841547944</v>
      </c>
      <c r="AL68" s="0" t="n">
        <v>-0.110153403983878</v>
      </c>
      <c r="AM68" s="0" t="n">
        <v>-0.10893833700571</v>
      </c>
      <c r="AN68" s="0" t="n">
        <v>0.00348934587520835</v>
      </c>
      <c r="AO68" s="0" t="n">
        <v>0.271200846267989</v>
      </c>
      <c r="AP68" s="0" t="n">
        <v>-0.15401102477501</v>
      </c>
      <c r="AQ68" s="0" t="n">
        <v>0.257436004021736</v>
      </c>
      <c r="AR68" s="0" t="n">
        <v>-0.132289927536458</v>
      </c>
      <c r="AS68" s="0" t="n">
        <v>-0.0220867874028435</v>
      </c>
      <c r="AT68" s="0" t="n">
        <v>-0.0239500058287613</v>
      </c>
      <c r="AU68" s="0" t="n">
        <v>0.0934144446394257</v>
      </c>
      <c r="AV68" s="0" t="n">
        <v>0.118824160164794</v>
      </c>
      <c r="AW68" s="0" t="n">
        <v>-0.542574322080571</v>
      </c>
      <c r="AX68" s="0" t="n">
        <v>-0.0194608675208871</v>
      </c>
      <c r="AY68" s="0" t="n">
        <v>-0.188200875130118</v>
      </c>
      <c r="AZ68" s="0" t="n">
        <f aca="false">SUM(B68:AY68)</f>
        <v>-0.914604118569551</v>
      </c>
      <c r="BA68" s="0" t="n">
        <v>0</v>
      </c>
    </row>
    <row r="69" customFormat="false" ht="13.8" hidden="false" customHeight="false" outlineLevel="0" collapsed="false">
      <c r="A69" s="0" t="n">
        <v>210</v>
      </c>
      <c r="B69" s="0" t="n">
        <v>-0.124530431765547</v>
      </c>
      <c r="C69" s="0" t="n">
        <v>-0.318071151250322</v>
      </c>
      <c r="D69" s="0" t="n">
        <v>-0.137109213972407</v>
      </c>
      <c r="E69" s="0" t="n">
        <v>-0.122467663979458</v>
      </c>
      <c r="F69" s="0" t="n">
        <v>0.273175180571707</v>
      </c>
      <c r="G69" s="0" t="n">
        <v>0.381096517091207</v>
      </c>
      <c r="H69" s="0" t="n">
        <v>-0.103893163963876</v>
      </c>
      <c r="I69" s="0" t="n">
        <v>0.0221916918311674</v>
      </c>
      <c r="J69" s="0" t="n">
        <v>0.0189965006906551</v>
      </c>
      <c r="K69" s="0" t="n">
        <v>0.0552626786750493</v>
      </c>
      <c r="L69" s="0" t="n">
        <v>0.0407579924721678</v>
      </c>
      <c r="M69" s="0" t="n">
        <v>0.0131961289225897</v>
      </c>
      <c r="N69" s="0" t="n">
        <v>-0.20359895524124</v>
      </c>
      <c r="O69" s="0" t="n">
        <v>0.0464325992267772</v>
      </c>
      <c r="P69" s="0" t="n">
        <v>-0.172654151391818</v>
      </c>
      <c r="Q69" s="0" t="n">
        <v>0.381096517091207</v>
      </c>
      <c r="R69" s="0" t="n">
        <v>-0.16788087263916</v>
      </c>
      <c r="S69" s="0" t="n">
        <v>-0.372675285285173</v>
      </c>
      <c r="T69" s="0" t="n">
        <v>0.157741347957987</v>
      </c>
      <c r="U69" s="0" t="n">
        <v>0.0441259766093272</v>
      </c>
      <c r="V69" s="0" t="n">
        <v>0.150572858479374</v>
      </c>
      <c r="W69" s="0" t="n">
        <v>0.0717327967715983</v>
      </c>
      <c r="X69" s="0" t="n">
        <v>0.301395748213958</v>
      </c>
      <c r="Y69" s="0" t="n">
        <v>-0.184782683441763</v>
      </c>
      <c r="Z69" s="0" t="n">
        <v>-0.047776034221619</v>
      </c>
      <c r="AA69" s="0" t="n">
        <v>0.0950030073245637</v>
      </c>
      <c r="AB69" s="0" t="n">
        <v>-0.0182938059803971</v>
      </c>
      <c r="AC69" s="0" t="n">
        <v>-0.0281189302640016</v>
      </c>
      <c r="AD69" s="0" t="n">
        <v>-0.151213820153949</v>
      </c>
      <c r="AE69" s="0" t="n">
        <v>0.252152651297295</v>
      </c>
      <c r="AF69" s="0" t="n">
        <v>0.0473886222441436</v>
      </c>
      <c r="AG69" s="0" t="n">
        <v>-0.0346514579725417</v>
      </c>
      <c r="AH69" s="0" t="n">
        <v>-0.111791405988117</v>
      </c>
      <c r="AI69" s="0" t="n">
        <v>-0.18808357995668</v>
      </c>
      <c r="AJ69" s="0" t="n">
        <v>0.112832530496527</v>
      </c>
      <c r="AK69" s="0" t="n">
        <v>0.0144406841547944</v>
      </c>
      <c r="AL69" s="0" t="n">
        <v>-0.00357782134788408</v>
      </c>
      <c r="AM69" s="0" t="n">
        <v>-0.10893833700571</v>
      </c>
      <c r="AN69" s="0" t="n">
        <v>0.00348934587520835</v>
      </c>
      <c r="AO69" s="0" t="n">
        <v>-0.282291223816905</v>
      </c>
      <c r="AP69" s="0" t="n">
        <v>0.295154087290482</v>
      </c>
      <c r="AQ69" s="0" t="n">
        <v>-0.152613400508372</v>
      </c>
      <c r="AR69" s="0" t="n">
        <v>-0.132289927536458</v>
      </c>
      <c r="AS69" s="0" t="n">
        <v>-0.0220867874028435</v>
      </c>
      <c r="AT69" s="0" t="n">
        <v>-0.0239500058287613</v>
      </c>
      <c r="AU69" s="0" t="n">
        <v>-0.0337308595185714</v>
      </c>
      <c r="AV69" s="0" t="n">
        <v>-0.0537907981832393</v>
      </c>
      <c r="AW69" s="0" t="n">
        <v>-0.542574322080571</v>
      </c>
      <c r="AX69" s="0" t="n">
        <v>-0.0194608675208871</v>
      </c>
      <c r="AY69" s="0" t="n">
        <v>0.0170414658548516</v>
      </c>
      <c r="AZ69" s="0" t="n">
        <f aca="false">SUM(B69:AY69)</f>
        <v>-1.06762002907564</v>
      </c>
      <c r="BA69" s="0" t="n">
        <v>0</v>
      </c>
    </row>
    <row r="70" customFormat="false" ht="13.8" hidden="false" customHeight="false" outlineLevel="0" collapsed="false">
      <c r="A70" s="0" t="n">
        <v>161</v>
      </c>
      <c r="B70" s="0" t="n">
        <v>0.0620194611379293</v>
      </c>
      <c r="C70" s="0" t="n">
        <v>0.0851900992165226</v>
      </c>
      <c r="D70" s="0" t="n">
        <v>0.0262751418017971</v>
      </c>
      <c r="E70" s="0" t="n">
        <v>-0.122467663979458</v>
      </c>
      <c r="F70" s="0" t="n">
        <v>-0.143666614518566</v>
      </c>
      <c r="G70" s="0" t="n">
        <v>-0.131411192857769</v>
      </c>
      <c r="H70" s="0" t="n">
        <v>-0.103893163963876</v>
      </c>
      <c r="I70" s="0" t="n">
        <v>0.0221916918311674</v>
      </c>
      <c r="J70" s="0" t="n">
        <v>-0.17063190601105</v>
      </c>
      <c r="K70" s="0" t="n">
        <v>0.0552626786750493</v>
      </c>
      <c r="L70" s="0" t="n">
        <v>0.0407579924721678</v>
      </c>
      <c r="M70" s="0" t="n">
        <v>0.0131961289225897</v>
      </c>
      <c r="N70" s="0" t="n">
        <v>0.271200846267989</v>
      </c>
      <c r="O70" s="0" t="n">
        <v>0.0899482366629396</v>
      </c>
      <c r="P70" s="0" t="n">
        <v>0.0482341452504643</v>
      </c>
      <c r="Q70" s="0" t="n">
        <v>-0.139510175509945</v>
      </c>
      <c r="R70" s="0" t="n">
        <v>0.0409531334621517</v>
      </c>
      <c r="S70" s="0" t="n">
        <v>-0.0782687139494732</v>
      </c>
      <c r="T70" s="0" t="n">
        <v>0.157741347957987</v>
      </c>
      <c r="U70" s="0" t="n">
        <v>0.0441259766093272</v>
      </c>
      <c r="V70" s="0" t="n">
        <v>-0.102876042330164</v>
      </c>
      <c r="W70" s="0" t="n">
        <v>0.0717327967715983</v>
      </c>
      <c r="X70" s="0" t="n">
        <v>-0.176754045319647</v>
      </c>
      <c r="Y70" s="0" t="n">
        <v>-0.184782683441763</v>
      </c>
      <c r="Z70" s="0" t="n">
        <v>0.150572858479374</v>
      </c>
      <c r="AA70" s="0" t="n">
        <v>-0.16788087263916</v>
      </c>
      <c r="AB70" s="0" t="n">
        <v>-0.0182938059803971</v>
      </c>
      <c r="AC70" s="0" t="n">
        <v>0.150572858479374</v>
      </c>
      <c r="AD70" s="0" t="n">
        <v>-0.151213820153949</v>
      </c>
      <c r="AE70" s="0" t="n">
        <v>0.252152651297295</v>
      </c>
      <c r="AF70" s="0" t="n">
        <v>0.0473886222441436</v>
      </c>
      <c r="AG70" s="0" t="n">
        <v>-0.0346514579725417</v>
      </c>
      <c r="AH70" s="0" t="n">
        <v>0.0616253724628782</v>
      </c>
      <c r="AI70" s="0" t="n">
        <v>-0.18808357995668</v>
      </c>
      <c r="AJ70" s="0" t="n">
        <v>-0.352530719192706</v>
      </c>
      <c r="AK70" s="0" t="n">
        <v>0.0745869515014523</v>
      </c>
      <c r="AL70" s="0" t="n">
        <v>-0.110153403983878</v>
      </c>
      <c r="AM70" s="0" t="n">
        <v>-0.10893833700571</v>
      </c>
      <c r="AN70" s="0" t="n">
        <v>0.00348934587520835</v>
      </c>
      <c r="AO70" s="0" t="n">
        <v>-0.282291223816905</v>
      </c>
      <c r="AP70" s="0" t="n">
        <v>-0.15401102477501</v>
      </c>
      <c r="AQ70" s="0" t="n">
        <v>0.257436004021736</v>
      </c>
      <c r="AR70" s="0" t="n">
        <v>-0.132289927536458</v>
      </c>
      <c r="AS70" s="0" t="n">
        <v>-0.0220867874028435</v>
      </c>
      <c r="AT70" s="0" t="n">
        <v>-0.0239500058287613</v>
      </c>
      <c r="AU70" s="0" t="n">
        <v>-0.0337308595185714</v>
      </c>
      <c r="AV70" s="0" t="n">
        <v>-0.0537907981832393</v>
      </c>
      <c r="AW70" s="0" t="n">
        <v>0.0856533123800585</v>
      </c>
      <c r="AX70" s="0" t="n">
        <v>-0.0194608675208871</v>
      </c>
      <c r="AY70" s="0" t="n">
        <v>0.0170414658548516</v>
      </c>
      <c r="AZ70" s="0" t="n">
        <f aca="false">SUM(B70:AY70)</f>
        <v>-1.07827057371336</v>
      </c>
      <c r="BA70" s="0" t="n">
        <v>0</v>
      </c>
    </row>
    <row r="71" customFormat="false" ht="13.8" hidden="false" customHeight="false" outlineLevel="0" collapsed="false">
      <c r="A71" s="0" t="n">
        <v>215</v>
      </c>
      <c r="B71" s="0" t="n">
        <v>-0.124530431765547</v>
      </c>
      <c r="C71" s="0" t="n">
        <v>-0.318071151250322</v>
      </c>
      <c r="D71" s="0" t="n">
        <v>0.364146958777433</v>
      </c>
      <c r="E71" s="0" t="n">
        <v>0.174289385096691</v>
      </c>
      <c r="F71" s="0" t="n">
        <v>0.273175180571707</v>
      </c>
      <c r="G71" s="0" t="n">
        <v>-0.024780028998487</v>
      </c>
      <c r="H71" s="0" t="n">
        <v>0.1584160359404</v>
      </c>
      <c r="I71" s="0" t="n">
        <v>0.0221916918311674</v>
      </c>
      <c r="J71" s="0" t="n">
        <v>0.0189965006906551</v>
      </c>
      <c r="K71" s="0" t="n">
        <v>-0.0782687139494732</v>
      </c>
      <c r="L71" s="0" t="n">
        <v>0.0407579924721678</v>
      </c>
      <c r="M71" s="0" t="n">
        <v>0.0131961289225897</v>
      </c>
      <c r="N71" s="0" t="n">
        <v>-0.20359895524124</v>
      </c>
      <c r="O71" s="0" t="n">
        <v>-0.232419393776731</v>
      </c>
      <c r="P71" s="0" t="n">
        <v>0.0482341452504643</v>
      </c>
      <c r="Q71" s="0" t="n">
        <v>-0.0396006735972656</v>
      </c>
      <c r="R71" s="0" t="n">
        <v>-0.16788087263916</v>
      </c>
      <c r="S71" s="0" t="n">
        <v>-0.372675285285173</v>
      </c>
      <c r="T71" s="0" t="n">
        <v>-0.259782234922982</v>
      </c>
      <c r="U71" s="0" t="n">
        <v>-0.25489224962879</v>
      </c>
      <c r="V71" s="0" t="n">
        <v>-0.222631387410568</v>
      </c>
      <c r="W71" s="0" t="n">
        <v>0.0717327967715983</v>
      </c>
      <c r="X71" s="0" t="n">
        <v>0.301395748213958</v>
      </c>
      <c r="Y71" s="0" t="n">
        <v>0.0327898228229908</v>
      </c>
      <c r="Z71" s="0" t="n">
        <v>-0.047776034221619</v>
      </c>
      <c r="AA71" s="0" t="n">
        <v>0.0950030073245637</v>
      </c>
      <c r="AB71" s="0" t="n">
        <v>-0.0182938059803971</v>
      </c>
      <c r="AC71" s="0" t="n">
        <v>-0.0281189302640016</v>
      </c>
      <c r="AD71" s="0" t="n">
        <v>-0.142774951508084</v>
      </c>
      <c r="AE71" s="0" t="n">
        <v>0.252152651297295</v>
      </c>
      <c r="AF71" s="0" t="n">
        <v>0.0473886222441436</v>
      </c>
      <c r="AG71" s="0" t="n">
        <v>-0.0346514579725417</v>
      </c>
      <c r="AH71" s="0" t="n">
        <v>-0.111791405988117</v>
      </c>
      <c r="AI71" s="0" t="n">
        <v>-0.18808357995668</v>
      </c>
      <c r="AJ71" s="0" t="n">
        <v>0.0487901641694321</v>
      </c>
      <c r="AK71" s="0" t="n">
        <v>0.0144406841547944</v>
      </c>
      <c r="AL71" s="0" t="n">
        <v>-0.110153403983878</v>
      </c>
      <c r="AM71" s="0" t="n">
        <v>-0.10893833700571</v>
      </c>
      <c r="AN71" s="0" t="n">
        <v>0.00348934587520835</v>
      </c>
      <c r="AO71" s="0" t="n">
        <v>0.203216591964796</v>
      </c>
      <c r="AP71" s="0" t="n">
        <v>-0.15401102477501</v>
      </c>
      <c r="AQ71" s="0" t="n">
        <v>-0.188200875130118</v>
      </c>
      <c r="AR71" s="0" t="n">
        <v>0.132873281379973</v>
      </c>
      <c r="AS71" s="0" t="n">
        <v>-0.0220867874028435</v>
      </c>
      <c r="AT71" s="0" t="n">
        <v>-0.0239500058287613</v>
      </c>
      <c r="AU71" s="0" t="n">
        <v>0.0934144446394257</v>
      </c>
      <c r="AV71" s="0" t="n">
        <v>0.118824160164794</v>
      </c>
      <c r="AW71" s="0" t="n">
        <v>0.0538432320208232</v>
      </c>
      <c r="AX71" s="0" t="n">
        <v>-0.0194608675208871</v>
      </c>
      <c r="AY71" s="0" t="n">
        <v>-0.188200875130118</v>
      </c>
      <c r="AZ71" s="0" t="n">
        <f aca="false">SUM(B71:AY71)</f>
        <v>-1.10286514853743</v>
      </c>
      <c r="BA71" s="0" t="n">
        <v>0</v>
      </c>
    </row>
    <row r="72" customFormat="false" ht="13.8" hidden="false" customHeight="false" outlineLevel="0" collapsed="false">
      <c r="A72" s="0" t="n">
        <v>503</v>
      </c>
      <c r="B72" s="0" t="n">
        <v>-0.124530431765547</v>
      </c>
      <c r="C72" s="0" t="n">
        <v>0.0851900992165226</v>
      </c>
      <c r="D72" s="0" t="n">
        <v>-0.137109213972407</v>
      </c>
      <c r="E72" s="0" t="n">
        <v>0.174289385096691</v>
      </c>
      <c r="F72" s="0" t="n">
        <v>0.273175180571707</v>
      </c>
      <c r="G72" s="0" t="n">
        <v>-0.131411192857769</v>
      </c>
      <c r="H72" s="0" t="n">
        <v>0.1584160359404</v>
      </c>
      <c r="I72" s="0" t="n">
        <v>-0.360252765286616</v>
      </c>
      <c r="J72" s="0" t="n">
        <v>-0.17063190601105</v>
      </c>
      <c r="K72" s="0" t="n">
        <v>-0.0782687139494732</v>
      </c>
      <c r="L72" s="0" t="n">
        <v>-0.176930708159078</v>
      </c>
      <c r="M72" s="0" t="n">
        <v>0.0131961289225897</v>
      </c>
      <c r="N72" s="0" t="n">
        <v>0.271200846267989</v>
      </c>
      <c r="O72" s="0" t="n">
        <v>-0.232419393776731</v>
      </c>
      <c r="P72" s="0" t="n">
        <v>0.0482341452504643</v>
      </c>
      <c r="Q72" s="0" t="n">
        <v>-0.0396006735972656</v>
      </c>
      <c r="R72" s="0" t="n">
        <v>0.379414430908222</v>
      </c>
      <c r="S72" s="0" t="n">
        <v>-0.0782687139494732</v>
      </c>
      <c r="T72" s="0" t="n">
        <v>0.157741347957987</v>
      </c>
      <c r="U72" s="0" t="n">
        <v>0.0441259766093272</v>
      </c>
      <c r="V72" s="0" t="n">
        <v>0.150572858479374</v>
      </c>
      <c r="W72" s="0" t="n">
        <v>-0.340834679429515</v>
      </c>
      <c r="X72" s="0" t="n">
        <v>-0.176754045319647</v>
      </c>
      <c r="Y72" s="0" t="n">
        <v>-0.184782683441763</v>
      </c>
      <c r="Z72" s="0" t="n">
        <v>-0.047776034221619</v>
      </c>
      <c r="AA72" s="0" t="n">
        <v>-0.0376834338343949</v>
      </c>
      <c r="AB72" s="0" t="n">
        <v>-0.0182938059803971</v>
      </c>
      <c r="AC72" s="0" t="n">
        <v>-0.0281189302640016</v>
      </c>
      <c r="AD72" s="0" t="n">
        <v>-0.142774951508084</v>
      </c>
      <c r="AE72" s="0" t="n">
        <v>-0.231635387464523</v>
      </c>
      <c r="AF72" s="0" t="n">
        <v>0.0473886222441436</v>
      </c>
      <c r="AG72" s="0" t="n">
        <v>-0.00357782134788408</v>
      </c>
      <c r="AH72" s="0" t="n">
        <v>0.150572858479374</v>
      </c>
      <c r="AI72" s="0" t="n">
        <v>0.495413344771104</v>
      </c>
      <c r="AJ72" s="0" t="n">
        <v>0.112832530496527</v>
      </c>
      <c r="AK72" s="0" t="n">
        <v>0.0745869515014523</v>
      </c>
      <c r="AL72" s="0" t="n">
        <v>-0.110153403983878</v>
      </c>
      <c r="AM72" s="0" t="n">
        <v>-0.10893833700571</v>
      </c>
      <c r="AN72" s="0" t="n">
        <v>0.00348934587520835</v>
      </c>
      <c r="AO72" s="0" t="n">
        <v>-0.282291223816905</v>
      </c>
      <c r="AP72" s="0" t="n">
        <v>0.295154087290482</v>
      </c>
      <c r="AQ72" s="0" t="n">
        <v>-0.188200875130118</v>
      </c>
      <c r="AR72" s="0" t="n">
        <v>-0.132289927536458</v>
      </c>
      <c r="AS72" s="0" t="n">
        <v>-0.125680518148784</v>
      </c>
      <c r="AT72" s="0" t="n">
        <v>-0.0239500058287613</v>
      </c>
      <c r="AU72" s="0" t="n">
        <v>-0.334934957302326</v>
      </c>
      <c r="AV72" s="0" t="n">
        <v>0.118824160164794</v>
      </c>
      <c r="AW72" s="0" t="n">
        <v>0.0856533123800585</v>
      </c>
      <c r="AX72" s="0" t="n">
        <v>-0.0386691411591541</v>
      </c>
      <c r="AY72" s="0" t="n">
        <v>-0.188200875130118</v>
      </c>
      <c r="AZ72" s="0" t="n">
        <f aca="false">SUM(B72:AY72)</f>
        <v>-1.13549310275503</v>
      </c>
      <c r="BA72" s="0" t="n">
        <v>1</v>
      </c>
    </row>
    <row r="73" customFormat="false" ht="13.8" hidden="false" customHeight="false" outlineLevel="0" collapsed="false">
      <c r="A73" s="0" t="n">
        <v>192</v>
      </c>
      <c r="B73" s="0" t="n">
        <v>0.108013244060578</v>
      </c>
      <c r="C73" s="0" t="n">
        <v>-0.318071151250322</v>
      </c>
      <c r="D73" s="0" t="n">
        <v>0.0262751418017971</v>
      </c>
      <c r="E73" s="0" t="n">
        <v>0.174289385096691</v>
      </c>
      <c r="F73" s="0" t="n">
        <v>-0.143666614518566</v>
      </c>
      <c r="G73" s="0" t="n">
        <v>-0.024780028998487</v>
      </c>
      <c r="H73" s="0" t="n">
        <v>0.1584160359404</v>
      </c>
      <c r="I73" s="0" t="n">
        <v>0.0221916918311674</v>
      </c>
      <c r="J73" s="0" t="n">
        <v>-0.17063190601105</v>
      </c>
      <c r="K73" s="0" t="n">
        <v>-0.0782687139494732</v>
      </c>
      <c r="L73" s="0" t="n">
        <v>0.0407579924721678</v>
      </c>
      <c r="M73" s="0" t="n">
        <v>0.0131961289225897</v>
      </c>
      <c r="N73" s="0" t="n">
        <v>0.271200846267989</v>
      </c>
      <c r="O73" s="0" t="n">
        <v>-0.232419393776731</v>
      </c>
      <c r="P73" s="0" t="n">
        <v>0.0482341452504643</v>
      </c>
      <c r="Q73" s="0" t="n">
        <v>0.381096517091207</v>
      </c>
      <c r="R73" s="0" t="n">
        <v>-0.16788087263916</v>
      </c>
      <c r="S73" s="0" t="n">
        <v>-0.0782687139494732</v>
      </c>
      <c r="T73" s="0" t="n">
        <v>-0.259782234922982</v>
      </c>
      <c r="U73" s="0" t="n">
        <v>0.0441259766093272</v>
      </c>
      <c r="V73" s="0" t="n">
        <v>0.150572858479374</v>
      </c>
      <c r="W73" s="0" t="n">
        <v>0.0717327967715983</v>
      </c>
      <c r="X73" s="0" t="n">
        <v>-0.176754045319647</v>
      </c>
      <c r="Y73" s="0" t="n">
        <v>0.0327898228229908</v>
      </c>
      <c r="Z73" s="0" t="n">
        <v>-0.047776034221619</v>
      </c>
      <c r="AA73" s="0" t="n">
        <v>0.0950030073245637</v>
      </c>
      <c r="AB73" s="0" t="n">
        <v>0.0552626786750493</v>
      </c>
      <c r="AC73" s="0" t="n">
        <v>-0.0281189302640016</v>
      </c>
      <c r="AD73" s="0" t="n">
        <v>-0.151213820153949</v>
      </c>
      <c r="AE73" s="0" t="n">
        <v>-0.231635387464523</v>
      </c>
      <c r="AF73" s="0" t="n">
        <v>-0.287682072451781</v>
      </c>
      <c r="AG73" s="0" t="n">
        <v>-0.0346514579725417</v>
      </c>
      <c r="AH73" s="0" t="n">
        <v>-0.111791405988117</v>
      </c>
      <c r="AI73" s="0" t="n">
        <v>-0.18808357995668</v>
      </c>
      <c r="AJ73" s="0" t="n">
        <v>0.0487901641694321</v>
      </c>
      <c r="AK73" s="0" t="n">
        <v>0.0144406841547944</v>
      </c>
      <c r="AL73" s="0" t="n">
        <v>0.201866152866925</v>
      </c>
      <c r="AM73" s="0" t="n">
        <v>-0.10893833700571</v>
      </c>
      <c r="AN73" s="0" t="n">
        <v>0.00348934587520835</v>
      </c>
      <c r="AO73" s="0" t="n">
        <v>0.271200846267989</v>
      </c>
      <c r="AP73" s="0" t="n">
        <v>-0.15401102477501</v>
      </c>
      <c r="AQ73" s="0" t="n">
        <v>-0.188200875130118</v>
      </c>
      <c r="AR73" s="0" t="n">
        <v>-0.132289927536458</v>
      </c>
      <c r="AS73" s="0" t="n">
        <v>-0.0220867874028435</v>
      </c>
      <c r="AT73" s="0" t="n">
        <v>-0.0239500058287613</v>
      </c>
      <c r="AU73" s="0" t="n">
        <v>-0.0337308595185714</v>
      </c>
      <c r="AV73" s="0" t="n">
        <v>0.118824160164794</v>
      </c>
      <c r="AW73" s="0" t="n">
        <v>0.0856533123800585</v>
      </c>
      <c r="AX73" s="0" t="n">
        <v>-0.0194608675208871</v>
      </c>
      <c r="AY73" s="0" t="n">
        <v>-0.188200875130118</v>
      </c>
      <c r="AZ73" s="0" t="n">
        <f aca="false">SUM(B73:AY73)</f>
        <v>-1.16492298836042</v>
      </c>
      <c r="BA73" s="0" t="n">
        <v>0</v>
      </c>
    </row>
    <row r="74" customFormat="false" ht="13.8" hidden="false" customHeight="false" outlineLevel="0" collapsed="false">
      <c r="A74" s="0" t="n">
        <v>80</v>
      </c>
      <c r="B74" s="0" t="n">
        <v>0.108013244060578</v>
      </c>
      <c r="C74" s="0" t="n">
        <v>-0.318071151250322</v>
      </c>
      <c r="D74" s="0" t="n">
        <v>0.0262751418017971</v>
      </c>
      <c r="E74" s="0" t="n">
        <v>-0.122467663979458</v>
      </c>
      <c r="F74" s="0" t="n">
        <v>0.273175180571707</v>
      </c>
      <c r="G74" s="0" t="n">
        <v>-0.131411192857769</v>
      </c>
      <c r="H74" s="0" t="n">
        <v>-0.103893163963876</v>
      </c>
      <c r="I74" s="0" t="n">
        <v>0.0221916918311674</v>
      </c>
      <c r="J74" s="0" t="n">
        <v>-0.17063190601105</v>
      </c>
      <c r="K74" s="0" t="n">
        <v>0.0860343373418032</v>
      </c>
      <c r="L74" s="0" t="n">
        <v>0.0407579924721678</v>
      </c>
      <c r="M74" s="0" t="n">
        <v>0.0131961289225897</v>
      </c>
      <c r="N74" s="0" t="n">
        <v>0.271200846267989</v>
      </c>
      <c r="O74" s="0" t="n">
        <v>0.0464325992267772</v>
      </c>
      <c r="P74" s="0" t="n">
        <v>0.0482341452504643</v>
      </c>
      <c r="Q74" s="0" t="n">
        <v>0.381096517091207</v>
      </c>
      <c r="R74" s="0" t="n">
        <v>0.0409531334621517</v>
      </c>
      <c r="S74" s="0" t="n">
        <v>-0.0782687139494732</v>
      </c>
      <c r="T74" s="0" t="n">
        <v>-0.259782234922982</v>
      </c>
      <c r="U74" s="0" t="n">
        <v>-0.25489224962879</v>
      </c>
      <c r="V74" s="0" t="n">
        <v>0.150572858479374</v>
      </c>
      <c r="W74" s="0" t="n">
        <v>-0.340834679429515</v>
      </c>
      <c r="X74" s="0" t="n">
        <v>0.301395748213958</v>
      </c>
      <c r="Y74" s="0" t="n">
        <v>-0.184782683441763</v>
      </c>
      <c r="Z74" s="0" t="n">
        <v>-0.047776034221619</v>
      </c>
      <c r="AA74" s="0" t="n">
        <v>-0.0376834338343949</v>
      </c>
      <c r="AB74" s="0" t="n">
        <v>-0.0182938059803971</v>
      </c>
      <c r="AC74" s="0" t="n">
        <v>-0.0281189302640016</v>
      </c>
      <c r="AD74" s="0" t="n">
        <v>-0.151213820153949</v>
      </c>
      <c r="AE74" s="0" t="n">
        <v>-0.231635387464523</v>
      </c>
      <c r="AF74" s="0" t="n">
        <v>0.0473886222441436</v>
      </c>
      <c r="AG74" s="0" t="n">
        <v>0.064395162238322</v>
      </c>
      <c r="AH74" s="0" t="n">
        <v>0.0616253724628782</v>
      </c>
      <c r="AI74" s="0" t="n">
        <v>0.495413344771104</v>
      </c>
      <c r="AJ74" s="0" t="n">
        <v>-0.352530719192706</v>
      </c>
      <c r="AK74" s="0" t="n">
        <v>0.0144406841547944</v>
      </c>
      <c r="AL74" s="0" t="n">
        <v>0.201866152866925</v>
      </c>
      <c r="AM74" s="0" t="n">
        <v>-0.10893833700571</v>
      </c>
      <c r="AN74" s="0" t="n">
        <v>0.00348934587520835</v>
      </c>
      <c r="AO74" s="0" t="n">
        <v>0.203216591964796</v>
      </c>
      <c r="AP74" s="0" t="n">
        <v>-0.444134249267318</v>
      </c>
      <c r="AQ74" s="0" t="n">
        <v>-0.188200875130118</v>
      </c>
      <c r="AR74" s="0" t="n">
        <v>0.049596941139372</v>
      </c>
      <c r="AS74" s="0" t="n">
        <v>-0.0220867874028435</v>
      </c>
      <c r="AT74" s="0" t="n">
        <v>-0.0386691411591541</v>
      </c>
      <c r="AU74" s="0" t="n">
        <v>0.0934144446394257</v>
      </c>
      <c r="AV74" s="0" t="n">
        <v>-0.0537907981832393</v>
      </c>
      <c r="AW74" s="0" t="n">
        <v>-0.542574322080571</v>
      </c>
      <c r="AX74" s="0" t="n">
        <v>-0.0194608675208871</v>
      </c>
      <c r="AY74" s="0" t="n">
        <v>0.0170414658548516</v>
      </c>
      <c r="AZ74" s="0" t="n">
        <f aca="false">SUM(B74:AY74)</f>
        <v>-1.18872545509088</v>
      </c>
      <c r="BA74" s="0" t="n">
        <v>1</v>
      </c>
    </row>
    <row r="75" customFormat="false" ht="13.8" hidden="false" customHeight="false" outlineLevel="0" collapsed="false">
      <c r="A75" s="0" t="n">
        <v>207</v>
      </c>
      <c r="B75" s="0" t="n">
        <v>0.0620194611379293</v>
      </c>
      <c r="C75" s="0" t="n">
        <v>0.0851900992165226</v>
      </c>
      <c r="D75" s="0" t="n">
        <v>0.364146958777433</v>
      </c>
      <c r="E75" s="0" t="n">
        <v>0.174289385096691</v>
      </c>
      <c r="F75" s="0" t="n">
        <v>0.273175180571707</v>
      </c>
      <c r="G75" s="0" t="n">
        <v>-0.131411192857769</v>
      </c>
      <c r="H75" s="0" t="n">
        <v>-0.103893163963876</v>
      </c>
      <c r="I75" s="0" t="n">
        <v>-0.360252765286616</v>
      </c>
      <c r="J75" s="0" t="n">
        <v>0.0189965006906551</v>
      </c>
      <c r="K75" s="0" t="n">
        <v>0.0552626786750493</v>
      </c>
      <c r="L75" s="0" t="n">
        <v>0.0407579924721678</v>
      </c>
      <c r="M75" s="0" t="n">
        <v>0.0131961289225897</v>
      </c>
      <c r="N75" s="0" t="n">
        <v>-0.20359895524124</v>
      </c>
      <c r="O75" s="0" t="n">
        <v>-0.232419393776731</v>
      </c>
      <c r="P75" s="0" t="n">
        <v>-0.172654151391818</v>
      </c>
      <c r="Q75" s="0" t="n">
        <v>0.381096517091207</v>
      </c>
      <c r="R75" s="0" t="n">
        <v>-0.16788087263916</v>
      </c>
      <c r="S75" s="0" t="n">
        <v>-0.0782687139494732</v>
      </c>
      <c r="T75" s="0" t="n">
        <v>-0.259782234922982</v>
      </c>
      <c r="U75" s="0" t="n">
        <v>-0.238085131312409</v>
      </c>
      <c r="V75" s="0" t="n">
        <v>-0.222631387410568</v>
      </c>
      <c r="W75" s="0" t="n">
        <v>0.0717327967715983</v>
      </c>
      <c r="X75" s="0" t="n">
        <v>-0.176754045319647</v>
      </c>
      <c r="Y75" s="0" t="n">
        <v>0.0327898228229908</v>
      </c>
      <c r="Z75" s="0" t="n">
        <v>-0.047776034221619</v>
      </c>
      <c r="AA75" s="0" t="n">
        <v>0.0950030073245637</v>
      </c>
      <c r="AB75" s="0" t="n">
        <v>0.0552626786750493</v>
      </c>
      <c r="AC75" s="0" t="n">
        <v>-0.0281189302640016</v>
      </c>
      <c r="AD75" s="0" t="n">
        <v>-0.151213820153949</v>
      </c>
      <c r="AE75" s="0" t="n">
        <v>-0.278422747038984</v>
      </c>
      <c r="AF75" s="0" t="n">
        <v>0.0473886222441436</v>
      </c>
      <c r="AG75" s="0" t="n">
        <v>0.064395162238322</v>
      </c>
      <c r="AH75" s="0" t="n">
        <v>0.0616253724628782</v>
      </c>
      <c r="AI75" s="0" t="n">
        <v>-0.18808357995668</v>
      </c>
      <c r="AJ75" s="0" t="n">
        <v>-0.352530719192706</v>
      </c>
      <c r="AK75" s="0" t="n">
        <v>0.0745869515014523</v>
      </c>
      <c r="AL75" s="0" t="n">
        <v>0.201866152866925</v>
      </c>
      <c r="AM75" s="0" t="n">
        <v>-0.10893833700571</v>
      </c>
      <c r="AN75" s="0" t="n">
        <v>-0.027108318758078</v>
      </c>
      <c r="AO75" s="0" t="n">
        <v>-0.282291223816905</v>
      </c>
      <c r="AP75" s="0" t="n">
        <v>0.295154087290482</v>
      </c>
      <c r="AQ75" s="0" t="n">
        <v>-0.188200875130118</v>
      </c>
      <c r="AR75" s="0" t="n">
        <v>0.049596941139372</v>
      </c>
      <c r="AS75" s="0" t="n">
        <v>-0.0220867874028435</v>
      </c>
      <c r="AT75" s="0" t="n">
        <v>-0.0239500058287613</v>
      </c>
      <c r="AU75" s="0" t="n">
        <v>0.0934144446394257</v>
      </c>
      <c r="AV75" s="0" t="n">
        <v>0.118824160164794</v>
      </c>
      <c r="AW75" s="0" t="n">
        <v>0.0856533123800585</v>
      </c>
      <c r="AX75" s="0" t="n">
        <v>-0.0194608675208871</v>
      </c>
      <c r="AY75" s="0" t="n">
        <v>0.0170414658548516</v>
      </c>
      <c r="AZ75" s="0" t="n">
        <f aca="false">SUM(B75:AY75)</f>
        <v>-1.23334837333467</v>
      </c>
      <c r="BA75" s="0" t="n">
        <v>0</v>
      </c>
    </row>
    <row r="76" customFormat="false" ht="13.8" hidden="false" customHeight="false" outlineLevel="0" collapsed="false">
      <c r="A76" s="0" t="n">
        <v>163</v>
      </c>
      <c r="B76" s="0" t="n">
        <v>0.0620194611379293</v>
      </c>
      <c r="C76" s="0" t="n">
        <v>0.34294475112683</v>
      </c>
      <c r="D76" s="0" t="n">
        <v>0.0262751418017971</v>
      </c>
      <c r="E76" s="0" t="n">
        <v>-0.122467663979458</v>
      </c>
      <c r="F76" s="0" t="n">
        <v>0.273175180571707</v>
      </c>
      <c r="G76" s="0" t="n">
        <v>-0.024780028998487</v>
      </c>
      <c r="H76" s="0" t="n">
        <v>-0.103893163963876</v>
      </c>
      <c r="I76" s="0" t="n">
        <v>0.0221916918311674</v>
      </c>
      <c r="J76" s="0" t="n">
        <v>-0.17063190601105</v>
      </c>
      <c r="K76" s="0" t="n">
        <v>-0.0782687139494732</v>
      </c>
      <c r="L76" s="0" t="n">
        <v>0.0407579924721678</v>
      </c>
      <c r="M76" s="0" t="n">
        <v>0.0131961289225897</v>
      </c>
      <c r="N76" s="0" t="n">
        <v>-0.20359895524124</v>
      </c>
      <c r="O76" s="0" t="n">
        <v>0.0464325992267772</v>
      </c>
      <c r="P76" s="0" t="n">
        <v>0.0482341452504643</v>
      </c>
      <c r="Q76" s="0" t="n">
        <v>-0.139510175509945</v>
      </c>
      <c r="R76" s="0" t="n">
        <v>0.0409531334621517</v>
      </c>
      <c r="S76" s="0" t="n">
        <v>0.426826235107532</v>
      </c>
      <c r="T76" s="0" t="n">
        <v>-0.259782234922982</v>
      </c>
      <c r="U76" s="0" t="n">
        <v>0.0441259766093272</v>
      </c>
      <c r="V76" s="0" t="n">
        <v>0.150572858479374</v>
      </c>
      <c r="W76" s="0" t="n">
        <v>0.0717327967715983</v>
      </c>
      <c r="X76" s="0" t="n">
        <v>-0.176754045319647</v>
      </c>
      <c r="Y76" s="0" t="n">
        <v>0.0327898228229908</v>
      </c>
      <c r="Z76" s="0" t="n">
        <v>0.150572858479374</v>
      </c>
      <c r="AA76" s="0" t="n">
        <v>-0.0376834338343949</v>
      </c>
      <c r="AB76" s="0" t="n">
        <v>0.0552626786750493</v>
      </c>
      <c r="AC76" s="0" t="n">
        <v>-0.0281189302640016</v>
      </c>
      <c r="AD76" s="0" t="n">
        <v>-0.151213820153949</v>
      </c>
      <c r="AE76" s="0" t="n">
        <v>-0.278422747038984</v>
      </c>
      <c r="AF76" s="0" t="n">
        <v>0.0473886222441436</v>
      </c>
      <c r="AG76" s="0" t="n">
        <v>-0.00357782134788408</v>
      </c>
      <c r="AH76" s="0" t="n">
        <v>0.0616253724628782</v>
      </c>
      <c r="AI76" s="0" t="n">
        <v>-0.18808357995668</v>
      </c>
      <c r="AJ76" s="0" t="n">
        <v>-0.352530719192706</v>
      </c>
      <c r="AK76" s="0" t="n">
        <v>0.0745869515014523</v>
      </c>
      <c r="AL76" s="0" t="n">
        <v>-0.110153403983878</v>
      </c>
      <c r="AM76" s="0" t="n">
        <v>-0.10893833700571</v>
      </c>
      <c r="AN76" s="0" t="n">
        <v>0.00348934587520835</v>
      </c>
      <c r="AO76" s="0" t="n">
        <v>0.203216591964796</v>
      </c>
      <c r="AP76" s="0" t="n">
        <v>-0.15401102477501</v>
      </c>
      <c r="AQ76" s="0" t="n">
        <v>-0.152613400508372</v>
      </c>
      <c r="AR76" s="0" t="n">
        <v>-0.132289927536458</v>
      </c>
      <c r="AS76" s="0" t="n">
        <v>-0.0220867874028435</v>
      </c>
      <c r="AT76" s="0" t="n">
        <v>-0.0239500058287613</v>
      </c>
      <c r="AU76" s="0" t="n">
        <v>0.0934144446394257</v>
      </c>
      <c r="AV76" s="0" t="n">
        <v>-0.0537907981832393</v>
      </c>
      <c r="AW76" s="0" t="n">
        <v>-0.542574322080571</v>
      </c>
      <c r="AX76" s="0" t="n">
        <v>-0.0194608675208871</v>
      </c>
      <c r="AY76" s="0" t="n">
        <v>0.0170414658548516</v>
      </c>
      <c r="AZ76" s="0" t="n">
        <f aca="false">SUM(B76:AY76)</f>
        <v>-1.2903605672189</v>
      </c>
      <c r="BA76" s="0" t="n">
        <v>0</v>
      </c>
    </row>
    <row r="77" customFormat="false" ht="13.8" hidden="false" customHeight="false" outlineLevel="0" collapsed="false">
      <c r="A77" s="0" t="n">
        <v>357</v>
      </c>
      <c r="B77" s="0" t="n">
        <v>0.108013244060578</v>
      </c>
      <c r="C77" s="0" t="n">
        <v>-0.318071151250322</v>
      </c>
      <c r="D77" s="0" t="n">
        <v>-0.137109213972407</v>
      </c>
      <c r="E77" s="0" t="n">
        <v>0.174289385096691</v>
      </c>
      <c r="F77" s="0" t="n">
        <v>-0.143666614518566</v>
      </c>
      <c r="G77" s="0" t="n">
        <v>-0.024780028998487</v>
      </c>
      <c r="H77" s="0" t="n">
        <v>0.1584160359404</v>
      </c>
      <c r="I77" s="0" t="n">
        <v>0.0221916918311674</v>
      </c>
      <c r="J77" s="0" t="n">
        <v>0.0189965006906551</v>
      </c>
      <c r="K77" s="0" t="n">
        <v>0.0552626786750493</v>
      </c>
      <c r="L77" s="0" t="n">
        <v>0.0407579924721678</v>
      </c>
      <c r="M77" s="0" t="n">
        <v>0.0131961289225897</v>
      </c>
      <c r="N77" s="0" t="n">
        <v>0.304723538306633</v>
      </c>
      <c r="O77" s="0" t="n">
        <v>0</v>
      </c>
      <c r="P77" s="0" t="n">
        <v>0.0482341452504643</v>
      </c>
      <c r="Q77" s="0" t="n">
        <v>-0.0396006735972656</v>
      </c>
      <c r="R77" s="0" t="n">
        <v>0.0409531334621517</v>
      </c>
      <c r="S77" s="0" t="n">
        <v>-0.372675285285173</v>
      </c>
      <c r="T77" s="0" t="n">
        <v>0.602557982222432</v>
      </c>
      <c r="U77" s="0" t="n">
        <v>-0.238085131312409</v>
      </c>
      <c r="V77" s="0" t="n">
        <v>-0.102876042330164</v>
      </c>
      <c r="W77" s="0" t="n">
        <v>-0.340834679429515</v>
      </c>
      <c r="X77" s="0" t="n">
        <v>-0.176754045319647</v>
      </c>
      <c r="Y77" s="0" t="n">
        <v>0.0327898228229908</v>
      </c>
      <c r="Z77" s="0" t="n">
        <v>0.150572858479374</v>
      </c>
      <c r="AA77" s="0" t="n">
        <v>-0.0376834338343949</v>
      </c>
      <c r="AB77" s="0" t="n">
        <v>-0.0182938059803971</v>
      </c>
      <c r="AC77" s="0" t="n">
        <v>0.150572858479374</v>
      </c>
      <c r="AD77" s="0" t="n">
        <v>-0.151213820153949</v>
      </c>
      <c r="AE77" s="0" t="n">
        <v>-0.231635387464523</v>
      </c>
      <c r="AF77" s="0" t="n">
        <v>0.0473886222441436</v>
      </c>
      <c r="AG77" s="0" t="n">
        <v>0.064395162238322</v>
      </c>
      <c r="AH77" s="0" t="n">
        <v>-0.111791405988117</v>
      </c>
      <c r="AI77" s="0" t="n">
        <v>-0.18808357995668</v>
      </c>
      <c r="AJ77" s="0" t="n">
        <v>0.0487901641694321</v>
      </c>
      <c r="AK77" s="0" t="n">
        <v>0.0144406841547944</v>
      </c>
      <c r="AL77" s="0" t="n">
        <v>-0.110153403983878</v>
      </c>
      <c r="AM77" s="0" t="n">
        <v>-0.10893833700571</v>
      </c>
      <c r="AN77" s="0" t="n">
        <v>0.00348934587520835</v>
      </c>
      <c r="AO77" s="0" t="n">
        <v>-0.282291223816905</v>
      </c>
      <c r="AP77" s="0" t="n">
        <v>-0.15401102477501</v>
      </c>
      <c r="AQ77" s="0" t="n">
        <v>-0.188200875130118</v>
      </c>
      <c r="AR77" s="0" t="n">
        <v>-0.132289927536458</v>
      </c>
      <c r="AS77" s="0" t="n">
        <v>-0.0220867874028435</v>
      </c>
      <c r="AT77" s="0" t="n">
        <v>-0.0239500058287613</v>
      </c>
      <c r="AU77" s="0" t="n">
        <v>0.0934144446394257</v>
      </c>
      <c r="AV77" s="0" t="n">
        <v>0.118824160164794</v>
      </c>
      <c r="AW77" s="0" t="n">
        <v>0.0538432320208232</v>
      </c>
      <c r="AX77" s="0" t="n">
        <v>-0.0194608675208871</v>
      </c>
      <c r="AY77" s="0" t="n">
        <v>0.0170414658548516</v>
      </c>
      <c r="AZ77" s="0" t="n">
        <f aca="false">SUM(B77:AY77)</f>
        <v>-1.29138147431807</v>
      </c>
      <c r="BA77" s="0" t="n">
        <v>0</v>
      </c>
    </row>
    <row r="78" customFormat="false" ht="13.8" hidden="false" customHeight="false" outlineLevel="0" collapsed="false">
      <c r="A78" s="0" t="n">
        <v>361</v>
      </c>
      <c r="B78" s="0" t="n">
        <v>-0.124530431765547</v>
      </c>
      <c r="C78" s="0" t="n">
        <v>0.0851900992165226</v>
      </c>
      <c r="D78" s="0" t="n">
        <v>0.364146958777433</v>
      </c>
      <c r="E78" s="0" t="n">
        <v>-0.122467663979458</v>
      </c>
      <c r="F78" s="0" t="n">
        <v>-0.143666614518566</v>
      </c>
      <c r="G78" s="0" t="n">
        <v>-0.131411192857769</v>
      </c>
      <c r="H78" s="0" t="n">
        <v>-0.103893163963876</v>
      </c>
      <c r="I78" s="0" t="n">
        <v>0.0221916918311674</v>
      </c>
      <c r="J78" s="0" t="n">
        <v>-0.17063190601105</v>
      </c>
      <c r="K78" s="0" t="n">
        <v>-0.0782687139494732</v>
      </c>
      <c r="L78" s="0" t="n">
        <v>0.0407579924721678</v>
      </c>
      <c r="M78" s="0" t="n">
        <v>0.0131961289225897</v>
      </c>
      <c r="N78" s="0" t="n">
        <v>-0.20359895524124</v>
      </c>
      <c r="O78" s="0" t="n">
        <v>-0.232419393776731</v>
      </c>
      <c r="P78" s="0" t="n">
        <v>-0.172654151391818</v>
      </c>
      <c r="Q78" s="0" t="n">
        <v>-0.139510175509945</v>
      </c>
      <c r="R78" s="0" t="n">
        <v>-0.16788087263916</v>
      </c>
      <c r="S78" s="0" t="n">
        <v>-0.0782687139494732</v>
      </c>
      <c r="T78" s="0" t="n">
        <v>0.157741347957987</v>
      </c>
      <c r="U78" s="0" t="n">
        <v>0.0441259766093272</v>
      </c>
      <c r="V78" s="0" t="n">
        <v>-0.102876042330164</v>
      </c>
      <c r="W78" s="0" t="n">
        <v>-0.340834679429515</v>
      </c>
      <c r="X78" s="0" t="n">
        <v>0.301395748213958</v>
      </c>
      <c r="Y78" s="0" t="n">
        <v>0.0327898228229908</v>
      </c>
      <c r="Z78" s="0" t="n">
        <v>-0.047776034221619</v>
      </c>
      <c r="AA78" s="0" t="n">
        <v>0.0950030073245637</v>
      </c>
      <c r="AB78" s="0" t="n">
        <v>-0.0182938059803971</v>
      </c>
      <c r="AC78" s="0" t="n">
        <v>-0.0281189302640016</v>
      </c>
      <c r="AD78" s="0" t="n">
        <v>-0.142774951508084</v>
      </c>
      <c r="AE78" s="0" t="n">
        <v>0.252152651297295</v>
      </c>
      <c r="AF78" s="0" t="n">
        <v>0.0473886222441436</v>
      </c>
      <c r="AG78" s="0" t="n">
        <v>-0.0346514579725417</v>
      </c>
      <c r="AH78" s="0" t="n">
        <v>-0.111791405988117</v>
      </c>
      <c r="AI78" s="0" t="n">
        <v>0.495413344771104</v>
      </c>
      <c r="AJ78" s="0" t="n">
        <v>0.112832530496527</v>
      </c>
      <c r="AK78" s="0" t="n">
        <v>0.0745869515014523</v>
      </c>
      <c r="AL78" s="0" t="n">
        <v>-0.110153403983878</v>
      </c>
      <c r="AM78" s="0" t="n">
        <v>-0.10893833700571</v>
      </c>
      <c r="AN78" s="0" t="n">
        <v>0.00348934587520835</v>
      </c>
      <c r="AO78" s="0" t="n">
        <v>0.203216591964796</v>
      </c>
      <c r="AP78" s="0" t="n">
        <v>-0.15401102477501</v>
      </c>
      <c r="AQ78" s="0" t="n">
        <v>-0.152613400508372</v>
      </c>
      <c r="AR78" s="0" t="n">
        <v>-0.132289927536458</v>
      </c>
      <c r="AS78" s="0" t="n">
        <v>-0.125680518148784</v>
      </c>
      <c r="AT78" s="0" t="n">
        <v>-0.0239500058287613</v>
      </c>
      <c r="AU78" s="0" t="n">
        <v>0.0934144446394257</v>
      </c>
      <c r="AV78" s="0" t="n">
        <v>-0.0537907981832393</v>
      </c>
      <c r="AW78" s="0" t="n">
        <v>0.0538432320208232</v>
      </c>
      <c r="AX78" s="0" t="n">
        <v>-0.0386691411591541</v>
      </c>
      <c r="AY78" s="0" t="n">
        <v>-0.188200875130118</v>
      </c>
      <c r="AZ78" s="0" t="n">
        <f aca="false">SUM(B78:AY78)</f>
        <v>-1.29174020054855</v>
      </c>
      <c r="BA78" s="0" t="n">
        <v>0</v>
      </c>
    </row>
    <row r="79" customFormat="false" ht="13.8" hidden="false" customHeight="false" outlineLevel="0" collapsed="false">
      <c r="A79" s="0" t="n">
        <v>259</v>
      </c>
      <c r="B79" s="0" t="n">
        <v>-0.124530431765547</v>
      </c>
      <c r="C79" s="0" t="n">
        <v>-0.318071151250322</v>
      </c>
      <c r="D79" s="0" t="n">
        <v>0.0262751418017971</v>
      </c>
      <c r="E79" s="0" t="n">
        <v>-0.122467663979458</v>
      </c>
      <c r="F79" s="0" t="n">
        <v>0.273175180571707</v>
      </c>
      <c r="G79" s="0" t="n">
        <v>-0.131411192857769</v>
      </c>
      <c r="H79" s="0" t="n">
        <v>-0.103893163963876</v>
      </c>
      <c r="I79" s="0" t="n">
        <v>0.0221916918311674</v>
      </c>
      <c r="J79" s="0" t="n">
        <v>0.460727786783214</v>
      </c>
      <c r="K79" s="0" t="n">
        <v>-0.0782687139494732</v>
      </c>
      <c r="L79" s="0" t="n">
        <v>-0.176930708159078</v>
      </c>
      <c r="M79" s="0" t="n">
        <v>0.0131961289225897</v>
      </c>
      <c r="N79" s="0" t="n">
        <v>-0.20359895524124</v>
      </c>
      <c r="O79" s="0" t="n">
        <v>-0.232419393776731</v>
      </c>
      <c r="P79" s="0" t="n">
        <v>0.0482341452504643</v>
      </c>
      <c r="Q79" s="0" t="n">
        <v>-0.139510175509945</v>
      </c>
      <c r="R79" s="0" t="n">
        <v>0.379414430908222</v>
      </c>
      <c r="S79" s="0" t="n">
        <v>-0.372675285285173</v>
      </c>
      <c r="T79" s="0" t="n">
        <v>-0.259782234922982</v>
      </c>
      <c r="U79" s="0" t="n">
        <v>0.0441259766093272</v>
      </c>
      <c r="V79" s="0" t="n">
        <v>-0.102876042330164</v>
      </c>
      <c r="W79" s="0" t="n">
        <v>0.0717327967715983</v>
      </c>
      <c r="X79" s="0" t="n">
        <v>-0.176754045319647</v>
      </c>
      <c r="Y79" s="0" t="n">
        <v>0.0327898228229908</v>
      </c>
      <c r="Z79" s="0" t="n">
        <v>0.150572858479374</v>
      </c>
      <c r="AA79" s="0" t="n">
        <v>-0.0376834338343949</v>
      </c>
      <c r="AB79" s="0" t="n">
        <v>-0.0182938059803971</v>
      </c>
      <c r="AC79" s="0" t="n">
        <v>-0.0281189302640016</v>
      </c>
      <c r="AD79" s="0" t="n">
        <v>-0.151213820153949</v>
      </c>
      <c r="AE79" s="0" t="n">
        <v>-0.231635387464523</v>
      </c>
      <c r="AF79" s="0" t="n">
        <v>0.0473886222441436</v>
      </c>
      <c r="AG79" s="0" t="n">
        <v>0.064395162238322</v>
      </c>
      <c r="AH79" s="0" t="n">
        <v>0.150572858479374</v>
      </c>
      <c r="AI79" s="0" t="n">
        <v>-0.18808357995668</v>
      </c>
      <c r="AJ79" s="0" t="n">
        <v>0.112832530496527</v>
      </c>
      <c r="AK79" s="0" t="n">
        <v>0.0745869515014523</v>
      </c>
      <c r="AL79" s="0" t="n">
        <v>0.201866152866925</v>
      </c>
      <c r="AM79" s="0" t="n">
        <v>-0.10893833700571</v>
      </c>
      <c r="AN79" s="0" t="n">
        <v>0.00348934587520835</v>
      </c>
      <c r="AO79" s="0" t="n">
        <v>-0.282291223816905</v>
      </c>
      <c r="AP79" s="0" t="n">
        <v>-0.15401102477501</v>
      </c>
      <c r="AQ79" s="0" t="n">
        <v>0.257436004021736</v>
      </c>
      <c r="AR79" s="0" t="n">
        <v>-0.132289927536458</v>
      </c>
      <c r="AS79" s="0" t="n">
        <v>-0.0220867874028435</v>
      </c>
      <c r="AT79" s="0" t="n">
        <v>-0.0239500058287613</v>
      </c>
      <c r="AU79" s="0" t="n">
        <v>0.0934144446394257</v>
      </c>
      <c r="AV79" s="0" t="n">
        <v>-0.0537907981832393</v>
      </c>
      <c r="AW79" s="0" t="n">
        <v>0.0856533123800585</v>
      </c>
      <c r="AX79" s="0" t="n">
        <v>-0.0194608675208871</v>
      </c>
      <c r="AY79" s="0" t="n">
        <v>0.0170414658548516</v>
      </c>
      <c r="AZ79" s="0" t="n">
        <f aca="false">SUM(B79:AY79)</f>
        <v>-1.36392427668469</v>
      </c>
      <c r="BA79" s="0" t="n">
        <v>0</v>
      </c>
    </row>
    <row r="80" customFormat="false" ht="13.8" hidden="false" customHeight="false" outlineLevel="0" collapsed="false">
      <c r="A80" s="0" t="n">
        <v>401</v>
      </c>
      <c r="B80" s="0" t="n">
        <v>0.0620194611379293</v>
      </c>
      <c r="C80" s="0" t="n">
        <v>-0.318071151250322</v>
      </c>
      <c r="D80" s="0" t="n">
        <v>0.0262751418017971</v>
      </c>
      <c r="E80" s="0" t="n">
        <v>-0.122467663979458</v>
      </c>
      <c r="F80" s="0" t="n">
        <v>-0.143666614518566</v>
      </c>
      <c r="G80" s="0" t="n">
        <v>-0.131411192857769</v>
      </c>
      <c r="H80" s="0" t="n">
        <v>-0.103893163963876</v>
      </c>
      <c r="I80" s="0" t="n">
        <v>0.0221916918311674</v>
      </c>
      <c r="J80" s="0" t="n">
        <v>0.460727786783214</v>
      </c>
      <c r="K80" s="0" t="n">
        <v>0.0552626786750493</v>
      </c>
      <c r="L80" s="0" t="n">
        <v>-0.176930708159078</v>
      </c>
      <c r="M80" s="0" t="n">
        <v>0.0131961289225897</v>
      </c>
      <c r="N80" s="0" t="n">
        <v>-0.20359895524124</v>
      </c>
      <c r="O80" s="0" t="n">
        <v>0.0464325992267772</v>
      </c>
      <c r="P80" s="0" t="n">
        <v>0.0482341452504643</v>
      </c>
      <c r="Q80" s="0" t="n">
        <v>-0.139510175509945</v>
      </c>
      <c r="R80" s="0" t="n">
        <v>0.0409531334621517</v>
      </c>
      <c r="S80" s="0" t="n">
        <v>-0.0782687139494732</v>
      </c>
      <c r="T80" s="0" t="n">
        <v>0.157741347957987</v>
      </c>
      <c r="U80" s="0" t="n">
        <v>0.0441259766093272</v>
      </c>
      <c r="V80" s="0" t="n">
        <v>-0.102876042330164</v>
      </c>
      <c r="W80" s="0" t="n">
        <v>0.0717327967715983</v>
      </c>
      <c r="X80" s="0" t="n">
        <v>-0.176754045319647</v>
      </c>
      <c r="Y80" s="0" t="n">
        <v>0.0327898228229908</v>
      </c>
      <c r="Z80" s="0" t="n">
        <v>-0.047776034221619</v>
      </c>
      <c r="AA80" s="0" t="n">
        <v>-0.16788087263916</v>
      </c>
      <c r="AB80" s="0" t="n">
        <v>-0.0182938059803971</v>
      </c>
      <c r="AC80" s="0" t="n">
        <v>-0.0281189302640016</v>
      </c>
      <c r="AD80" s="0" t="n">
        <v>-0.142774951508084</v>
      </c>
      <c r="AE80" s="0" t="n">
        <v>0.252152651297295</v>
      </c>
      <c r="AF80" s="0" t="n">
        <v>0.0473886222441436</v>
      </c>
      <c r="AG80" s="0" t="n">
        <v>-0.0346514579725417</v>
      </c>
      <c r="AH80" s="0" t="n">
        <v>0.0616253724628782</v>
      </c>
      <c r="AI80" s="0" t="n">
        <v>-0.18808357995668</v>
      </c>
      <c r="AJ80" s="0" t="n">
        <v>0.0487901641694321</v>
      </c>
      <c r="AK80" s="0" t="n">
        <v>0.0144406841547944</v>
      </c>
      <c r="AL80" s="0" t="n">
        <v>-0.110153403983878</v>
      </c>
      <c r="AM80" s="0" t="n">
        <v>-0.10893833700571</v>
      </c>
      <c r="AN80" s="0" t="n">
        <v>0.00348934587520835</v>
      </c>
      <c r="AO80" s="0" t="n">
        <v>0.203216591964796</v>
      </c>
      <c r="AP80" s="0" t="n">
        <v>0.295154087290482</v>
      </c>
      <c r="AQ80" s="0" t="n">
        <v>-0.188200875130118</v>
      </c>
      <c r="AR80" s="0" t="n">
        <v>0.049596941139372</v>
      </c>
      <c r="AS80" s="0" t="n">
        <v>-0.0220867874028435</v>
      </c>
      <c r="AT80" s="0" t="n">
        <v>-0.0386691411591541</v>
      </c>
      <c r="AU80" s="0" t="n">
        <v>-0.0337308595185714</v>
      </c>
      <c r="AV80" s="0" t="n">
        <v>-0.0537907981832393</v>
      </c>
      <c r="AW80" s="0" t="n">
        <v>-0.542574322080571</v>
      </c>
      <c r="AX80" s="0" t="n">
        <v>-0.0194608675208871</v>
      </c>
      <c r="AY80" s="0" t="n">
        <v>0.0170414658548516</v>
      </c>
      <c r="AZ80" s="0" t="n">
        <f aca="false">SUM(B80:AY80)</f>
        <v>-1.3680548139007</v>
      </c>
      <c r="BA80" s="0" t="n">
        <v>1</v>
      </c>
    </row>
    <row r="81" customFormat="false" ht="13.8" hidden="false" customHeight="false" outlineLevel="0" collapsed="false">
      <c r="A81" s="0" t="n">
        <v>502</v>
      </c>
      <c r="B81" s="0" t="n">
        <v>-0.124530431765547</v>
      </c>
      <c r="C81" s="0" t="n">
        <v>0.0851900992165226</v>
      </c>
      <c r="D81" s="0" t="n">
        <v>0.0262751418017971</v>
      </c>
      <c r="E81" s="0" t="n">
        <v>0.174289385096691</v>
      </c>
      <c r="F81" s="0" t="n">
        <v>-0.143666614518566</v>
      </c>
      <c r="G81" s="0" t="n">
        <v>-0.131411192857769</v>
      </c>
      <c r="H81" s="0" t="n">
        <v>0.1584160359404</v>
      </c>
      <c r="I81" s="0" t="n">
        <v>0.0221916918311674</v>
      </c>
      <c r="J81" s="0" t="n">
        <v>-0.17063190601105</v>
      </c>
      <c r="K81" s="0" t="n">
        <v>0.0552626786750493</v>
      </c>
      <c r="L81" s="0" t="n">
        <v>0.0407579924721678</v>
      </c>
      <c r="M81" s="0" t="n">
        <v>0.0131961289225897</v>
      </c>
      <c r="N81" s="0" t="n">
        <v>0.304723538306633</v>
      </c>
      <c r="O81" s="0" t="n">
        <v>-0.232419393776731</v>
      </c>
      <c r="P81" s="0" t="n">
        <v>0.0482341452504643</v>
      </c>
      <c r="Q81" s="0" t="n">
        <v>0.381096517091207</v>
      </c>
      <c r="R81" s="0" t="n">
        <v>0.0409531334621517</v>
      </c>
      <c r="S81" s="0" t="n">
        <v>-0.0782687139494732</v>
      </c>
      <c r="T81" s="0" t="n">
        <v>-0.259782234922982</v>
      </c>
      <c r="U81" s="0" t="n">
        <v>0.0441259766093272</v>
      </c>
      <c r="V81" s="0" t="n">
        <v>-0.222631387410568</v>
      </c>
      <c r="W81" s="0" t="n">
        <v>0.0717327967715983</v>
      </c>
      <c r="X81" s="0" t="n">
        <v>-0.176754045319647</v>
      </c>
      <c r="Y81" s="0" t="n">
        <v>0.0327898228229908</v>
      </c>
      <c r="Z81" s="0" t="n">
        <v>0.150572858479374</v>
      </c>
      <c r="AA81" s="0" t="n">
        <v>-0.0376834338343949</v>
      </c>
      <c r="AB81" s="0" t="n">
        <v>0.0552626786750493</v>
      </c>
      <c r="AC81" s="0" t="n">
        <v>-0.0281189302640016</v>
      </c>
      <c r="AD81" s="0" t="n">
        <v>-0.151213820153949</v>
      </c>
      <c r="AE81" s="0" t="n">
        <v>-0.231635387464523</v>
      </c>
      <c r="AF81" s="0" t="n">
        <v>0.0473886222441436</v>
      </c>
      <c r="AG81" s="0" t="n">
        <v>-0.0346514579725417</v>
      </c>
      <c r="AH81" s="0" t="n">
        <v>0.0616253724628782</v>
      </c>
      <c r="AI81" s="0" t="n">
        <v>-0.18808357995668</v>
      </c>
      <c r="AJ81" s="0" t="n">
        <v>-0.352530719192706</v>
      </c>
      <c r="AK81" s="0" t="n">
        <v>0.0144406841547944</v>
      </c>
      <c r="AL81" s="0" t="n">
        <v>0.201866152866925</v>
      </c>
      <c r="AM81" s="0" t="n">
        <v>-0.10893833700571</v>
      </c>
      <c r="AN81" s="0" t="n">
        <v>-0.027108318758078</v>
      </c>
      <c r="AO81" s="0" t="n">
        <v>-0.282291223816905</v>
      </c>
      <c r="AP81" s="0" t="n">
        <v>0.295154087290482</v>
      </c>
      <c r="AQ81" s="0" t="n">
        <v>-0.152613400508372</v>
      </c>
      <c r="AR81" s="0" t="n">
        <v>0.132873281379973</v>
      </c>
      <c r="AS81" s="0" t="n">
        <v>-0.0220867874028435</v>
      </c>
      <c r="AT81" s="0" t="n">
        <v>-0.0239500058287613</v>
      </c>
      <c r="AU81" s="0" t="n">
        <v>-0.0337308595185714</v>
      </c>
      <c r="AV81" s="0" t="n">
        <v>-0.0537907981832393</v>
      </c>
      <c r="AW81" s="0" t="n">
        <v>-0.542574322080571</v>
      </c>
      <c r="AX81" s="0" t="n">
        <v>-0.0386691411591541</v>
      </c>
      <c r="AY81" s="0" t="n">
        <v>0.0170414658548516</v>
      </c>
      <c r="AZ81" s="0" t="n">
        <f aca="false">SUM(B81:AY81)</f>
        <v>-1.37430615595411</v>
      </c>
      <c r="BA81" s="0" t="n">
        <v>0</v>
      </c>
    </row>
    <row r="82" customFormat="false" ht="13.8" hidden="false" customHeight="false" outlineLevel="0" collapsed="false">
      <c r="A82" s="0" t="n">
        <v>363</v>
      </c>
      <c r="B82" s="0" t="n">
        <v>0.108013244060578</v>
      </c>
      <c r="C82" s="0" t="n">
        <v>0.0851900992165226</v>
      </c>
      <c r="D82" s="0" t="n">
        <v>0.364146958777433</v>
      </c>
      <c r="E82" s="0" t="n">
        <v>0.174289385096691</v>
      </c>
      <c r="F82" s="0" t="n">
        <v>-0.143666614518566</v>
      </c>
      <c r="G82" s="0" t="n">
        <v>-0.131411192857769</v>
      </c>
      <c r="H82" s="0" t="n">
        <v>0.1584160359404</v>
      </c>
      <c r="I82" s="0" t="n">
        <v>0.0221916918311674</v>
      </c>
      <c r="J82" s="0" t="n">
        <v>-0.17063190601105</v>
      </c>
      <c r="K82" s="0" t="n">
        <v>-0.0782687139494732</v>
      </c>
      <c r="L82" s="0" t="n">
        <v>-0.176930708159078</v>
      </c>
      <c r="M82" s="0" t="n">
        <v>0.0131961289225897</v>
      </c>
      <c r="N82" s="0" t="n">
        <v>0.271200846267989</v>
      </c>
      <c r="O82" s="0" t="n">
        <v>-0.232419393776731</v>
      </c>
      <c r="P82" s="0" t="n">
        <v>-0.172654151391818</v>
      </c>
      <c r="Q82" s="0" t="n">
        <v>-0.0396006735972656</v>
      </c>
      <c r="R82" s="0" t="n">
        <v>-0.16788087263916</v>
      </c>
      <c r="S82" s="0" t="n">
        <v>-0.0782687139494732</v>
      </c>
      <c r="T82" s="0" t="n">
        <v>-0.259782234922982</v>
      </c>
      <c r="U82" s="0" t="n">
        <v>0.0441259766093272</v>
      </c>
      <c r="V82" s="0" t="n">
        <v>-0.222631387410568</v>
      </c>
      <c r="W82" s="0" t="n">
        <v>0.0717327967715983</v>
      </c>
      <c r="X82" s="0" t="n">
        <v>-0.176754045319647</v>
      </c>
      <c r="Y82" s="0" t="n">
        <v>-0.184782683441763</v>
      </c>
      <c r="Z82" s="0" t="n">
        <v>0.150572858479374</v>
      </c>
      <c r="AA82" s="0" t="n">
        <v>-0.0376834338343949</v>
      </c>
      <c r="AB82" s="0" t="n">
        <v>-0.0182938059803971</v>
      </c>
      <c r="AC82" s="0" t="n">
        <v>-0.0281189302640016</v>
      </c>
      <c r="AD82" s="0" t="n">
        <v>-0.142774951508084</v>
      </c>
      <c r="AE82" s="0" t="n">
        <v>-0.231635387464523</v>
      </c>
      <c r="AF82" s="0" t="n">
        <v>0.0473886222441436</v>
      </c>
      <c r="AG82" s="0" t="n">
        <v>0.064395162238322</v>
      </c>
      <c r="AH82" s="0" t="n">
        <v>-0.111791405988117</v>
      </c>
      <c r="AI82" s="0" t="n">
        <v>-0.18808357995668</v>
      </c>
      <c r="AJ82" s="0" t="n">
        <v>-0.352530719192706</v>
      </c>
      <c r="AK82" s="0" t="n">
        <v>0.0144406841547944</v>
      </c>
      <c r="AL82" s="0" t="n">
        <v>-0.110153403983878</v>
      </c>
      <c r="AM82" s="0" t="n">
        <v>-0.10893833700571</v>
      </c>
      <c r="AN82" s="0" t="n">
        <v>0.00348934587520835</v>
      </c>
      <c r="AO82" s="0" t="n">
        <v>0.203216591964796</v>
      </c>
      <c r="AP82" s="0" t="n">
        <v>0.295154087290482</v>
      </c>
      <c r="AQ82" s="0" t="n">
        <v>-0.188200875130118</v>
      </c>
      <c r="AR82" s="0" t="n">
        <v>0.132873281379973</v>
      </c>
      <c r="AS82" s="0" t="n">
        <v>-0.0220867874028435</v>
      </c>
      <c r="AT82" s="0" t="n">
        <v>-0.0239500058287613</v>
      </c>
      <c r="AU82" s="0" t="n">
        <v>-0.0337308595185714</v>
      </c>
      <c r="AV82" s="0" t="n">
        <v>0.118824160164794</v>
      </c>
      <c r="AW82" s="0" t="n">
        <v>0.0538432320208232</v>
      </c>
      <c r="AX82" s="0" t="n">
        <v>-0.0194608675208871</v>
      </c>
      <c r="AY82" s="0" t="n">
        <v>0.0170414658548516</v>
      </c>
      <c r="AZ82" s="0" t="n">
        <f aca="false">SUM(B82:AY82)</f>
        <v>-1.43937398736316</v>
      </c>
      <c r="BA82" s="0" t="n">
        <v>0</v>
      </c>
    </row>
    <row r="83" customFormat="false" ht="13.8" hidden="false" customHeight="false" outlineLevel="0" collapsed="false">
      <c r="A83" s="0" t="n">
        <v>507</v>
      </c>
      <c r="B83" s="0" t="n">
        <v>0.0620194611379293</v>
      </c>
      <c r="C83" s="0" t="n">
        <v>0.0851900992165226</v>
      </c>
      <c r="D83" s="0" t="n">
        <v>0.364146958777433</v>
      </c>
      <c r="E83" s="0" t="n">
        <v>0.174289385096691</v>
      </c>
      <c r="F83" s="0" t="n">
        <v>-0.143666614518566</v>
      </c>
      <c r="G83" s="0" t="n">
        <v>-0.131411192857769</v>
      </c>
      <c r="H83" s="0" t="n">
        <v>0.1584160359404</v>
      </c>
      <c r="I83" s="0" t="n">
        <v>0.0221916918311674</v>
      </c>
      <c r="J83" s="0" t="n">
        <v>0.460727786783214</v>
      </c>
      <c r="K83" s="0" t="n">
        <v>0.0552626786750493</v>
      </c>
      <c r="L83" s="0" t="n">
        <v>0.0407579924721678</v>
      </c>
      <c r="M83" s="0" t="n">
        <v>-0.464612780610859</v>
      </c>
      <c r="N83" s="0" t="n">
        <v>-0.20359895524124</v>
      </c>
      <c r="O83" s="0" t="n">
        <v>0.0464325992267772</v>
      </c>
      <c r="P83" s="0" t="n">
        <v>-0.172654151391818</v>
      </c>
      <c r="Q83" s="0" t="n">
        <v>-0.0396006735972656</v>
      </c>
      <c r="R83" s="0" t="n">
        <v>0.0409531334621517</v>
      </c>
      <c r="S83" s="0" t="n">
        <v>-0.0782687139494732</v>
      </c>
      <c r="T83" s="0" t="n">
        <v>0.157741347957987</v>
      </c>
      <c r="U83" s="0" t="n">
        <v>0.0441259766093272</v>
      </c>
      <c r="V83" s="0" t="n">
        <v>-0.102876042330164</v>
      </c>
      <c r="W83" s="0" t="n">
        <v>-0.340834679429515</v>
      </c>
      <c r="X83" s="0" t="n">
        <v>-0.176754045319647</v>
      </c>
      <c r="Y83" s="0" t="n">
        <v>0.0327898228229908</v>
      </c>
      <c r="Z83" s="0" t="n">
        <v>-0.603198943897006</v>
      </c>
      <c r="AA83" s="0" t="n">
        <v>0.0950030073245637</v>
      </c>
      <c r="AB83" s="0" t="n">
        <v>-0.0182938059803971</v>
      </c>
      <c r="AC83" s="0" t="n">
        <v>-0.0281189302640016</v>
      </c>
      <c r="AD83" s="0" t="n">
        <v>-0.151213820153949</v>
      </c>
      <c r="AE83" s="0" t="n">
        <v>-0.231635387464523</v>
      </c>
      <c r="AF83" s="0" t="n">
        <v>0.0473886222441436</v>
      </c>
      <c r="AG83" s="0" t="n">
        <v>-0.0346514579725417</v>
      </c>
      <c r="AH83" s="0" t="n">
        <v>0.0616253724628782</v>
      </c>
      <c r="AI83" s="0" t="n">
        <v>-0.18808357995668</v>
      </c>
      <c r="AJ83" s="0" t="n">
        <v>-0.352530719192706</v>
      </c>
      <c r="AK83" s="0" t="n">
        <v>0.0144406841547944</v>
      </c>
      <c r="AL83" s="0" t="n">
        <v>-0.110153403983878</v>
      </c>
      <c r="AM83" s="0" t="n">
        <v>-0.10893833700571</v>
      </c>
      <c r="AN83" s="0" t="n">
        <v>0.00348934587520835</v>
      </c>
      <c r="AO83" s="0" t="n">
        <v>0.203216591964796</v>
      </c>
      <c r="AP83" s="0" t="n">
        <v>-0.15401102477501</v>
      </c>
      <c r="AQ83" s="0" t="n">
        <v>0.257436004021736</v>
      </c>
      <c r="AR83" s="0" t="n">
        <v>-0.132289927536458</v>
      </c>
      <c r="AS83" s="0" t="n">
        <v>-0.0220867874028435</v>
      </c>
      <c r="AT83" s="0" t="n">
        <v>-0.0239500058287613</v>
      </c>
      <c r="AU83" s="0" t="n">
        <v>0.0934144446394257</v>
      </c>
      <c r="AV83" s="0" t="n">
        <v>0.118824160164794</v>
      </c>
      <c r="AW83" s="0" t="n">
        <v>0.0856533123800585</v>
      </c>
      <c r="AX83" s="0" t="n">
        <v>-0.0194608675208871</v>
      </c>
      <c r="AY83" s="0" t="n">
        <v>-0.188200875130118</v>
      </c>
      <c r="AZ83" s="0" t="n">
        <f aca="false">SUM(B83:AY83)</f>
        <v>-1.49555920806958</v>
      </c>
      <c r="BA83" s="0" t="n">
        <v>0</v>
      </c>
    </row>
    <row r="84" customFormat="false" ht="13.8" hidden="false" customHeight="false" outlineLevel="0" collapsed="false">
      <c r="A84" s="0" t="n">
        <v>159</v>
      </c>
      <c r="B84" s="0" t="n">
        <v>0.0620194611379293</v>
      </c>
      <c r="C84" s="0" t="n">
        <v>-0.318071151250322</v>
      </c>
      <c r="D84" s="0" t="n">
        <v>-0.137109213972407</v>
      </c>
      <c r="E84" s="0" t="n">
        <v>-0.122467663979458</v>
      </c>
      <c r="F84" s="0" t="n">
        <v>-0.143666614518566</v>
      </c>
      <c r="G84" s="0" t="n">
        <v>-0.131411192857769</v>
      </c>
      <c r="H84" s="0" t="n">
        <v>0.1584160359404</v>
      </c>
      <c r="I84" s="0" t="n">
        <v>0.0221916918311674</v>
      </c>
      <c r="J84" s="0" t="n">
        <v>-0.17063190601105</v>
      </c>
      <c r="K84" s="0" t="n">
        <v>0.0860343373418032</v>
      </c>
      <c r="L84" s="0" t="n">
        <v>0.0407579924721678</v>
      </c>
      <c r="M84" s="0" t="n">
        <v>0.0131961289225897</v>
      </c>
      <c r="N84" s="0" t="n">
        <v>0.271200846267989</v>
      </c>
      <c r="O84" s="0" t="n">
        <v>0.0899482366629396</v>
      </c>
      <c r="P84" s="0" t="n">
        <v>0.0482341452504643</v>
      </c>
      <c r="Q84" s="0" t="n">
        <v>-0.0396006735972656</v>
      </c>
      <c r="R84" s="0" t="n">
        <v>-0.16788087263916</v>
      </c>
      <c r="S84" s="0" t="n">
        <v>0.426826235107532</v>
      </c>
      <c r="T84" s="0" t="n">
        <v>0.157741347957987</v>
      </c>
      <c r="U84" s="0" t="n">
        <v>0.0441259766093272</v>
      </c>
      <c r="V84" s="0" t="n">
        <v>-0.102876042330164</v>
      </c>
      <c r="W84" s="0" t="n">
        <v>-0.340834679429515</v>
      </c>
      <c r="X84" s="0" t="n">
        <v>-0.176754045319647</v>
      </c>
      <c r="Y84" s="0" t="n">
        <v>0.0327898228229908</v>
      </c>
      <c r="Z84" s="0" t="n">
        <v>-0.047776034221619</v>
      </c>
      <c r="AA84" s="0" t="n">
        <v>0.0950030073245637</v>
      </c>
      <c r="AB84" s="0" t="n">
        <v>-0.0182938059803971</v>
      </c>
      <c r="AC84" s="0" t="n">
        <v>-0.0281189302640016</v>
      </c>
      <c r="AD84" s="0" t="n">
        <v>-0.151213820153949</v>
      </c>
      <c r="AE84" s="0" t="n">
        <v>0.252152651297295</v>
      </c>
      <c r="AF84" s="0" t="n">
        <v>0.0473886222441436</v>
      </c>
      <c r="AG84" s="0" t="n">
        <v>0.064395162238322</v>
      </c>
      <c r="AH84" s="0" t="n">
        <v>-0.111791405988117</v>
      </c>
      <c r="AI84" s="0" t="n">
        <v>-0.18808357995668</v>
      </c>
      <c r="AJ84" s="0" t="n">
        <v>0.112832530496527</v>
      </c>
      <c r="AK84" s="0" t="n">
        <v>0.0745869515014523</v>
      </c>
      <c r="AL84" s="0" t="n">
        <v>0.201866152866925</v>
      </c>
      <c r="AM84" s="0" t="n">
        <v>-0.10893833700571</v>
      </c>
      <c r="AN84" s="0" t="n">
        <v>0.00348934587520835</v>
      </c>
      <c r="AO84" s="0" t="n">
        <v>-0.282291223816905</v>
      </c>
      <c r="AP84" s="0" t="n">
        <v>-0.15401102477501</v>
      </c>
      <c r="AQ84" s="0" t="n">
        <v>-0.188200875130118</v>
      </c>
      <c r="AR84" s="0" t="n">
        <v>-0.132289927536458</v>
      </c>
      <c r="AS84" s="0" t="n">
        <v>-0.0220867874028435</v>
      </c>
      <c r="AT84" s="0" t="n">
        <v>-0.0239500058287613</v>
      </c>
      <c r="AU84" s="0" t="n">
        <v>-0.334934957302326</v>
      </c>
      <c r="AV84" s="0" t="n">
        <v>-0.0537907981832393</v>
      </c>
      <c r="AW84" s="0" t="n">
        <v>0.0856533123800585</v>
      </c>
      <c r="AX84" s="0" t="n">
        <v>-0.0194608675208871</v>
      </c>
      <c r="AY84" s="0" t="n">
        <v>-0.188200875130118</v>
      </c>
      <c r="AZ84" s="0" t="n">
        <f aca="false">SUM(B84:AY84)</f>
        <v>-1.51388731755268</v>
      </c>
      <c r="BA84" s="0" t="n">
        <v>0</v>
      </c>
    </row>
    <row r="85" customFormat="false" ht="13.8" hidden="false" customHeight="false" outlineLevel="0" collapsed="false">
      <c r="A85" s="0" t="n">
        <v>20</v>
      </c>
      <c r="B85" s="0" t="n">
        <v>0.0620194611379293</v>
      </c>
      <c r="C85" s="0" t="n">
        <v>-0.318071151250322</v>
      </c>
      <c r="D85" s="0" t="n">
        <v>-0.137109213972407</v>
      </c>
      <c r="E85" s="0" t="n">
        <v>0.174289385096691</v>
      </c>
      <c r="F85" s="0" t="n">
        <v>0.273175180571707</v>
      </c>
      <c r="G85" s="0" t="n">
        <v>-0.131411192857769</v>
      </c>
      <c r="H85" s="0" t="n">
        <v>-0.103893163963876</v>
      </c>
      <c r="I85" s="0" t="n">
        <v>0.0221916918311674</v>
      </c>
      <c r="J85" s="0" t="n">
        <v>0.0189965006906551</v>
      </c>
      <c r="K85" s="0" t="n">
        <v>0.0552626786750493</v>
      </c>
      <c r="L85" s="0" t="n">
        <v>-0.176930708159078</v>
      </c>
      <c r="M85" s="0" t="n">
        <v>-0.464612780610859</v>
      </c>
      <c r="N85" s="0" t="n">
        <v>-0.20359895524124</v>
      </c>
      <c r="O85" s="0" t="n">
        <v>0.0899482366629396</v>
      </c>
      <c r="P85" s="0" t="n">
        <v>0.332894415273329</v>
      </c>
      <c r="Q85" s="0" t="n">
        <v>-0.139510175509945</v>
      </c>
      <c r="R85" s="0" t="n">
        <v>-0.16788087263916</v>
      </c>
      <c r="S85" s="0" t="n">
        <v>-0.372675285285173</v>
      </c>
      <c r="T85" s="0" t="n">
        <v>-0.259782234922982</v>
      </c>
      <c r="U85" s="0" t="n">
        <v>0.0441259766093272</v>
      </c>
      <c r="V85" s="0" t="n">
        <v>0.438254930931155</v>
      </c>
      <c r="W85" s="0" t="n">
        <v>0.0717327967715983</v>
      </c>
      <c r="X85" s="0" t="n">
        <v>-0.176754045319647</v>
      </c>
      <c r="Y85" s="0" t="n">
        <v>0.0327898228229908</v>
      </c>
      <c r="Z85" s="0" t="n">
        <v>-0.047776034221619</v>
      </c>
      <c r="AA85" s="0" t="n">
        <v>0.0950030073245637</v>
      </c>
      <c r="AB85" s="0" t="n">
        <v>-0.0182938059803971</v>
      </c>
      <c r="AC85" s="0" t="n">
        <v>-0.0281189302640016</v>
      </c>
      <c r="AD85" s="0" t="n">
        <v>-0.142774951508084</v>
      </c>
      <c r="AE85" s="0" t="n">
        <v>-0.231635387464523</v>
      </c>
      <c r="AF85" s="0" t="n">
        <v>-0.287682072451781</v>
      </c>
      <c r="AG85" s="0" t="n">
        <v>-0.0346514579725417</v>
      </c>
      <c r="AH85" s="0" t="n">
        <v>-0.111791405988117</v>
      </c>
      <c r="AI85" s="0" t="n">
        <v>-0.18808357995668</v>
      </c>
      <c r="AJ85" s="0" t="n">
        <v>0.0487901641694321</v>
      </c>
      <c r="AK85" s="0" t="n">
        <v>0.0144406841547944</v>
      </c>
      <c r="AL85" s="0" t="n">
        <v>0.201866152866925</v>
      </c>
      <c r="AM85" s="0" t="n">
        <v>-0.10893833700571</v>
      </c>
      <c r="AN85" s="0" t="n">
        <v>0.00348934587520835</v>
      </c>
      <c r="AO85" s="0" t="n">
        <v>-0.282291223816905</v>
      </c>
      <c r="AP85" s="0" t="n">
        <v>0.295154087290482</v>
      </c>
      <c r="AQ85" s="0" t="n">
        <v>0.257436004021736</v>
      </c>
      <c r="AR85" s="0" t="n">
        <v>0.049596941139372</v>
      </c>
      <c r="AS85" s="0" t="n">
        <v>-0.125680518148784</v>
      </c>
      <c r="AT85" s="0" t="n">
        <v>-0.0239500058287613</v>
      </c>
      <c r="AU85" s="0" t="n">
        <v>0.0934144446394257</v>
      </c>
      <c r="AV85" s="0" t="n">
        <v>-0.0537907981832393</v>
      </c>
      <c r="AW85" s="0" t="n">
        <v>0.0856533123800585</v>
      </c>
      <c r="AX85" s="0" t="n">
        <v>-0.0386691411591541</v>
      </c>
      <c r="AY85" s="0" t="n">
        <v>0.0170414658548516</v>
      </c>
      <c r="AZ85" s="0" t="n">
        <f aca="false">SUM(B85:AY85)</f>
        <v>-1.59879074289137</v>
      </c>
      <c r="BA85" s="0" t="n">
        <v>0</v>
      </c>
    </row>
    <row r="86" customFormat="false" ht="13.8" hidden="false" customHeight="false" outlineLevel="0" collapsed="false">
      <c r="A86" s="0" t="n">
        <v>196</v>
      </c>
      <c r="B86" s="0" t="n">
        <v>-0.124530431765547</v>
      </c>
      <c r="C86" s="0" t="n">
        <v>-0.318071151250322</v>
      </c>
      <c r="D86" s="0" t="n">
        <v>-0.137109213972407</v>
      </c>
      <c r="E86" s="0" t="n">
        <v>-0.122467663979458</v>
      </c>
      <c r="F86" s="0" t="n">
        <v>-0.143666614518566</v>
      </c>
      <c r="G86" s="0" t="n">
        <v>-0.024780028998487</v>
      </c>
      <c r="H86" s="0" t="n">
        <v>-0.103893163963876</v>
      </c>
      <c r="I86" s="0" t="n">
        <v>0.0221916918311674</v>
      </c>
      <c r="J86" s="0" t="n">
        <v>-0.17063190601105</v>
      </c>
      <c r="K86" s="0" t="n">
        <v>0.0552626786750493</v>
      </c>
      <c r="L86" s="0" t="n">
        <v>0.0407579924721678</v>
      </c>
      <c r="M86" s="0" t="n">
        <v>0.0131961289225897</v>
      </c>
      <c r="N86" s="0" t="n">
        <v>-0.20359895524124</v>
      </c>
      <c r="O86" s="0" t="n">
        <v>0.0464325992267772</v>
      </c>
      <c r="P86" s="0" t="n">
        <v>-0.172654151391818</v>
      </c>
      <c r="Q86" s="0" t="n">
        <v>-0.139510175509945</v>
      </c>
      <c r="R86" s="0" t="n">
        <v>0.0409531334621517</v>
      </c>
      <c r="S86" s="0" t="n">
        <v>-0.0782687139494732</v>
      </c>
      <c r="T86" s="0" t="n">
        <v>-0.259782234922982</v>
      </c>
      <c r="U86" s="0" t="n">
        <v>0.0441259766093272</v>
      </c>
      <c r="V86" s="0" t="n">
        <v>-0.222631387410568</v>
      </c>
      <c r="W86" s="0" t="n">
        <v>-0.340834679429515</v>
      </c>
      <c r="X86" s="0" t="n">
        <v>-0.176754045319647</v>
      </c>
      <c r="Y86" s="0" t="n">
        <v>-0.184782683441763</v>
      </c>
      <c r="Z86" s="0" t="n">
        <v>0.150572858479374</v>
      </c>
      <c r="AA86" s="0" t="n">
        <v>-0.0376834338343949</v>
      </c>
      <c r="AB86" s="0" t="n">
        <v>-0.0182938059803971</v>
      </c>
      <c r="AC86" s="0" t="n">
        <v>-0.0281189302640016</v>
      </c>
      <c r="AD86" s="0" t="n">
        <v>-0.151213820153949</v>
      </c>
      <c r="AE86" s="0" t="n">
        <v>0.252152651297295</v>
      </c>
      <c r="AF86" s="0" t="n">
        <v>0.0473886222441436</v>
      </c>
      <c r="AG86" s="0" t="n">
        <v>0.064395162238322</v>
      </c>
      <c r="AH86" s="0" t="n">
        <v>0.0616253724628782</v>
      </c>
      <c r="AI86" s="0" t="n">
        <v>0.495413344771104</v>
      </c>
      <c r="AJ86" s="0" t="n">
        <v>0.0487901641694321</v>
      </c>
      <c r="AK86" s="0" t="n">
        <v>0.0144406841547944</v>
      </c>
      <c r="AL86" s="0" t="n">
        <v>-0.110153403983878</v>
      </c>
      <c r="AM86" s="0" t="n">
        <v>-0.10893833700571</v>
      </c>
      <c r="AN86" s="0" t="n">
        <v>0.00348934587520835</v>
      </c>
      <c r="AO86" s="0" t="n">
        <v>0.203216591964796</v>
      </c>
      <c r="AP86" s="0" t="n">
        <v>0.295154087290482</v>
      </c>
      <c r="AQ86" s="0" t="n">
        <v>-0.188200875130118</v>
      </c>
      <c r="AR86" s="0" t="n">
        <v>0.132873281379973</v>
      </c>
      <c r="AS86" s="0" t="n">
        <v>-0.0220867874028435</v>
      </c>
      <c r="AT86" s="0" t="n">
        <v>-0.0239500058287613</v>
      </c>
      <c r="AU86" s="0" t="n">
        <v>0.0934144446394257</v>
      </c>
      <c r="AV86" s="0" t="n">
        <v>-0.16788087263916</v>
      </c>
      <c r="AW86" s="0" t="n">
        <v>0.0538432320208232</v>
      </c>
      <c r="AX86" s="0" t="n">
        <v>-0.0194608675208871</v>
      </c>
      <c r="AY86" s="0" t="n">
        <v>0.0170414658548516</v>
      </c>
      <c r="AZ86" s="0" t="n">
        <f aca="false">SUM(B86:AY86)</f>
        <v>-1.60321683077863</v>
      </c>
      <c r="BA86" s="0" t="n">
        <v>0</v>
      </c>
    </row>
    <row r="87" customFormat="false" ht="13.8" hidden="false" customHeight="false" outlineLevel="0" collapsed="false">
      <c r="A87" s="0" t="n">
        <v>75</v>
      </c>
      <c r="B87" s="0" t="n">
        <v>-0.124530431765547</v>
      </c>
      <c r="C87" s="0" t="n">
        <v>-0.318071151250322</v>
      </c>
      <c r="D87" s="0" t="n">
        <v>0.0262751418017971</v>
      </c>
      <c r="E87" s="0" t="n">
        <v>-0.122467663979458</v>
      </c>
      <c r="F87" s="0" t="n">
        <v>-0.143666614518566</v>
      </c>
      <c r="G87" s="0" t="n">
        <v>-0.131411192857769</v>
      </c>
      <c r="H87" s="0" t="n">
        <v>-0.103893163963876</v>
      </c>
      <c r="I87" s="0" t="n">
        <v>0.0221916918311674</v>
      </c>
      <c r="J87" s="0" t="n">
        <v>0.0189965006906551</v>
      </c>
      <c r="K87" s="0" t="n">
        <v>-0.0782687139494732</v>
      </c>
      <c r="L87" s="0" t="n">
        <v>-0.176930708159078</v>
      </c>
      <c r="M87" s="0" t="n">
        <v>0.0131961289225897</v>
      </c>
      <c r="N87" s="0" t="n">
        <v>-0.20359895524124</v>
      </c>
      <c r="O87" s="0" t="n">
        <v>-0.232419393776731</v>
      </c>
      <c r="P87" s="0" t="n">
        <v>0.0482341452504643</v>
      </c>
      <c r="Q87" s="0" t="n">
        <v>0.381096517091207</v>
      </c>
      <c r="R87" s="0" t="n">
        <v>0.0409531334621517</v>
      </c>
      <c r="S87" s="0" t="n">
        <v>-0.372675285285173</v>
      </c>
      <c r="T87" s="0" t="n">
        <v>-0.259782234922982</v>
      </c>
      <c r="U87" s="0" t="n">
        <v>0.0441259766093272</v>
      </c>
      <c r="V87" s="0" t="n">
        <v>-0.222631387410568</v>
      </c>
      <c r="W87" s="0" t="n">
        <v>0.0717327967715983</v>
      </c>
      <c r="X87" s="0" t="n">
        <v>0.301395748213958</v>
      </c>
      <c r="Y87" s="0" t="n">
        <v>-0.184782683441763</v>
      </c>
      <c r="Z87" s="0" t="n">
        <v>-0.047776034221619</v>
      </c>
      <c r="AA87" s="0" t="n">
        <v>0.0950030073245637</v>
      </c>
      <c r="AB87" s="0" t="n">
        <v>-0.0182938059803971</v>
      </c>
      <c r="AC87" s="0" t="n">
        <v>0.150572858479374</v>
      </c>
      <c r="AD87" s="0" t="n">
        <v>-0.142774951508084</v>
      </c>
      <c r="AE87" s="0" t="n">
        <v>0.252152651297295</v>
      </c>
      <c r="AF87" s="0" t="n">
        <v>0.0473886222441436</v>
      </c>
      <c r="AG87" s="0" t="n">
        <v>-0.0346514579725417</v>
      </c>
      <c r="AH87" s="0" t="n">
        <v>0.0616253724628782</v>
      </c>
      <c r="AI87" s="0" t="n">
        <v>-0.18808357995668</v>
      </c>
      <c r="AJ87" s="0" t="n">
        <v>0.0487901641694321</v>
      </c>
      <c r="AK87" s="0" t="n">
        <v>0.0144406841547944</v>
      </c>
      <c r="AL87" s="0" t="n">
        <v>0.201866152866925</v>
      </c>
      <c r="AM87" s="0" t="n">
        <v>0.358212223257619</v>
      </c>
      <c r="AN87" s="0" t="n">
        <v>0.00348934587520835</v>
      </c>
      <c r="AO87" s="0" t="n">
        <v>-0.282291223816905</v>
      </c>
      <c r="AP87" s="0" t="n">
        <v>-0.15401102477501</v>
      </c>
      <c r="AQ87" s="0" t="n">
        <v>-0.188200875130118</v>
      </c>
      <c r="AR87" s="0" t="n">
        <v>0.049596941139372</v>
      </c>
      <c r="AS87" s="0" t="n">
        <v>-0.0220867874028435</v>
      </c>
      <c r="AT87" s="0" t="n">
        <v>-0.0239500058287613</v>
      </c>
      <c r="AU87" s="0" t="n">
        <v>0.0934144446394257</v>
      </c>
      <c r="AV87" s="0" t="n">
        <v>-0.0537907981832393</v>
      </c>
      <c r="AW87" s="0" t="n">
        <v>0.0538432320208232</v>
      </c>
      <c r="AX87" s="0" t="n">
        <v>-0.0194608675208871</v>
      </c>
      <c r="AY87" s="0" t="n">
        <v>-0.188200875130118</v>
      </c>
      <c r="AZ87" s="0" t="n">
        <f aca="false">SUM(B87:AY87)</f>
        <v>-1.64010838737298</v>
      </c>
      <c r="BA87" s="0" t="n">
        <v>0</v>
      </c>
    </row>
    <row r="88" customFormat="false" ht="13.8" hidden="false" customHeight="false" outlineLevel="0" collapsed="false">
      <c r="A88" s="0" t="n">
        <v>22</v>
      </c>
      <c r="B88" s="0" t="n">
        <v>-0.124530431765547</v>
      </c>
      <c r="C88" s="0" t="n">
        <v>0.0851900992165226</v>
      </c>
      <c r="D88" s="0" t="n">
        <v>-0.137109213972407</v>
      </c>
      <c r="E88" s="0" t="n">
        <v>-0.122467663979458</v>
      </c>
      <c r="F88" s="0" t="n">
        <v>0.273175180571707</v>
      </c>
      <c r="G88" s="0" t="n">
        <v>-0.131411192857769</v>
      </c>
      <c r="H88" s="0" t="n">
        <v>-0.103893163963876</v>
      </c>
      <c r="I88" s="0" t="n">
        <v>0.0221916918311674</v>
      </c>
      <c r="J88" s="0" t="n">
        <v>0.0189965006906551</v>
      </c>
      <c r="K88" s="0" t="n">
        <v>0.0860343373418032</v>
      </c>
      <c r="L88" s="0" t="n">
        <v>-0.176930708159078</v>
      </c>
      <c r="M88" s="0" t="n">
        <v>0.0131961289225897</v>
      </c>
      <c r="N88" s="0" t="n">
        <v>-0.20359895524124</v>
      </c>
      <c r="O88" s="0" t="n">
        <v>0.0464325992267772</v>
      </c>
      <c r="P88" s="0" t="n">
        <v>0.0482341452504643</v>
      </c>
      <c r="Q88" s="0" t="n">
        <v>-0.139510175509945</v>
      </c>
      <c r="R88" s="0" t="n">
        <v>0.379414430908222</v>
      </c>
      <c r="S88" s="0" t="n">
        <v>0.426826235107532</v>
      </c>
      <c r="T88" s="0" t="n">
        <v>-0.259782234922982</v>
      </c>
      <c r="U88" s="0" t="n">
        <v>-0.238085131312409</v>
      </c>
      <c r="V88" s="0" t="n">
        <v>-0.222631387410568</v>
      </c>
      <c r="W88" s="0" t="n">
        <v>0.0717327967715983</v>
      </c>
      <c r="X88" s="0" t="n">
        <v>0.301395748213958</v>
      </c>
      <c r="Y88" s="0" t="n">
        <v>0.487045095100587</v>
      </c>
      <c r="Z88" s="0" t="n">
        <v>-0.047776034221619</v>
      </c>
      <c r="AA88" s="0" t="n">
        <v>-0.16788087263916</v>
      </c>
      <c r="AB88" s="0" t="n">
        <v>-0.0182938059803971</v>
      </c>
      <c r="AC88" s="0" t="n">
        <v>0.150572858479374</v>
      </c>
      <c r="AD88" s="0" t="n">
        <v>-0.142774951508084</v>
      </c>
      <c r="AE88" s="0" t="n">
        <v>0.252152651297295</v>
      </c>
      <c r="AF88" s="0" t="n">
        <v>0.0473886222441436</v>
      </c>
      <c r="AG88" s="0" t="n">
        <v>-0.0346514579725417</v>
      </c>
      <c r="AH88" s="0" t="n">
        <v>0.150572858479374</v>
      </c>
      <c r="AI88" s="0" t="n">
        <v>-0.18808357995668</v>
      </c>
      <c r="AJ88" s="0" t="n">
        <v>0.112832530496527</v>
      </c>
      <c r="AK88" s="0" t="n">
        <v>-1.17118298150295</v>
      </c>
      <c r="AL88" s="0" t="n">
        <v>-0.110153403983878</v>
      </c>
      <c r="AM88" s="0" t="n">
        <v>-0.10893833700571</v>
      </c>
      <c r="AN88" s="0" t="n">
        <v>0.00348934587520835</v>
      </c>
      <c r="AO88" s="0" t="n">
        <v>-0.282291223816905</v>
      </c>
      <c r="AP88" s="0" t="n">
        <v>-0.15401102477501</v>
      </c>
      <c r="AQ88" s="0" t="n">
        <v>-0.152613400508372</v>
      </c>
      <c r="AR88" s="0" t="n">
        <v>-0.132289927536458</v>
      </c>
      <c r="AS88" s="0" t="n">
        <v>-0.0220867874028435</v>
      </c>
      <c r="AT88" s="0" t="n">
        <v>-0.0239500058287613</v>
      </c>
      <c r="AU88" s="0" t="n">
        <v>-0.0337308595185714</v>
      </c>
      <c r="AV88" s="0" t="n">
        <v>0.118824160164794</v>
      </c>
      <c r="AW88" s="0" t="n">
        <v>0.0856533123800585</v>
      </c>
      <c r="AX88" s="0" t="n">
        <v>-0.0194608675208871</v>
      </c>
      <c r="AY88" s="0" t="n">
        <v>-0.188200875130118</v>
      </c>
      <c r="AZ88" s="0" t="n">
        <f aca="false">SUM(B88:AY88)</f>
        <v>-1.67696932733386</v>
      </c>
      <c r="BA88" s="0" t="n">
        <v>0</v>
      </c>
    </row>
    <row r="89" customFormat="false" ht="13.8" hidden="false" customHeight="false" outlineLevel="0" collapsed="false">
      <c r="A89" s="0" t="n">
        <v>552</v>
      </c>
      <c r="B89" s="0" t="n">
        <v>0.108013244060578</v>
      </c>
      <c r="C89" s="0" t="n">
        <v>-0.318071151250322</v>
      </c>
      <c r="D89" s="0" t="n">
        <v>-0.137109213972407</v>
      </c>
      <c r="E89" s="0" t="n">
        <v>-0.122467663979458</v>
      </c>
      <c r="F89" s="0" t="n">
        <v>-0.765717873394781</v>
      </c>
      <c r="G89" s="0" t="n">
        <v>-0.131411192857769</v>
      </c>
      <c r="H89" s="0" t="n">
        <v>0.1584160359404</v>
      </c>
      <c r="I89" s="0" t="n">
        <v>0.0221916918311674</v>
      </c>
      <c r="J89" s="0" t="n">
        <v>-0.17063190601105</v>
      </c>
      <c r="K89" s="0" t="n">
        <v>0.0552626786750493</v>
      </c>
      <c r="L89" s="0" t="n">
        <v>0.0407579924721678</v>
      </c>
      <c r="M89" s="0" t="n">
        <v>0.0131961289225897</v>
      </c>
      <c r="N89" s="0" t="n">
        <v>-0.20359895524124</v>
      </c>
      <c r="O89" s="0" t="n">
        <v>0.0464325992267772</v>
      </c>
      <c r="P89" s="0" t="n">
        <v>0.0482341452504643</v>
      </c>
      <c r="Q89" s="0" t="n">
        <v>-0.0396006735972656</v>
      </c>
      <c r="R89" s="0" t="n">
        <v>-0.16788087263916</v>
      </c>
      <c r="S89" s="0" t="n">
        <v>-0.372675285285173</v>
      </c>
      <c r="T89" s="0" t="n">
        <v>-0.259782234922982</v>
      </c>
      <c r="U89" s="0" t="n">
        <v>0.0441259766093272</v>
      </c>
      <c r="V89" s="0" t="n">
        <v>0.150572858479374</v>
      </c>
      <c r="W89" s="0" t="n">
        <v>0.332894415273329</v>
      </c>
      <c r="X89" s="0" t="n">
        <v>-0.176754045319647</v>
      </c>
      <c r="Y89" s="0" t="n">
        <v>0.0327898228229908</v>
      </c>
      <c r="Z89" s="0" t="n">
        <v>0.150572858479374</v>
      </c>
      <c r="AA89" s="0" t="n">
        <v>-0.0376834338343949</v>
      </c>
      <c r="AB89" s="0" t="n">
        <v>0.0552626786750493</v>
      </c>
      <c r="AC89" s="0" t="n">
        <v>-0.0281189302640016</v>
      </c>
      <c r="AD89" s="0" t="n">
        <v>-0.151213820153949</v>
      </c>
      <c r="AE89" s="0" t="n">
        <v>-0.231635387464523</v>
      </c>
      <c r="AF89" s="0" t="n">
        <v>0.0473886222441436</v>
      </c>
      <c r="AG89" s="0" t="n">
        <v>0.064395162238322</v>
      </c>
      <c r="AH89" s="0" t="n">
        <v>-0.111791405988117</v>
      </c>
      <c r="AI89" s="0" t="n">
        <v>0.495413344771104</v>
      </c>
      <c r="AJ89" s="0" t="n">
        <v>0.0487901641694321</v>
      </c>
      <c r="AK89" s="0" t="n">
        <v>0.0144406841547944</v>
      </c>
      <c r="AL89" s="0" t="n">
        <v>-0.110153403983878</v>
      </c>
      <c r="AM89" s="0" t="n">
        <v>-0.10893833700571</v>
      </c>
      <c r="AN89" s="0" t="n">
        <v>-0.027108318758078</v>
      </c>
      <c r="AO89" s="0" t="n">
        <v>0.203216591964796</v>
      </c>
      <c r="AP89" s="0" t="n">
        <v>-0.15401102477501</v>
      </c>
      <c r="AQ89" s="0" t="n">
        <v>0.257436004021736</v>
      </c>
      <c r="AR89" s="0" t="n">
        <v>-0.132289927536458</v>
      </c>
      <c r="AS89" s="0" t="n">
        <v>-0.0220867874028435</v>
      </c>
      <c r="AT89" s="0" t="n">
        <v>-0.0239500058287613</v>
      </c>
      <c r="AU89" s="0" t="n">
        <v>0.0934144446394257</v>
      </c>
      <c r="AV89" s="0" t="n">
        <v>-0.0537907981832393</v>
      </c>
      <c r="AW89" s="0" t="n">
        <v>0.0538432320208232</v>
      </c>
      <c r="AX89" s="0" t="n">
        <v>-0.0194608675208871</v>
      </c>
      <c r="AY89" s="0" t="n">
        <v>-0.188200875130118</v>
      </c>
      <c r="AZ89" s="0" t="n">
        <f aca="false">SUM(B89:AY89)</f>
        <v>-1.72907301535801</v>
      </c>
      <c r="BA89" s="0" t="n">
        <v>0</v>
      </c>
    </row>
    <row r="90" customFormat="false" ht="13.8" hidden="false" customHeight="false" outlineLevel="0" collapsed="false">
      <c r="A90" s="0" t="n">
        <v>355</v>
      </c>
      <c r="B90" s="0" t="n">
        <v>0.108013244060578</v>
      </c>
      <c r="C90" s="0" t="n">
        <v>0.0851900992165226</v>
      </c>
      <c r="D90" s="0" t="n">
        <v>0.0262751418017971</v>
      </c>
      <c r="E90" s="0" t="n">
        <v>-0.122467663979458</v>
      </c>
      <c r="F90" s="0" t="n">
        <v>-0.143666614518566</v>
      </c>
      <c r="G90" s="0" t="n">
        <v>-0.024780028998487</v>
      </c>
      <c r="H90" s="0" t="n">
        <v>-0.103893163963876</v>
      </c>
      <c r="I90" s="0" t="n">
        <v>-0.360252765286616</v>
      </c>
      <c r="J90" s="0" t="n">
        <v>0.460727786783214</v>
      </c>
      <c r="K90" s="0" t="n">
        <v>-0.0782687139494732</v>
      </c>
      <c r="L90" s="0" t="n">
        <v>0.0407579924721678</v>
      </c>
      <c r="M90" s="0" t="n">
        <v>0.0131961289225897</v>
      </c>
      <c r="N90" s="0" t="n">
        <v>-0.20359895524124</v>
      </c>
      <c r="O90" s="0" t="n">
        <v>0.0464325992267772</v>
      </c>
      <c r="P90" s="0" t="n">
        <v>0.0482341452504643</v>
      </c>
      <c r="Q90" s="0" t="n">
        <v>-0.0396006735972656</v>
      </c>
      <c r="R90" s="0" t="n">
        <v>0.0409531334621517</v>
      </c>
      <c r="S90" s="0" t="n">
        <v>-0.0782687139494732</v>
      </c>
      <c r="T90" s="0" t="n">
        <v>-0.259782234922982</v>
      </c>
      <c r="U90" s="0" t="n">
        <v>0.0441259766093272</v>
      </c>
      <c r="V90" s="0" t="n">
        <v>0.150572858479374</v>
      </c>
      <c r="W90" s="0" t="n">
        <v>0.0717327967715983</v>
      </c>
      <c r="X90" s="0" t="n">
        <v>-0.176754045319647</v>
      </c>
      <c r="Y90" s="0" t="n">
        <v>-0.184782683441763</v>
      </c>
      <c r="Z90" s="0" t="n">
        <v>-0.047776034221619</v>
      </c>
      <c r="AA90" s="0" t="n">
        <v>0.0950030073245637</v>
      </c>
      <c r="AB90" s="0" t="n">
        <v>0.0552626786750493</v>
      </c>
      <c r="AC90" s="0" t="n">
        <v>-0.0281189302640016</v>
      </c>
      <c r="AD90" s="0" t="n">
        <v>-0.151213820153949</v>
      </c>
      <c r="AE90" s="0" t="n">
        <v>0.252152651297295</v>
      </c>
      <c r="AF90" s="0" t="n">
        <v>0.0473886222441436</v>
      </c>
      <c r="AG90" s="0" t="n">
        <v>-0.0346514579725417</v>
      </c>
      <c r="AH90" s="0" t="n">
        <v>0.0616253724628782</v>
      </c>
      <c r="AI90" s="0" t="n">
        <v>-0.18808357995668</v>
      </c>
      <c r="AJ90" s="0" t="n">
        <v>0.112832530496527</v>
      </c>
      <c r="AK90" s="0" t="n">
        <v>0.0144406841547944</v>
      </c>
      <c r="AL90" s="0" t="n">
        <v>0.201866152866925</v>
      </c>
      <c r="AM90" s="0" t="n">
        <v>-0.10893833700571</v>
      </c>
      <c r="AN90" s="0" t="n">
        <v>0.00348934587520835</v>
      </c>
      <c r="AO90" s="0" t="n">
        <v>-0.282291223816905</v>
      </c>
      <c r="AP90" s="0" t="n">
        <v>-0.15401102477501</v>
      </c>
      <c r="AQ90" s="0" t="n">
        <v>-0.152613400508372</v>
      </c>
      <c r="AR90" s="0" t="n">
        <v>-0.132289927536458</v>
      </c>
      <c r="AS90" s="0" t="n">
        <v>-0.0220867874028435</v>
      </c>
      <c r="AT90" s="0" t="n">
        <v>-0.0239500058287613</v>
      </c>
      <c r="AU90" s="0" t="n">
        <v>-0.0337308595185714</v>
      </c>
      <c r="AV90" s="0" t="n">
        <v>-0.0537907981832393</v>
      </c>
      <c r="AW90" s="0" t="n">
        <v>-0.542574322080571</v>
      </c>
      <c r="AX90" s="0" t="n">
        <v>-0.0194608675208871</v>
      </c>
      <c r="AY90" s="0" t="n">
        <v>0.0170414658548516</v>
      </c>
      <c r="AZ90" s="0" t="n">
        <f aca="false">SUM(B90:AY90)</f>
        <v>-1.75438321960617</v>
      </c>
      <c r="BA90" s="0" t="n">
        <v>0</v>
      </c>
    </row>
    <row r="91" customFormat="false" ht="13.8" hidden="false" customHeight="false" outlineLevel="0" collapsed="false">
      <c r="A91" s="0" t="n">
        <v>451</v>
      </c>
      <c r="B91" s="0" t="n">
        <v>0.0620194611379293</v>
      </c>
      <c r="C91" s="0" t="n">
        <v>0.0851900992165226</v>
      </c>
      <c r="D91" s="0" t="n">
        <v>0.0262751418017971</v>
      </c>
      <c r="E91" s="0" t="n">
        <v>0.174289385096691</v>
      </c>
      <c r="F91" s="0" t="n">
        <v>-0.765717873394781</v>
      </c>
      <c r="G91" s="0" t="n">
        <v>-0.131411192857769</v>
      </c>
      <c r="H91" s="0" t="n">
        <v>0.1584160359404</v>
      </c>
      <c r="I91" s="0" t="n">
        <v>0.0221916918311674</v>
      </c>
      <c r="J91" s="0" t="n">
        <v>0.0189965006906551</v>
      </c>
      <c r="K91" s="0" t="n">
        <v>0.0552626786750493</v>
      </c>
      <c r="L91" s="0" t="n">
        <v>0.0407579924721678</v>
      </c>
      <c r="M91" s="0" t="n">
        <v>0.0131961289225897</v>
      </c>
      <c r="N91" s="0" t="n">
        <v>-0.20359895524124</v>
      </c>
      <c r="O91" s="0" t="n">
        <v>0.0464325992267772</v>
      </c>
      <c r="P91" s="0" t="n">
        <v>0.0482341452504643</v>
      </c>
      <c r="Q91" s="0" t="n">
        <v>-0.0396006735972656</v>
      </c>
      <c r="R91" s="0" t="n">
        <v>0.379414430908222</v>
      </c>
      <c r="S91" s="0" t="n">
        <v>-0.0782687139494732</v>
      </c>
      <c r="T91" s="0" t="n">
        <v>-0.259782234922982</v>
      </c>
      <c r="U91" s="0" t="n">
        <v>0.0441259766093272</v>
      </c>
      <c r="V91" s="0" t="n">
        <v>-0.222631387410568</v>
      </c>
      <c r="W91" s="0" t="n">
        <v>0.0717327967715983</v>
      </c>
      <c r="X91" s="0" t="n">
        <v>-0.176754045319647</v>
      </c>
      <c r="Y91" s="0" t="n">
        <v>0.0327898228229908</v>
      </c>
      <c r="Z91" s="0" t="n">
        <v>-0.047776034221619</v>
      </c>
      <c r="AA91" s="0" t="n">
        <v>-0.0376834338343949</v>
      </c>
      <c r="AB91" s="0" t="n">
        <v>0.0552626786750493</v>
      </c>
      <c r="AC91" s="0" t="n">
        <v>-0.0281189302640016</v>
      </c>
      <c r="AD91" s="0" t="n">
        <v>-0.151213820153949</v>
      </c>
      <c r="AE91" s="0" t="n">
        <v>-0.278422747038984</v>
      </c>
      <c r="AF91" s="0" t="n">
        <v>0.0473886222441436</v>
      </c>
      <c r="AG91" s="0" t="n">
        <v>-0.00357782134788408</v>
      </c>
      <c r="AH91" s="0" t="n">
        <v>-0.111791405988117</v>
      </c>
      <c r="AI91" s="0" t="n">
        <v>-0.18808357995668</v>
      </c>
      <c r="AJ91" s="0" t="n">
        <v>0.112832530496527</v>
      </c>
      <c r="AK91" s="0" t="n">
        <v>0.0144406841547944</v>
      </c>
      <c r="AL91" s="0" t="n">
        <v>0.201866152866925</v>
      </c>
      <c r="AM91" s="0" t="n">
        <v>-0.10893833700571</v>
      </c>
      <c r="AN91" s="0" t="n">
        <v>0.00348934587520835</v>
      </c>
      <c r="AO91" s="0" t="n">
        <v>-0.282291223816905</v>
      </c>
      <c r="AP91" s="0" t="n">
        <v>-0.15401102477501</v>
      </c>
      <c r="AQ91" s="0" t="n">
        <v>0.257436004021736</v>
      </c>
      <c r="AR91" s="0" t="n">
        <v>0.049596941139372</v>
      </c>
      <c r="AS91" s="0" t="n">
        <v>-0.0220867874028435</v>
      </c>
      <c r="AT91" s="0" t="n">
        <v>-0.0239500058287613</v>
      </c>
      <c r="AU91" s="0" t="n">
        <v>-0.0337308595185714</v>
      </c>
      <c r="AV91" s="0" t="n">
        <v>-0.0537907981832393</v>
      </c>
      <c r="AW91" s="0" t="n">
        <v>-0.542574322080571</v>
      </c>
      <c r="AX91" s="0" t="n">
        <v>-0.0194608675208871</v>
      </c>
      <c r="AY91" s="0" t="n">
        <v>0.0170414658548516</v>
      </c>
      <c r="AZ91" s="0" t="n">
        <f aca="false">SUM(B91:AY91)</f>
        <v>-1.9265877629289</v>
      </c>
      <c r="BA91" s="0" t="n">
        <v>0</v>
      </c>
    </row>
    <row r="92" customFormat="false" ht="13.8" hidden="false" customHeight="false" outlineLevel="0" collapsed="false">
      <c r="A92" s="0" t="n">
        <v>141</v>
      </c>
      <c r="B92" s="0" t="n">
        <v>-0.124530431765547</v>
      </c>
      <c r="C92" s="0" t="n">
        <v>-0.318071151250322</v>
      </c>
      <c r="D92" s="0" t="n">
        <v>-0.137109213972407</v>
      </c>
      <c r="E92" s="0" t="n">
        <v>0.174289385096691</v>
      </c>
      <c r="F92" s="0" t="n">
        <v>-0.143666614518566</v>
      </c>
      <c r="G92" s="0" t="n">
        <v>0.381096517091207</v>
      </c>
      <c r="H92" s="0" t="n">
        <v>0.1584160359404</v>
      </c>
      <c r="I92" s="0" t="n">
        <v>0.0221916918311674</v>
      </c>
      <c r="J92" s="0" t="n">
        <v>-0.17063190601105</v>
      </c>
      <c r="K92" s="0" t="n">
        <v>0.0552626786750493</v>
      </c>
      <c r="L92" s="0" t="n">
        <v>0.0407579924721678</v>
      </c>
      <c r="M92" s="0" t="n">
        <v>0.0131961289225897</v>
      </c>
      <c r="N92" s="0" t="n">
        <v>0.271200846267989</v>
      </c>
      <c r="O92" s="0" t="n">
        <v>0.0464325992267772</v>
      </c>
      <c r="P92" s="0" t="n">
        <v>-0.172654151391818</v>
      </c>
      <c r="Q92" s="0" t="n">
        <v>0.381096517091207</v>
      </c>
      <c r="R92" s="0" t="n">
        <v>0.0409531334621517</v>
      </c>
      <c r="S92" s="0" t="n">
        <v>-0.372675285285173</v>
      </c>
      <c r="T92" s="0" t="n">
        <v>-0.259782234922982</v>
      </c>
      <c r="U92" s="0" t="n">
        <v>0.0441259766093272</v>
      </c>
      <c r="V92" s="0" t="n">
        <v>-0.222631387410568</v>
      </c>
      <c r="W92" s="0" t="n">
        <v>-0.340834679429515</v>
      </c>
      <c r="X92" s="0" t="n">
        <v>-0.176754045319647</v>
      </c>
      <c r="Y92" s="0" t="n">
        <v>0.0327898228229908</v>
      </c>
      <c r="Z92" s="0" t="n">
        <v>0.150572858479374</v>
      </c>
      <c r="AA92" s="0" t="n">
        <v>-0.0376834338343949</v>
      </c>
      <c r="AB92" s="0" t="n">
        <v>-0.0182938059803971</v>
      </c>
      <c r="AC92" s="0" t="n">
        <v>-0.0281189302640016</v>
      </c>
      <c r="AD92" s="0" t="n">
        <v>-0.151213820153949</v>
      </c>
      <c r="AE92" s="0" t="n">
        <v>-0.231635387464523</v>
      </c>
      <c r="AF92" s="0" t="n">
        <v>0.0473886222441436</v>
      </c>
      <c r="AG92" s="0" t="n">
        <v>0.064395162238322</v>
      </c>
      <c r="AH92" s="0" t="n">
        <v>0.0616253724628782</v>
      </c>
      <c r="AI92" s="0" t="n">
        <v>-0.18808357995668</v>
      </c>
      <c r="AJ92" s="0" t="n">
        <v>-0.352530719192706</v>
      </c>
      <c r="AK92" s="0" t="n">
        <v>0.0144406841547944</v>
      </c>
      <c r="AL92" s="0" t="n">
        <v>0.201866152866925</v>
      </c>
      <c r="AM92" s="0" t="n">
        <v>-0.10893833700571</v>
      </c>
      <c r="AN92" s="0" t="n">
        <v>0.00348934587520835</v>
      </c>
      <c r="AO92" s="0" t="n">
        <v>0.203216591964796</v>
      </c>
      <c r="AP92" s="0" t="n">
        <v>-0.444134249267318</v>
      </c>
      <c r="AQ92" s="0" t="n">
        <v>-0.188200875130118</v>
      </c>
      <c r="AR92" s="0" t="n">
        <v>0.132873281379973</v>
      </c>
      <c r="AS92" s="0" t="n">
        <v>-0.0220867874028435</v>
      </c>
      <c r="AT92" s="0" t="n">
        <v>-0.0239500058287613</v>
      </c>
      <c r="AU92" s="0" t="n">
        <v>-0.0337308595185714</v>
      </c>
      <c r="AV92" s="0" t="n">
        <v>-0.0537907981832393</v>
      </c>
      <c r="AW92" s="0" t="n">
        <v>0.0538432320208232</v>
      </c>
      <c r="AX92" s="0" t="n">
        <v>-0.0194608675208871</v>
      </c>
      <c r="AY92" s="0" t="n">
        <v>-0.188200875130118</v>
      </c>
      <c r="AZ92" s="0" t="n">
        <f aca="false">SUM(B92:AY92)</f>
        <v>-1.93387380391486</v>
      </c>
      <c r="BA92" s="0" t="n">
        <v>0</v>
      </c>
    </row>
    <row r="93" customFormat="false" ht="13.8" hidden="false" customHeight="false" outlineLevel="0" collapsed="false">
      <c r="A93" s="0" t="n">
        <v>274</v>
      </c>
      <c r="B93" s="0" t="n">
        <v>0.0620194611379293</v>
      </c>
      <c r="C93" s="0" t="n">
        <v>0.0851900992165226</v>
      </c>
      <c r="D93" s="0" t="n">
        <v>0.0262751418017971</v>
      </c>
      <c r="E93" s="0" t="n">
        <v>-0.122467663979458</v>
      </c>
      <c r="F93" s="0" t="n">
        <v>0.273175180571707</v>
      </c>
      <c r="G93" s="0" t="n">
        <v>-0.024780028998487</v>
      </c>
      <c r="H93" s="0" t="n">
        <v>-0.103893163963876</v>
      </c>
      <c r="I93" s="0" t="n">
        <v>0.0221916918311674</v>
      </c>
      <c r="J93" s="0" t="n">
        <v>0.0189965006906551</v>
      </c>
      <c r="K93" s="0" t="n">
        <v>0.0860343373418032</v>
      </c>
      <c r="L93" s="0" t="n">
        <v>-0.176930708159078</v>
      </c>
      <c r="M93" s="0" t="n">
        <v>0.0131961289225897</v>
      </c>
      <c r="N93" s="0" t="n">
        <v>-0.20359895524124</v>
      </c>
      <c r="O93" s="0" t="n">
        <v>0.0464325992267772</v>
      </c>
      <c r="P93" s="0" t="n">
        <v>0.0482341452504643</v>
      </c>
      <c r="Q93" s="0" t="n">
        <v>-0.139510175509945</v>
      </c>
      <c r="R93" s="0" t="n">
        <v>-0.16788087263916</v>
      </c>
      <c r="S93" s="0" t="n">
        <v>-0.0782687139494732</v>
      </c>
      <c r="T93" s="0" t="n">
        <v>0.602557982222432</v>
      </c>
      <c r="U93" s="0" t="n">
        <v>0.0441259766093272</v>
      </c>
      <c r="V93" s="0" t="n">
        <v>-0.102876042330164</v>
      </c>
      <c r="W93" s="0" t="n">
        <v>0.0717327967715983</v>
      </c>
      <c r="X93" s="0" t="n">
        <v>0.301395748213958</v>
      </c>
      <c r="Y93" s="0" t="n">
        <v>-0.184782683441763</v>
      </c>
      <c r="Z93" s="0" t="n">
        <v>-0.047776034221619</v>
      </c>
      <c r="AA93" s="0" t="n">
        <v>-0.0376834338343949</v>
      </c>
      <c r="AB93" s="0" t="n">
        <v>-0.0182938059803971</v>
      </c>
      <c r="AC93" s="0" t="n">
        <v>-0.0281189302640016</v>
      </c>
      <c r="AD93" s="0" t="n">
        <v>-0.151213820153949</v>
      </c>
      <c r="AE93" s="0" t="n">
        <v>-0.231635387464523</v>
      </c>
      <c r="AF93" s="0" t="n">
        <v>0.0473886222441436</v>
      </c>
      <c r="AG93" s="0" t="n">
        <v>-0.0346514579725417</v>
      </c>
      <c r="AH93" s="0" t="n">
        <v>-0.111791405988117</v>
      </c>
      <c r="AI93" s="0" t="n">
        <v>-0.18808357995668</v>
      </c>
      <c r="AJ93" s="0" t="n">
        <v>-0.352530719192706</v>
      </c>
      <c r="AK93" s="0" t="n">
        <v>0.0144406841547944</v>
      </c>
      <c r="AL93" s="0" t="n">
        <v>-0.110153403983878</v>
      </c>
      <c r="AM93" s="0" t="n">
        <v>-0.10893833700571</v>
      </c>
      <c r="AN93" s="0" t="n">
        <v>0.00348934587520835</v>
      </c>
      <c r="AO93" s="0" t="n">
        <v>0.203216591964796</v>
      </c>
      <c r="AP93" s="0" t="n">
        <v>-0.15401102477501</v>
      </c>
      <c r="AQ93" s="0" t="n">
        <v>-0.188200875130118</v>
      </c>
      <c r="AR93" s="0" t="n">
        <v>0.049596941139372</v>
      </c>
      <c r="AS93" s="0" t="n">
        <v>-0.125680518148784</v>
      </c>
      <c r="AT93" s="0" t="n">
        <v>-0.0239500058287613</v>
      </c>
      <c r="AU93" s="0" t="n">
        <v>-0.0337308595185714</v>
      </c>
      <c r="AV93" s="0" t="n">
        <v>-0.0537907981832393</v>
      </c>
      <c r="AW93" s="0" t="n">
        <v>-0.542574322080571</v>
      </c>
      <c r="AX93" s="0" t="n">
        <v>-0.0386691411591541</v>
      </c>
      <c r="AY93" s="0" t="n">
        <v>-0.188200875130118</v>
      </c>
      <c r="AZ93" s="0" t="n">
        <f aca="false">SUM(B93:AY93)</f>
        <v>-2.05497776899845</v>
      </c>
      <c r="BA93" s="0" t="n">
        <v>1</v>
      </c>
    </row>
    <row r="94" customFormat="false" ht="13.8" hidden="false" customHeight="false" outlineLevel="0" collapsed="false">
      <c r="A94" s="0" t="n">
        <v>231</v>
      </c>
      <c r="B94" s="0" t="n">
        <v>0.0620194611379293</v>
      </c>
      <c r="C94" s="0" t="n">
        <v>-0.318071151250322</v>
      </c>
      <c r="D94" s="0" t="n">
        <v>-0.137109213972407</v>
      </c>
      <c r="E94" s="0" t="n">
        <v>-0.122467663979458</v>
      </c>
      <c r="F94" s="0" t="n">
        <v>0.273175180571707</v>
      </c>
      <c r="G94" s="0" t="n">
        <v>0.381096517091207</v>
      </c>
      <c r="H94" s="0" t="n">
        <v>-0.103893163963876</v>
      </c>
      <c r="I94" s="0" t="n">
        <v>0.0221916918311674</v>
      </c>
      <c r="J94" s="0" t="n">
        <v>-0.17063190601105</v>
      </c>
      <c r="K94" s="0" t="n">
        <v>0.0860343373418032</v>
      </c>
      <c r="L94" s="0" t="n">
        <v>0.0407579924721678</v>
      </c>
      <c r="M94" s="0" t="n">
        <v>0.0131961289225897</v>
      </c>
      <c r="N94" s="0" t="n">
        <v>0.271200846267989</v>
      </c>
      <c r="O94" s="0" t="n">
        <v>0.0464325992267772</v>
      </c>
      <c r="P94" s="0" t="n">
        <v>0.0482341452504643</v>
      </c>
      <c r="Q94" s="0" t="n">
        <v>-0.0396006735972656</v>
      </c>
      <c r="R94" s="0" t="n">
        <v>-0.16788087263916</v>
      </c>
      <c r="S94" s="0" t="n">
        <v>-0.372675285285173</v>
      </c>
      <c r="T94" s="0" t="n">
        <v>-0.259782234922982</v>
      </c>
      <c r="U94" s="0" t="n">
        <v>-0.238085131312409</v>
      </c>
      <c r="V94" s="0" t="n">
        <v>-0.222631387410568</v>
      </c>
      <c r="W94" s="0" t="n">
        <v>0.0717327967715983</v>
      </c>
      <c r="X94" s="0" t="n">
        <v>-0.176754045319647</v>
      </c>
      <c r="Y94" s="0" t="n">
        <v>0.0327898228229908</v>
      </c>
      <c r="Z94" s="0" t="n">
        <v>-0.047776034221619</v>
      </c>
      <c r="AA94" s="0" t="n">
        <v>0.0950030073245637</v>
      </c>
      <c r="AB94" s="0" t="n">
        <v>-0.0182938059803971</v>
      </c>
      <c r="AC94" s="0" t="n">
        <v>-0.0281189302640016</v>
      </c>
      <c r="AD94" s="0" t="n">
        <v>-0.151213820153949</v>
      </c>
      <c r="AE94" s="0" t="n">
        <v>0.252152651297295</v>
      </c>
      <c r="AF94" s="0" t="n">
        <v>0.0473886222441436</v>
      </c>
      <c r="AG94" s="0" t="n">
        <v>0.064395162238322</v>
      </c>
      <c r="AH94" s="0" t="n">
        <v>0.0616253724628782</v>
      </c>
      <c r="AI94" s="0" t="n">
        <v>-0.18808357995668</v>
      </c>
      <c r="AJ94" s="0" t="n">
        <v>-0.352530719192706</v>
      </c>
      <c r="AK94" s="0" t="n">
        <v>0.0144406841547944</v>
      </c>
      <c r="AL94" s="0" t="n">
        <v>-0.00357782134788408</v>
      </c>
      <c r="AM94" s="0" t="n">
        <v>-0.10893833700571</v>
      </c>
      <c r="AN94" s="0" t="n">
        <v>0.00348934587520835</v>
      </c>
      <c r="AO94" s="0" t="n">
        <v>-0.282291223816905</v>
      </c>
      <c r="AP94" s="0" t="n">
        <v>-0.15401102477501</v>
      </c>
      <c r="AQ94" s="0" t="n">
        <v>0.257436004021736</v>
      </c>
      <c r="AR94" s="0" t="n">
        <v>0.049596941139372</v>
      </c>
      <c r="AS94" s="0" t="n">
        <v>-0.0220867874028435</v>
      </c>
      <c r="AT94" s="0" t="n">
        <v>-0.0239500058287613</v>
      </c>
      <c r="AU94" s="0" t="n">
        <v>-0.334934957302326</v>
      </c>
      <c r="AV94" s="0" t="n">
        <v>-0.0537907981832393</v>
      </c>
      <c r="AW94" s="0" t="n">
        <v>0.0538432320208232</v>
      </c>
      <c r="AX94" s="0" t="n">
        <v>-0.0194608675208871</v>
      </c>
      <c r="AY94" s="0" t="n">
        <v>-0.188200875130118</v>
      </c>
      <c r="AZ94" s="0" t="n">
        <f aca="false">SUM(B94:AY94)</f>
        <v>-2.05860977525983</v>
      </c>
      <c r="BA94" s="0" t="n">
        <v>0</v>
      </c>
    </row>
    <row r="95" customFormat="false" ht="13.8" hidden="false" customHeight="false" outlineLevel="0" collapsed="false">
      <c r="A95" s="0" t="n">
        <v>56</v>
      </c>
      <c r="B95" s="0" t="n">
        <v>-0.124530431765547</v>
      </c>
      <c r="C95" s="0" t="n">
        <v>-0.318071151250322</v>
      </c>
      <c r="D95" s="0" t="n">
        <v>-0.137109213972407</v>
      </c>
      <c r="E95" s="0" t="n">
        <v>-0.122467663979458</v>
      </c>
      <c r="F95" s="0" t="n">
        <v>-0.143666614518566</v>
      </c>
      <c r="G95" s="0" t="n">
        <v>-0.024780028998487</v>
      </c>
      <c r="H95" s="0" t="n">
        <v>-0.103893163963876</v>
      </c>
      <c r="I95" s="0" t="n">
        <v>0.0221916918311674</v>
      </c>
      <c r="J95" s="0" t="n">
        <v>0.460727786783214</v>
      </c>
      <c r="K95" s="0" t="n">
        <v>-0.0782687139494732</v>
      </c>
      <c r="L95" s="0" t="n">
        <v>0.0407579924721678</v>
      </c>
      <c r="M95" s="0" t="n">
        <v>0.0131961289225897</v>
      </c>
      <c r="N95" s="0" t="n">
        <v>0.271200846267989</v>
      </c>
      <c r="O95" s="0" t="n">
        <v>-0.232419393776731</v>
      </c>
      <c r="P95" s="0" t="n">
        <v>0.0482341452504643</v>
      </c>
      <c r="Q95" s="0" t="n">
        <v>-0.139510175509945</v>
      </c>
      <c r="R95" s="0" t="n">
        <v>-0.16788087263916</v>
      </c>
      <c r="S95" s="0" t="n">
        <v>-0.372675285285173</v>
      </c>
      <c r="T95" s="0" t="n">
        <v>0.157741347957987</v>
      </c>
      <c r="U95" s="0" t="n">
        <v>0.0441259766093272</v>
      </c>
      <c r="V95" s="0" t="n">
        <v>0.150572858479374</v>
      </c>
      <c r="W95" s="0" t="n">
        <v>0.0717327967715983</v>
      </c>
      <c r="X95" s="0" t="n">
        <v>-0.176754045319647</v>
      </c>
      <c r="Y95" s="0" t="n">
        <v>-0.184782683441763</v>
      </c>
      <c r="Z95" s="0" t="n">
        <v>-0.047776034221619</v>
      </c>
      <c r="AA95" s="0" t="n">
        <v>-0.0376834338343949</v>
      </c>
      <c r="AB95" s="0" t="n">
        <v>-0.0182938059803971</v>
      </c>
      <c r="AC95" s="0" t="n">
        <v>-0.0281189302640016</v>
      </c>
      <c r="AD95" s="0" t="n">
        <v>-0.151213820153949</v>
      </c>
      <c r="AE95" s="0" t="n">
        <v>-0.278422747038984</v>
      </c>
      <c r="AF95" s="0" t="n">
        <v>-0.287682072451781</v>
      </c>
      <c r="AG95" s="0" t="n">
        <v>0.064395162238322</v>
      </c>
      <c r="AH95" s="0" t="n">
        <v>-0.111791405988117</v>
      </c>
      <c r="AI95" s="0" t="n">
        <v>-0.18808357995668</v>
      </c>
      <c r="AJ95" s="0" t="n">
        <v>0.0487901641694321</v>
      </c>
      <c r="AK95" s="0" t="n">
        <v>0.0144406841547944</v>
      </c>
      <c r="AL95" s="0" t="n">
        <v>-0.110153403983878</v>
      </c>
      <c r="AM95" s="0" t="n">
        <v>-0.10893833700571</v>
      </c>
      <c r="AN95" s="0" t="n">
        <v>0.00348934587520835</v>
      </c>
      <c r="AO95" s="0" t="n">
        <v>-0.282291223816905</v>
      </c>
      <c r="AP95" s="0" t="n">
        <v>0.295154087290482</v>
      </c>
      <c r="AQ95" s="0" t="n">
        <v>-0.188200875130118</v>
      </c>
      <c r="AR95" s="0" t="n">
        <v>0.132873281379973</v>
      </c>
      <c r="AS95" s="0" t="n">
        <v>-0.0220867874028435</v>
      </c>
      <c r="AT95" s="0" t="n">
        <v>-0.0386691411591541</v>
      </c>
      <c r="AU95" s="0" t="n">
        <v>0.0934144446394257</v>
      </c>
      <c r="AV95" s="0" t="n">
        <v>0.118824160164794</v>
      </c>
      <c r="AW95" s="0" t="n">
        <v>0.0856533123800585</v>
      </c>
      <c r="AX95" s="0" t="n">
        <v>-0.0194608675208871</v>
      </c>
      <c r="AY95" s="0" t="n">
        <v>0.0170414658548516</v>
      </c>
      <c r="AZ95" s="0" t="n">
        <f aca="false">SUM(B95:AY95)</f>
        <v>-2.09111822478675</v>
      </c>
      <c r="BA95" s="0" t="n">
        <v>0</v>
      </c>
    </row>
    <row r="96" customFormat="false" ht="13.8" hidden="false" customHeight="false" outlineLevel="0" collapsed="false">
      <c r="A96" s="0" t="n">
        <v>441</v>
      </c>
      <c r="B96" s="0" t="n">
        <v>0.0620194611379293</v>
      </c>
      <c r="C96" s="0" t="n">
        <v>0.0851900992165226</v>
      </c>
      <c r="D96" s="0" t="n">
        <v>0.364146958777433</v>
      </c>
      <c r="E96" s="0" t="n">
        <v>-0.122467663979458</v>
      </c>
      <c r="F96" s="0" t="n">
        <v>-0.143666614518566</v>
      </c>
      <c r="G96" s="0" t="n">
        <v>0.381096517091207</v>
      </c>
      <c r="H96" s="0" t="n">
        <v>-0.103893163963876</v>
      </c>
      <c r="I96" s="0" t="n">
        <v>0.0221916918311674</v>
      </c>
      <c r="J96" s="0" t="n">
        <v>-0.17063190601105</v>
      </c>
      <c r="K96" s="0" t="n">
        <v>-0.0782687139494732</v>
      </c>
      <c r="L96" s="0" t="n">
        <v>0.0407579924721678</v>
      </c>
      <c r="M96" s="0" t="n">
        <v>0.0131961289225897</v>
      </c>
      <c r="N96" s="0" t="n">
        <v>-0.20359895524124</v>
      </c>
      <c r="O96" s="0" t="n">
        <v>0.0464325992267772</v>
      </c>
      <c r="P96" s="0" t="n">
        <v>0.0482341452504643</v>
      </c>
      <c r="Q96" s="0" t="n">
        <v>-0.139510175509945</v>
      </c>
      <c r="R96" s="0" t="n">
        <v>-0.16788087263916</v>
      </c>
      <c r="S96" s="0" t="n">
        <v>-0.0782687139494732</v>
      </c>
      <c r="T96" s="0" t="n">
        <v>0.157741347957987</v>
      </c>
      <c r="U96" s="0" t="n">
        <v>0.0441259766093272</v>
      </c>
      <c r="V96" s="0" t="n">
        <v>0.150572858479374</v>
      </c>
      <c r="W96" s="0" t="n">
        <v>0.0717327967715983</v>
      </c>
      <c r="X96" s="0" t="n">
        <v>-0.176754045319647</v>
      </c>
      <c r="Y96" s="0" t="n">
        <v>-0.184782683441763</v>
      </c>
      <c r="Z96" s="0" t="n">
        <v>0.150572858479374</v>
      </c>
      <c r="AA96" s="0" t="n">
        <v>-0.16788087263916</v>
      </c>
      <c r="AB96" s="0" t="n">
        <v>-0.0182938059803971</v>
      </c>
      <c r="AC96" s="0" t="n">
        <v>-0.0281189302640016</v>
      </c>
      <c r="AD96" s="0" t="n">
        <v>-0.142774951508084</v>
      </c>
      <c r="AE96" s="0" t="n">
        <v>-0.278422747038984</v>
      </c>
      <c r="AF96" s="0" t="n">
        <v>0.0473886222441436</v>
      </c>
      <c r="AG96" s="0" t="n">
        <v>-0.0346514579725417</v>
      </c>
      <c r="AH96" s="0" t="n">
        <v>-0.111791405988117</v>
      </c>
      <c r="AI96" s="0" t="n">
        <v>-0.18808357995668</v>
      </c>
      <c r="AJ96" s="0" t="n">
        <v>-0.352530719192706</v>
      </c>
      <c r="AK96" s="0" t="n">
        <v>0.0144406841547944</v>
      </c>
      <c r="AL96" s="0" t="n">
        <v>-0.110153403983878</v>
      </c>
      <c r="AM96" s="0" t="n">
        <v>-0.10893833700571</v>
      </c>
      <c r="AN96" s="0" t="n">
        <v>0.00348934587520835</v>
      </c>
      <c r="AO96" s="0" t="n">
        <v>-0.282291223816905</v>
      </c>
      <c r="AP96" s="0" t="n">
        <v>-0.15401102477501</v>
      </c>
      <c r="AQ96" s="0" t="n">
        <v>0.257436004021736</v>
      </c>
      <c r="AR96" s="0" t="n">
        <v>-0.132289927536458</v>
      </c>
      <c r="AS96" s="0" t="n">
        <v>-0.125680518148784</v>
      </c>
      <c r="AT96" s="0" t="n">
        <v>-0.0239500058287613</v>
      </c>
      <c r="AU96" s="0" t="n">
        <v>-0.0337308595185714</v>
      </c>
      <c r="AV96" s="0" t="n">
        <v>-0.0537907981832393</v>
      </c>
      <c r="AW96" s="0" t="n">
        <v>0.0856533123800585</v>
      </c>
      <c r="AX96" s="0" t="n">
        <v>-0.0386691411591541</v>
      </c>
      <c r="AY96" s="0" t="n">
        <v>-0.188200875130118</v>
      </c>
      <c r="AZ96" s="0" t="n">
        <f aca="false">SUM(B96:AY96)</f>
        <v>-2.09755869325105</v>
      </c>
      <c r="BA96" s="0" t="n">
        <v>1</v>
      </c>
    </row>
    <row r="97" customFormat="false" ht="13.8" hidden="false" customHeight="false" outlineLevel="0" collapsed="false">
      <c r="A97" s="0" t="n">
        <v>35</v>
      </c>
      <c r="B97" s="0" t="n">
        <v>-0.124530431765547</v>
      </c>
      <c r="C97" s="0" t="n">
        <v>0.0851900992165226</v>
      </c>
      <c r="D97" s="0" t="n">
        <v>-0.137109213972407</v>
      </c>
      <c r="E97" s="0" t="n">
        <v>-0.122467663979458</v>
      </c>
      <c r="F97" s="0" t="n">
        <v>-0.143666614518566</v>
      </c>
      <c r="G97" s="0" t="n">
        <v>-0.131411192857769</v>
      </c>
      <c r="H97" s="0" t="n">
        <v>-0.103893163963876</v>
      </c>
      <c r="I97" s="0" t="n">
        <v>0.0221916918311674</v>
      </c>
      <c r="J97" s="0" t="n">
        <v>-0.17063190601105</v>
      </c>
      <c r="K97" s="0" t="n">
        <v>-0.0782687139494732</v>
      </c>
      <c r="L97" s="0" t="n">
        <v>-0.176930708159078</v>
      </c>
      <c r="M97" s="0" t="n">
        <v>0.0131961289225897</v>
      </c>
      <c r="N97" s="0" t="n">
        <v>-0.20359895524124</v>
      </c>
      <c r="O97" s="0" t="n">
        <v>0.0464325992267772</v>
      </c>
      <c r="P97" s="0" t="n">
        <v>0.0482341452504643</v>
      </c>
      <c r="Q97" s="0" t="n">
        <v>-0.0396006735972656</v>
      </c>
      <c r="R97" s="0" t="n">
        <v>-0.16788087263916</v>
      </c>
      <c r="S97" s="0" t="n">
        <v>-0.0782687139494732</v>
      </c>
      <c r="T97" s="0" t="n">
        <v>0.157741347957987</v>
      </c>
      <c r="U97" s="0" t="n">
        <v>0.0441259766093272</v>
      </c>
      <c r="V97" s="0" t="n">
        <v>-0.222631387410568</v>
      </c>
      <c r="W97" s="0" t="n">
        <v>0.0717327967715983</v>
      </c>
      <c r="X97" s="0" t="n">
        <v>-0.176754045319647</v>
      </c>
      <c r="Y97" s="0" t="n">
        <v>0.0327898228229908</v>
      </c>
      <c r="Z97" s="0" t="n">
        <v>-0.047776034221619</v>
      </c>
      <c r="AA97" s="0" t="n">
        <v>-0.0376834338343949</v>
      </c>
      <c r="AB97" s="0" t="n">
        <v>-0.0182938059803971</v>
      </c>
      <c r="AC97" s="0" t="n">
        <v>-0.0281189302640016</v>
      </c>
      <c r="AD97" s="0" t="n">
        <v>-0.151213820153949</v>
      </c>
      <c r="AE97" s="0" t="n">
        <v>-0.278422747038984</v>
      </c>
      <c r="AF97" s="0" t="n">
        <v>0.0473886222441436</v>
      </c>
      <c r="AG97" s="0" t="n">
        <v>0.064395162238322</v>
      </c>
      <c r="AH97" s="0" t="n">
        <v>0.0616253724628782</v>
      </c>
      <c r="AI97" s="0" t="n">
        <v>-0.18808357995668</v>
      </c>
      <c r="AJ97" s="0" t="n">
        <v>-0.352530719192706</v>
      </c>
      <c r="AK97" s="0" t="n">
        <v>0.0144406841547944</v>
      </c>
      <c r="AL97" s="0" t="n">
        <v>0.201866152866925</v>
      </c>
      <c r="AM97" s="0" t="n">
        <v>0.358212223257619</v>
      </c>
      <c r="AN97" s="0" t="n">
        <v>0.00348934587520835</v>
      </c>
      <c r="AO97" s="0" t="n">
        <v>-0.282291223816905</v>
      </c>
      <c r="AP97" s="0" t="n">
        <v>-0.15401102477501</v>
      </c>
      <c r="AQ97" s="0" t="n">
        <v>0.257436004021736</v>
      </c>
      <c r="AR97" s="0" t="n">
        <v>0.049596941139372</v>
      </c>
      <c r="AS97" s="0" t="n">
        <v>-0.0220867874028435</v>
      </c>
      <c r="AT97" s="0" t="n">
        <v>-0.0239500058287613</v>
      </c>
      <c r="AU97" s="0" t="n">
        <v>-0.0337308595185714</v>
      </c>
      <c r="AV97" s="0" t="n">
        <v>-0.0537907981832393</v>
      </c>
      <c r="AW97" s="0" t="n">
        <v>-0.542574322080571</v>
      </c>
      <c r="AX97" s="0" t="n">
        <v>-0.0194608675208871</v>
      </c>
      <c r="AY97" s="0" t="n">
        <v>0.538338389488138</v>
      </c>
      <c r="AZ97" s="0" t="n">
        <f aca="false">SUM(B97:AY97)</f>
        <v>-2.19323971074554</v>
      </c>
      <c r="BA97" s="0" t="n">
        <v>0</v>
      </c>
    </row>
    <row r="98" customFormat="false" ht="13.8" hidden="false" customHeight="false" outlineLevel="0" collapsed="false">
      <c r="A98" s="0" t="n">
        <v>472</v>
      </c>
      <c r="B98" s="0" t="n">
        <v>-0.124530431765547</v>
      </c>
      <c r="C98" s="0" t="n">
        <v>0.0851900992165226</v>
      </c>
      <c r="D98" s="0" t="n">
        <v>0.0262751418017971</v>
      </c>
      <c r="E98" s="0" t="n">
        <v>0.174289385096691</v>
      </c>
      <c r="F98" s="0" t="n">
        <v>-0.765717873394781</v>
      </c>
      <c r="G98" s="0" t="n">
        <v>-0.024780028998487</v>
      </c>
      <c r="H98" s="0" t="n">
        <v>0.1584160359404</v>
      </c>
      <c r="I98" s="0" t="n">
        <v>0.0221916918311674</v>
      </c>
      <c r="J98" s="0" t="n">
        <v>-0.17063190601105</v>
      </c>
      <c r="K98" s="0" t="n">
        <v>-0.0782687139494732</v>
      </c>
      <c r="L98" s="0" t="n">
        <v>0.0407579924721678</v>
      </c>
      <c r="M98" s="0" t="n">
        <v>0.0131961289225897</v>
      </c>
      <c r="N98" s="0" t="n">
        <v>0.271200846267989</v>
      </c>
      <c r="O98" s="0" t="n">
        <v>-0.232419393776731</v>
      </c>
      <c r="P98" s="0" t="n">
        <v>-0.172654151391818</v>
      </c>
      <c r="Q98" s="0" t="n">
        <v>-0.139510175509945</v>
      </c>
      <c r="R98" s="0" t="n">
        <v>0.0409531334621517</v>
      </c>
      <c r="S98" s="0" t="n">
        <v>-0.0782687139494732</v>
      </c>
      <c r="T98" s="0" t="n">
        <v>-0.259782234922982</v>
      </c>
      <c r="U98" s="0" t="n">
        <v>0.0441259766093272</v>
      </c>
      <c r="V98" s="0" t="n">
        <v>-0.102876042330164</v>
      </c>
      <c r="W98" s="0" t="n">
        <v>-0.340834679429515</v>
      </c>
      <c r="X98" s="0" t="n">
        <v>-0.176754045319647</v>
      </c>
      <c r="Y98" s="0" t="n">
        <v>-0.184782683441763</v>
      </c>
      <c r="Z98" s="0" t="n">
        <v>0.150572858479374</v>
      </c>
      <c r="AA98" s="0" t="n">
        <v>0.0950030073245637</v>
      </c>
      <c r="AB98" s="0" t="n">
        <v>0.0552626786750493</v>
      </c>
      <c r="AC98" s="0" t="n">
        <v>-0.0281189302640016</v>
      </c>
      <c r="AD98" s="0" t="n">
        <v>-0.151213820153949</v>
      </c>
      <c r="AE98" s="0" t="n">
        <v>0.252152651297295</v>
      </c>
      <c r="AF98" s="0" t="n">
        <v>0.0473886222441436</v>
      </c>
      <c r="AG98" s="0" t="n">
        <v>0.064395162238322</v>
      </c>
      <c r="AH98" s="0" t="n">
        <v>-0.111791405988117</v>
      </c>
      <c r="AI98" s="0" t="n">
        <v>-0.18808357995668</v>
      </c>
      <c r="AJ98" s="0" t="n">
        <v>0.112832530496527</v>
      </c>
      <c r="AK98" s="0" t="n">
        <v>0.0745869515014523</v>
      </c>
      <c r="AL98" s="0" t="n">
        <v>-0.110153403983878</v>
      </c>
      <c r="AM98" s="0" t="n">
        <v>-0.10893833700571</v>
      </c>
      <c r="AN98" s="0" t="n">
        <v>0.00348934587520835</v>
      </c>
      <c r="AO98" s="0" t="n">
        <v>-0.282291223816905</v>
      </c>
      <c r="AP98" s="0" t="n">
        <v>-0.15401102477501</v>
      </c>
      <c r="AQ98" s="0" t="n">
        <v>0.257436004021736</v>
      </c>
      <c r="AR98" s="0" t="n">
        <v>0.049596941139372</v>
      </c>
      <c r="AS98" s="0" t="n">
        <v>-0.0220867874028435</v>
      </c>
      <c r="AT98" s="0" t="n">
        <v>-0.0239500058287613</v>
      </c>
      <c r="AU98" s="0" t="n">
        <v>-0.0337308595185714</v>
      </c>
      <c r="AV98" s="0" t="n">
        <v>-0.0537907981832393</v>
      </c>
      <c r="AW98" s="0" t="n">
        <v>0.0856533123800585</v>
      </c>
      <c r="AX98" s="0" t="n">
        <v>-0.0194608675208871</v>
      </c>
      <c r="AY98" s="0" t="n">
        <v>-0.188200875130118</v>
      </c>
      <c r="AZ98" s="0" t="n">
        <f aca="false">SUM(B98:AY98)</f>
        <v>-2.20266649642614</v>
      </c>
      <c r="BA98" s="0" t="n">
        <v>0</v>
      </c>
    </row>
    <row r="99" customFormat="false" ht="13.8" hidden="false" customHeight="false" outlineLevel="0" collapsed="false">
      <c r="A99" s="0" t="n">
        <v>187</v>
      </c>
      <c r="B99" s="0" t="n">
        <v>-0.124530431765547</v>
      </c>
      <c r="C99" s="0" t="n">
        <v>0.0851900992165226</v>
      </c>
      <c r="D99" s="0" t="n">
        <v>-0.137109213972407</v>
      </c>
      <c r="E99" s="0" t="n">
        <v>0.174289385096691</v>
      </c>
      <c r="F99" s="0" t="n">
        <v>0.273175180571707</v>
      </c>
      <c r="G99" s="0" t="n">
        <v>-0.131411192857769</v>
      </c>
      <c r="H99" s="0" t="n">
        <v>0.1584160359404</v>
      </c>
      <c r="I99" s="0" t="n">
        <v>-0.360252765286616</v>
      </c>
      <c r="J99" s="0" t="n">
        <v>-0.17063190601105</v>
      </c>
      <c r="K99" s="0" t="n">
        <v>0.0860343373418032</v>
      </c>
      <c r="L99" s="0" t="n">
        <v>0.525266307920785</v>
      </c>
      <c r="M99" s="0" t="n">
        <v>0.0131961289225897</v>
      </c>
      <c r="N99" s="0" t="n">
        <v>0.271200846267989</v>
      </c>
      <c r="O99" s="0" t="n">
        <v>0.0464325992267772</v>
      </c>
      <c r="P99" s="0" t="n">
        <v>0.0482341452504643</v>
      </c>
      <c r="Q99" s="0" t="n">
        <v>-0.139510175509945</v>
      </c>
      <c r="R99" s="0" t="n">
        <v>-0.16788087263916</v>
      </c>
      <c r="S99" s="0" t="n">
        <v>-0.0782687139494732</v>
      </c>
      <c r="T99" s="0" t="n">
        <v>-0.259782234922982</v>
      </c>
      <c r="U99" s="0" t="n">
        <v>-0.238085131312409</v>
      </c>
      <c r="V99" s="0" t="n">
        <v>0.150572858479374</v>
      </c>
      <c r="W99" s="0" t="n">
        <v>0.0717327967715983</v>
      </c>
      <c r="X99" s="0" t="n">
        <v>-0.176754045319647</v>
      </c>
      <c r="Y99" s="0" t="n">
        <v>-0.184782683441763</v>
      </c>
      <c r="Z99" s="0" t="n">
        <v>-0.047776034221619</v>
      </c>
      <c r="AA99" s="0" t="n">
        <v>0.0950030073245637</v>
      </c>
      <c r="AB99" s="0" t="n">
        <v>-0.861028053199106</v>
      </c>
      <c r="AC99" s="0" t="n">
        <v>-0.0281189302640016</v>
      </c>
      <c r="AD99" s="0" t="n">
        <v>-0.151213820153949</v>
      </c>
      <c r="AE99" s="0" t="n">
        <v>-0.231635387464523</v>
      </c>
      <c r="AF99" s="0" t="n">
        <v>0.0473886222441436</v>
      </c>
      <c r="AG99" s="0" t="n">
        <v>0.064395162238322</v>
      </c>
      <c r="AH99" s="0" t="n">
        <v>-0.111791405988117</v>
      </c>
      <c r="AI99" s="0" t="n">
        <v>0.495413344771104</v>
      </c>
      <c r="AJ99" s="0" t="n">
        <v>-0.352530719192706</v>
      </c>
      <c r="AK99" s="0" t="n">
        <v>0.0144406841547944</v>
      </c>
      <c r="AL99" s="0" t="n">
        <v>-0.110153403983878</v>
      </c>
      <c r="AM99" s="0" t="n">
        <v>-0.10893833700571</v>
      </c>
      <c r="AN99" s="0" t="n">
        <v>0.00348934587520835</v>
      </c>
      <c r="AO99" s="0" t="n">
        <v>-0.282291223816905</v>
      </c>
      <c r="AP99" s="0" t="n">
        <v>-0.15401102477501</v>
      </c>
      <c r="AQ99" s="0" t="n">
        <v>-0.188200875130118</v>
      </c>
      <c r="AR99" s="0" t="n">
        <v>0.049596941139372</v>
      </c>
      <c r="AS99" s="0" t="n">
        <v>-0.0220867874028435</v>
      </c>
      <c r="AT99" s="0" t="n">
        <v>-0.0239500058287613</v>
      </c>
      <c r="AU99" s="0" t="n">
        <v>-0.0337308595185714</v>
      </c>
      <c r="AV99" s="0" t="n">
        <v>-0.0537907981832393</v>
      </c>
      <c r="AW99" s="0" t="n">
        <v>0.0538432320208232</v>
      </c>
      <c r="AX99" s="0" t="n">
        <v>-0.0386691411591541</v>
      </c>
      <c r="AY99" s="0" t="n">
        <v>0.0170414658548516</v>
      </c>
      <c r="AZ99" s="0" t="n">
        <f aca="false">SUM(B99:AY99)</f>
        <v>-2.2245636476471</v>
      </c>
      <c r="BA99" s="0" t="n">
        <v>0</v>
      </c>
    </row>
    <row r="100" customFormat="false" ht="13.8" hidden="false" customHeight="false" outlineLevel="0" collapsed="false">
      <c r="A100" s="0" t="n">
        <v>108</v>
      </c>
      <c r="B100" s="0" t="n">
        <v>-0.124530431765547</v>
      </c>
      <c r="C100" s="0" t="n">
        <v>0.0851900992165226</v>
      </c>
      <c r="D100" s="0" t="n">
        <v>-0.137109213972407</v>
      </c>
      <c r="E100" s="0" t="n">
        <v>0.174289385096691</v>
      </c>
      <c r="F100" s="0" t="n">
        <v>-0.765717873394781</v>
      </c>
      <c r="G100" s="0" t="n">
        <v>-0.024780028998487</v>
      </c>
      <c r="H100" s="0" t="n">
        <v>0.1584160359404</v>
      </c>
      <c r="I100" s="0" t="n">
        <v>-0.360252765286616</v>
      </c>
      <c r="J100" s="0" t="n">
        <v>0.0189965006906551</v>
      </c>
      <c r="K100" s="0" t="n">
        <v>0.0860343373418032</v>
      </c>
      <c r="L100" s="0" t="n">
        <v>-0.176930708159078</v>
      </c>
      <c r="M100" s="0" t="n">
        <v>-0.464612780610859</v>
      </c>
      <c r="N100" s="0" t="n">
        <v>-0.20359895524124</v>
      </c>
      <c r="O100" s="0" t="n">
        <v>0.0464325992267772</v>
      </c>
      <c r="P100" s="0" t="n">
        <v>0.0482341452504643</v>
      </c>
      <c r="Q100" s="0" t="n">
        <v>-0.139510175509945</v>
      </c>
      <c r="R100" s="0" t="n">
        <v>0.0409531334621517</v>
      </c>
      <c r="S100" s="0" t="n">
        <v>-0.0782687139494732</v>
      </c>
      <c r="T100" s="0" t="n">
        <v>-0.259782234922982</v>
      </c>
      <c r="U100" s="0" t="n">
        <v>0.0441259766093272</v>
      </c>
      <c r="V100" s="0" t="n">
        <v>-0.222631387410568</v>
      </c>
      <c r="W100" s="0" t="n">
        <v>-0.340834679429515</v>
      </c>
      <c r="X100" s="0" t="n">
        <v>0.301395748213958</v>
      </c>
      <c r="Y100" s="0" t="n">
        <v>-0.184782683441763</v>
      </c>
      <c r="Z100" s="0" t="n">
        <v>0.150572858479374</v>
      </c>
      <c r="AA100" s="0" t="n">
        <v>-0.16788087263916</v>
      </c>
      <c r="AB100" s="0" t="n">
        <v>-0.0182938059803971</v>
      </c>
      <c r="AC100" s="0" t="n">
        <v>-0.0281189302640016</v>
      </c>
      <c r="AD100" s="0" t="n">
        <v>-0.142774951508084</v>
      </c>
      <c r="AE100" s="0" t="n">
        <v>-0.231635387464523</v>
      </c>
      <c r="AF100" s="0" t="n">
        <v>0.0473886222441436</v>
      </c>
      <c r="AG100" s="0" t="n">
        <v>-0.0346514579725417</v>
      </c>
      <c r="AH100" s="0" t="n">
        <v>0.0616253724628782</v>
      </c>
      <c r="AI100" s="0" t="n">
        <v>0.495413344771104</v>
      </c>
      <c r="AJ100" s="0" t="n">
        <v>-0.352530719192706</v>
      </c>
      <c r="AK100" s="0" t="n">
        <v>0.0144406841547944</v>
      </c>
      <c r="AL100" s="0" t="n">
        <v>0.201866152866925</v>
      </c>
      <c r="AM100" s="0" t="n">
        <v>-0.10893833700571</v>
      </c>
      <c r="AN100" s="0" t="n">
        <v>0.00348934587520835</v>
      </c>
      <c r="AO100" s="0" t="n">
        <v>0.203216591964796</v>
      </c>
      <c r="AP100" s="0" t="n">
        <v>0.295154087290482</v>
      </c>
      <c r="AQ100" s="0" t="n">
        <v>-0.152613400508372</v>
      </c>
      <c r="AR100" s="0" t="n">
        <v>0.049596941139372</v>
      </c>
      <c r="AS100" s="0" t="n">
        <v>-0.0220867874028435</v>
      </c>
      <c r="AT100" s="0" t="n">
        <v>-0.0239500058287613</v>
      </c>
      <c r="AU100" s="0" t="n">
        <v>-0.0337308595185714</v>
      </c>
      <c r="AV100" s="0" t="n">
        <v>-0.0537907981832393</v>
      </c>
      <c r="AW100" s="0" t="n">
        <v>0.0856533123800585</v>
      </c>
      <c r="AX100" s="0" t="n">
        <v>-0.0194608675208871</v>
      </c>
      <c r="AY100" s="0" t="n">
        <v>0.0170414658548516</v>
      </c>
      <c r="AZ100" s="0" t="n">
        <f aca="false">SUM(B100:AY100)</f>
        <v>-2.24427307255032</v>
      </c>
      <c r="BA100" s="0" t="n">
        <v>0</v>
      </c>
    </row>
    <row r="101" customFormat="false" ht="13.8" hidden="false" customHeight="false" outlineLevel="0" collapsed="false">
      <c r="A101" s="0" t="n">
        <v>547</v>
      </c>
      <c r="B101" s="0" t="n">
        <v>-0.124530431765547</v>
      </c>
      <c r="C101" s="0" t="n">
        <v>-0.318071151250322</v>
      </c>
      <c r="D101" s="0" t="n">
        <v>-0.137109213972407</v>
      </c>
      <c r="E101" s="0" t="n">
        <v>-0.122467663979458</v>
      </c>
      <c r="F101" s="0" t="n">
        <v>-0.143666614518566</v>
      </c>
      <c r="G101" s="0" t="n">
        <v>0.381096517091207</v>
      </c>
      <c r="H101" s="0" t="n">
        <v>-0.103893163963876</v>
      </c>
      <c r="I101" s="0" t="n">
        <v>0.0221916918311674</v>
      </c>
      <c r="J101" s="0" t="n">
        <v>-0.17063190601105</v>
      </c>
      <c r="K101" s="0" t="n">
        <v>0.0552626786750493</v>
      </c>
      <c r="L101" s="0" t="n">
        <v>-0.176930708159078</v>
      </c>
      <c r="M101" s="0" t="n">
        <v>0.0131961289225897</v>
      </c>
      <c r="N101" s="0" t="n">
        <v>0.271200846267989</v>
      </c>
      <c r="O101" s="0" t="n">
        <v>-0.232419393776731</v>
      </c>
      <c r="P101" s="0" t="n">
        <v>0.0482341452504643</v>
      </c>
      <c r="Q101" s="0" t="n">
        <v>-0.139510175509945</v>
      </c>
      <c r="R101" s="0" t="n">
        <v>-0.16788087263916</v>
      </c>
      <c r="S101" s="0" t="n">
        <v>-0.372675285285173</v>
      </c>
      <c r="T101" s="0" t="n">
        <v>-0.259782234922982</v>
      </c>
      <c r="U101" s="0" t="n">
        <v>0.0441259766093272</v>
      </c>
      <c r="V101" s="0" t="n">
        <v>-0.222631387410568</v>
      </c>
      <c r="W101" s="0" t="n">
        <v>0.0717327967715983</v>
      </c>
      <c r="X101" s="0" t="n">
        <v>-0.176754045319647</v>
      </c>
      <c r="Y101" s="0" t="n">
        <v>-0.184782683441763</v>
      </c>
      <c r="Z101" s="0" t="n">
        <v>-0.047776034221619</v>
      </c>
      <c r="AA101" s="0" t="n">
        <v>-0.0376834338343949</v>
      </c>
      <c r="AB101" s="0" t="n">
        <v>-0.0182938059803971</v>
      </c>
      <c r="AC101" s="0" t="n">
        <v>0.150572858479374</v>
      </c>
      <c r="AD101" s="0" t="n">
        <v>-0.151213820153949</v>
      </c>
      <c r="AE101" s="0" t="n">
        <v>-0.231635387464523</v>
      </c>
      <c r="AF101" s="0" t="n">
        <v>0.0473886222441436</v>
      </c>
      <c r="AG101" s="0" t="n">
        <v>-0.0346514579725417</v>
      </c>
      <c r="AH101" s="0" t="n">
        <v>-0.111791405988117</v>
      </c>
      <c r="AI101" s="0" t="n">
        <v>-0.18808357995668</v>
      </c>
      <c r="AJ101" s="0" t="n">
        <v>0.112832530496527</v>
      </c>
      <c r="AK101" s="0" t="n">
        <v>0.0144406841547944</v>
      </c>
      <c r="AL101" s="0" t="n">
        <v>-0.110153403983878</v>
      </c>
      <c r="AM101" s="0" t="n">
        <v>0.358212223257619</v>
      </c>
      <c r="AN101" s="0" t="n">
        <v>0.00348934587520835</v>
      </c>
      <c r="AO101" s="0" t="n">
        <v>0.203216591964796</v>
      </c>
      <c r="AP101" s="0" t="n">
        <v>-0.15401102477501</v>
      </c>
      <c r="AQ101" s="0" t="n">
        <v>0.257436004021736</v>
      </c>
      <c r="AR101" s="0" t="n">
        <v>-0.132289927536458</v>
      </c>
      <c r="AS101" s="0" t="n">
        <v>-0.0220867874028435</v>
      </c>
      <c r="AT101" s="0" t="n">
        <v>-0.0239500058287613</v>
      </c>
      <c r="AU101" s="0" t="n">
        <v>-0.0337308595185714</v>
      </c>
      <c r="AV101" s="0" t="n">
        <v>0.118824160164794</v>
      </c>
      <c r="AW101" s="0" t="n">
        <v>0.0856533123800585</v>
      </c>
      <c r="AX101" s="0" t="n">
        <v>-0.0194608675208871</v>
      </c>
      <c r="AY101" s="0" t="n">
        <v>-0.188200875130118</v>
      </c>
      <c r="AZ101" s="0" t="n">
        <f aca="false">SUM(B101:AY101)</f>
        <v>-2.29964249473658</v>
      </c>
      <c r="BA101" s="0" t="n">
        <v>0</v>
      </c>
    </row>
    <row r="102" customFormat="false" ht="13.8" hidden="false" customHeight="false" outlineLevel="0" collapsed="false">
      <c r="A102" s="0" t="n">
        <v>83</v>
      </c>
      <c r="B102" s="0" t="n">
        <v>0.108013244060578</v>
      </c>
      <c r="C102" s="0" t="n">
        <v>-0.318071151250322</v>
      </c>
      <c r="D102" s="0" t="n">
        <v>0.0262751418017971</v>
      </c>
      <c r="E102" s="0" t="n">
        <v>-0.122467663979458</v>
      </c>
      <c r="F102" s="0" t="n">
        <v>-0.143666614518566</v>
      </c>
      <c r="G102" s="0" t="n">
        <v>-0.131411192857769</v>
      </c>
      <c r="H102" s="0" t="n">
        <v>-0.103893163963876</v>
      </c>
      <c r="I102" s="0" t="n">
        <v>0.0221916918311674</v>
      </c>
      <c r="J102" s="0" t="n">
        <v>0</v>
      </c>
      <c r="K102" s="0" t="n">
        <v>-0.0782687139494732</v>
      </c>
      <c r="L102" s="0" t="n">
        <v>0.0407579924721678</v>
      </c>
      <c r="M102" s="0" t="n">
        <v>-0.464612780610859</v>
      </c>
      <c r="N102" s="0" t="n">
        <v>0.271200846267989</v>
      </c>
      <c r="O102" s="0" t="n">
        <v>0.0899482366629396</v>
      </c>
      <c r="P102" s="0" t="n">
        <v>0.0482341452504643</v>
      </c>
      <c r="Q102" s="0" t="n">
        <v>-0.0396006735972656</v>
      </c>
      <c r="R102" s="0" t="n">
        <v>-0.16788087263916</v>
      </c>
      <c r="S102" s="0" t="n">
        <v>-0.0782687139494732</v>
      </c>
      <c r="T102" s="0" t="n">
        <v>-0.259782234922982</v>
      </c>
      <c r="U102" s="0" t="n">
        <v>0.0441259766093272</v>
      </c>
      <c r="V102" s="0" t="n">
        <v>-0.222631387410568</v>
      </c>
      <c r="W102" s="0" t="n">
        <v>0.0717327967715983</v>
      </c>
      <c r="X102" s="0" t="n">
        <v>-0.176754045319647</v>
      </c>
      <c r="Y102" s="0" t="n">
        <v>-0.184782683441763</v>
      </c>
      <c r="Z102" s="0" t="n">
        <v>-0.047776034221619</v>
      </c>
      <c r="AA102" s="0" t="n">
        <v>-0.0376834338343949</v>
      </c>
      <c r="AB102" s="0" t="n">
        <v>-0.0182938059803971</v>
      </c>
      <c r="AC102" s="0" t="n">
        <v>-0.0281189302640016</v>
      </c>
      <c r="AD102" s="0" t="n">
        <v>-0.151213820153949</v>
      </c>
      <c r="AE102" s="0" t="n">
        <v>-0.231635387464523</v>
      </c>
      <c r="AF102" s="0" t="n">
        <v>0.0473886222441436</v>
      </c>
      <c r="AG102" s="0" t="n">
        <v>-0.0346514579725417</v>
      </c>
      <c r="AH102" s="0" t="n">
        <v>-0.111791405988117</v>
      </c>
      <c r="AI102" s="0" t="n">
        <v>-0.18808357995668</v>
      </c>
      <c r="AJ102" s="0" t="n">
        <v>0.112832530496527</v>
      </c>
      <c r="AK102" s="0" t="n">
        <v>0.0144406841547944</v>
      </c>
      <c r="AL102" s="0" t="n">
        <v>0.201866152866925</v>
      </c>
      <c r="AM102" s="0" t="n">
        <v>-0.10893833700571</v>
      </c>
      <c r="AN102" s="0" t="n">
        <v>0.00348934587520835</v>
      </c>
      <c r="AO102" s="0" t="n">
        <v>-0.282291223816905</v>
      </c>
      <c r="AP102" s="0" t="n">
        <v>0.295154087290482</v>
      </c>
      <c r="AQ102" s="0" t="n">
        <v>0.257436004021736</v>
      </c>
      <c r="AR102" s="0" t="n">
        <v>-0.132289927536458</v>
      </c>
      <c r="AS102" s="0" t="n">
        <v>-0.0220867874028435</v>
      </c>
      <c r="AT102" s="0" t="n">
        <v>-0.0239500058287613</v>
      </c>
      <c r="AU102" s="0" t="n">
        <v>-0.0337308595185714</v>
      </c>
      <c r="AV102" s="0" t="n">
        <v>0.118824160164794</v>
      </c>
      <c r="AW102" s="0" t="n">
        <v>0.0538432320208232</v>
      </c>
      <c r="AX102" s="0" t="n">
        <v>-0.0194608675208871</v>
      </c>
      <c r="AY102" s="0" t="n">
        <v>-0.188200875130118</v>
      </c>
      <c r="AZ102" s="0" t="n">
        <f aca="false">SUM(B102:AY102)</f>
        <v>-2.3245337411442</v>
      </c>
      <c r="BA102" s="0" t="n">
        <v>1</v>
      </c>
    </row>
    <row r="103" customFormat="false" ht="13.8" hidden="false" customHeight="false" outlineLevel="0" collapsed="false">
      <c r="A103" s="0" t="n">
        <v>121</v>
      </c>
      <c r="B103" s="0" t="n">
        <v>-0.124530431765547</v>
      </c>
      <c r="C103" s="0" t="n">
        <v>0.0851900992165226</v>
      </c>
      <c r="D103" s="0" t="n">
        <v>0.364146958777433</v>
      </c>
      <c r="E103" s="0" t="n">
        <v>-0.122467663979458</v>
      </c>
      <c r="F103" s="0" t="n">
        <v>-0.143666614518566</v>
      </c>
      <c r="G103" s="0" t="n">
        <v>-0.024780028998487</v>
      </c>
      <c r="H103" s="0" t="n">
        <v>-0.103893163963876</v>
      </c>
      <c r="I103" s="0" t="n">
        <v>0.0221916918311674</v>
      </c>
      <c r="J103" s="0" t="n">
        <v>0.0189965006906551</v>
      </c>
      <c r="K103" s="0" t="n">
        <v>0.0860343373418032</v>
      </c>
      <c r="L103" s="0" t="n">
        <v>-0.176930708159078</v>
      </c>
      <c r="M103" s="0" t="n">
        <v>0.0131961289225897</v>
      </c>
      <c r="N103" s="0" t="n">
        <v>-0.20359895524124</v>
      </c>
      <c r="O103" s="0" t="n">
        <v>0.0464325992267772</v>
      </c>
      <c r="P103" s="0" t="n">
        <v>-0.172654151391818</v>
      </c>
      <c r="Q103" s="0" t="n">
        <v>-0.0396006735972656</v>
      </c>
      <c r="R103" s="0" t="n">
        <v>0.0409531334621517</v>
      </c>
      <c r="S103" s="0" t="n">
        <v>-0.0782687139494732</v>
      </c>
      <c r="T103" s="0" t="n">
        <v>-0.259782234922982</v>
      </c>
      <c r="U103" s="0" t="n">
        <v>0.0441259766093272</v>
      </c>
      <c r="V103" s="0" t="n">
        <v>0.150572858479374</v>
      </c>
      <c r="W103" s="0" t="n">
        <v>0.0717327967715983</v>
      </c>
      <c r="X103" s="0" t="n">
        <v>-0.176754045319647</v>
      </c>
      <c r="Y103" s="0" t="n">
        <v>-0.184782683441763</v>
      </c>
      <c r="Z103" s="0" t="n">
        <v>0.150572858479374</v>
      </c>
      <c r="AA103" s="0" t="n">
        <v>-0.0376834338343949</v>
      </c>
      <c r="AB103" s="0" t="n">
        <v>-0.861028053199106</v>
      </c>
      <c r="AC103" s="0" t="n">
        <v>-0.0281189302640016</v>
      </c>
      <c r="AD103" s="0" t="n">
        <v>-0.142774951508084</v>
      </c>
      <c r="AE103" s="0" t="n">
        <v>0.252152651297295</v>
      </c>
      <c r="AF103" s="0" t="n">
        <v>-0.287682072451781</v>
      </c>
      <c r="AG103" s="0" t="n">
        <v>-0.0346514579725417</v>
      </c>
      <c r="AH103" s="0" t="n">
        <v>0.0616253724628782</v>
      </c>
      <c r="AI103" s="0" t="n">
        <v>-0.18808357995668</v>
      </c>
      <c r="AJ103" s="0" t="n">
        <v>0.112832530496527</v>
      </c>
      <c r="AK103" s="0" t="n">
        <v>0.0144406841547944</v>
      </c>
      <c r="AL103" s="0" t="n">
        <v>-0.110153403983878</v>
      </c>
      <c r="AM103" s="0" t="n">
        <v>-0.10893833700571</v>
      </c>
      <c r="AN103" s="0" t="n">
        <v>0.00348934587520835</v>
      </c>
      <c r="AO103" s="0" t="n">
        <v>-0.282291223816905</v>
      </c>
      <c r="AP103" s="0" t="n">
        <v>0.295154087290482</v>
      </c>
      <c r="AQ103" s="0" t="n">
        <v>-0.152613400508372</v>
      </c>
      <c r="AR103" s="0" t="n">
        <v>0.132873281379973</v>
      </c>
      <c r="AS103" s="0" t="n">
        <v>-0.0220867874028435</v>
      </c>
      <c r="AT103" s="0" t="n">
        <v>-0.0239500058287613</v>
      </c>
      <c r="AU103" s="0" t="n">
        <v>-0.0337308595185714</v>
      </c>
      <c r="AV103" s="0" t="n">
        <v>-0.0537907981832393</v>
      </c>
      <c r="AW103" s="0" t="n">
        <v>0.0856533123800585</v>
      </c>
      <c r="AX103" s="0" t="n">
        <v>-0.0386691411591541</v>
      </c>
      <c r="AY103" s="0" t="n">
        <v>-0.188200875130118</v>
      </c>
      <c r="AZ103" s="0" t="n">
        <f aca="false">SUM(B103:AY103)</f>
        <v>-2.35379017582735</v>
      </c>
      <c r="BA103" s="0" t="n">
        <v>0</v>
      </c>
    </row>
    <row r="104" customFormat="false" ht="13.8" hidden="false" customHeight="false" outlineLevel="0" collapsed="false">
      <c r="A104" s="0" t="n">
        <v>270</v>
      </c>
      <c r="B104" s="0" t="n">
        <v>-0.124530431765547</v>
      </c>
      <c r="C104" s="0" t="n">
        <v>0.0851900992165226</v>
      </c>
      <c r="D104" s="0" t="n">
        <v>-0.137109213972407</v>
      </c>
      <c r="E104" s="0" t="n">
        <v>-0.122467663979458</v>
      </c>
      <c r="F104" s="0" t="n">
        <v>-0.143666614518566</v>
      </c>
      <c r="G104" s="0" t="n">
        <v>-0.131411192857769</v>
      </c>
      <c r="H104" s="0" t="n">
        <v>-0.103893163963876</v>
      </c>
      <c r="I104" s="0" t="n">
        <v>0.0221916918311674</v>
      </c>
      <c r="J104" s="0" t="n">
        <v>-0.17063190601105</v>
      </c>
      <c r="K104" s="0" t="n">
        <v>0.0552626786750493</v>
      </c>
      <c r="L104" s="0" t="n">
        <v>0.0407579924721678</v>
      </c>
      <c r="M104" s="0" t="n">
        <v>0.0131961289225897</v>
      </c>
      <c r="N104" s="0" t="n">
        <v>-0.20359895524124</v>
      </c>
      <c r="O104" s="0" t="n">
        <v>0.0464325992267772</v>
      </c>
      <c r="P104" s="0" t="n">
        <v>-0.172654151391818</v>
      </c>
      <c r="Q104" s="0" t="n">
        <v>-0.139510175509945</v>
      </c>
      <c r="R104" s="0" t="n">
        <v>-0.16788087263916</v>
      </c>
      <c r="S104" s="0" t="n">
        <v>-0.0782687139494732</v>
      </c>
      <c r="T104" s="0" t="n">
        <v>-0.259782234922982</v>
      </c>
      <c r="U104" s="0" t="n">
        <v>0.0441259766093272</v>
      </c>
      <c r="V104" s="0" t="n">
        <v>-0.222631387410568</v>
      </c>
      <c r="W104" s="0" t="n">
        <v>0.0717327967715983</v>
      </c>
      <c r="X104" s="0" t="n">
        <v>-0.176754045319647</v>
      </c>
      <c r="Y104" s="0" t="n">
        <v>0.0327898228229908</v>
      </c>
      <c r="Z104" s="0" t="n">
        <v>-0.047776034221619</v>
      </c>
      <c r="AA104" s="0" t="n">
        <v>-0.0376834338343949</v>
      </c>
      <c r="AB104" s="0" t="n">
        <v>0.0552626786750493</v>
      </c>
      <c r="AC104" s="0" t="n">
        <v>-0.0281189302640016</v>
      </c>
      <c r="AD104" s="0" t="n">
        <v>-0.151213820153949</v>
      </c>
      <c r="AE104" s="0" t="n">
        <v>0.252152651297295</v>
      </c>
      <c r="AF104" s="0" t="n">
        <v>0.0473886222441436</v>
      </c>
      <c r="AG104" s="0" t="n">
        <v>-0.0346514579725417</v>
      </c>
      <c r="AH104" s="0" t="n">
        <v>-0.111791405988117</v>
      </c>
      <c r="AI104" s="0" t="n">
        <v>-0.18808357995668</v>
      </c>
      <c r="AJ104" s="0" t="n">
        <v>0.112832530496527</v>
      </c>
      <c r="AK104" s="0" t="n">
        <v>0.0144406841547944</v>
      </c>
      <c r="AL104" s="0" t="n">
        <v>-0.110153403983878</v>
      </c>
      <c r="AM104" s="0" t="n">
        <v>-0.10893833700571</v>
      </c>
      <c r="AN104" s="0" t="n">
        <v>0.00348934587520835</v>
      </c>
      <c r="AO104" s="0" t="n">
        <v>-0.282291223816905</v>
      </c>
      <c r="AP104" s="0" t="n">
        <v>-0.15401102477501</v>
      </c>
      <c r="AQ104" s="0" t="n">
        <v>0.257436004021736</v>
      </c>
      <c r="AR104" s="0" t="n">
        <v>0.132873281379973</v>
      </c>
      <c r="AS104" s="0" t="n">
        <v>-0.0220867874028435</v>
      </c>
      <c r="AT104" s="0" t="n">
        <v>-0.0239500058287613</v>
      </c>
      <c r="AU104" s="0" t="n">
        <v>-0.0337308595185714</v>
      </c>
      <c r="AV104" s="0" t="n">
        <v>-0.0537907981832393</v>
      </c>
      <c r="AW104" s="0" t="n">
        <v>0.0856533123800585</v>
      </c>
      <c r="AX104" s="0" t="n">
        <v>-0.0194608675208871</v>
      </c>
      <c r="AY104" s="0" t="n">
        <v>0.0170414658548516</v>
      </c>
      <c r="AZ104" s="0" t="n">
        <f aca="false">SUM(B104:AY104)</f>
        <v>-2.37227233095279</v>
      </c>
      <c r="BA104" s="0" t="n">
        <v>0</v>
      </c>
    </row>
    <row r="105" customFormat="false" ht="13.8" hidden="false" customHeight="false" outlineLevel="0" collapsed="false">
      <c r="A105" s="0" t="n">
        <v>414</v>
      </c>
      <c r="B105" s="0" t="n">
        <v>-0.124530431765547</v>
      </c>
      <c r="C105" s="0" t="n">
        <v>-0.318071151250322</v>
      </c>
      <c r="D105" s="0" t="n">
        <v>0.364146958777433</v>
      </c>
      <c r="E105" s="0" t="n">
        <v>-0.122467663979458</v>
      </c>
      <c r="F105" s="0" t="n">
        <v>0.273175180571707</v>
      </c>
      <c r="G105" s="0" t="n">
        <v>-0.131411192857769</v>
      </c>
      <c r="H105" s="0" t="n">
        <v>-0.103893163963876</v>
      </c>
      <c r="I105" s="0" t="n">
        <v>-0.360252765286616</v>
      </c>
      <c r="J105" s="0" t="n">
        <v>0.0189965006906551</v>
      </c>
      <c r="K105" s="0" t="n">
        <v>-0.0782687139494732</v>
      </c>
      <c r="L105" s="0" t="n">
        <v>0.0407579924721678</v>
      </c>
      <c r="M105" s="0" t="n">
        <v>0.0131961289225897</v>
      </c>
      <c r="N105" s="0" t="n">
        <v>0.271200846267989</v>
      </c>
      <c r="O105" s="0" t="n">
        <v>0.0464325992267772</v>
      </c>
      <c r="P105" s="0" t="n">
        <v>-0.172654151391818</v>
      </c>
      <c r="Q105" s="0" t="n">
        <v>-0.0396006735972656</v>
      </c>
      <c r="R105" s="0" t="n">
        <v>-0.16788087263916</v>
      </c>
      <c r="S105" s="0" t="n">
        <v>-0.372675285285173</v>
      </c>
      <c r="T105" s="0" t="n">
        <v>-0.259782234922982</v>
      </c>
      <c r="U105" s="0" t="n">
        <v>0.0441259766093272</v>
      </c>
      <c r="V105" s="0" t="n">
        <v>-0.102876042330164</v>
      </c>
      <c r="W105" s="0" t="n">
        <v>0.0717327967715983</v>
      </c>
      <c r="X105" s="0" t="n">
        <v>-0.176754045319647</v>
      </c>
      <c r="Y105" s="0" t="n">
        <v>0.0327898228229908</v>
      </c>
      <c r="Z105" s="0" t="n">
        <v>0.150572858479374</v>
      </c>
      <c r="AA105" s="0" t="n">
        <v>-0.0376834338343949</v>
      </c>
      <c r="AB105" s="0" t="n">
        <v>-0.861028053199106</v>
      </c>
      <c r="AC105" s="0" t="n">
        <v>-0.0281189302640016</v>
      </c>
      <c r="AD105" s="0" t="n">
        <v>-0.151213820153949</v>
      </c>
      <c r="AE105" s="0" t="n">
        <v>-0.278422747038984</v>
      </c>
      <c r="AF105" s="0" t="n">
        <v>-0.287682072451781</v>
      </c>
      <c r="AG105" s="0" t="n">
        <v>0.064395162238322</v>
      </c>
      <c r="AH105" s="0" t="n">
        <v>-0.111791405988117</v>
      </c>
      <c r="AI105" s="0" t="n">
        <v>-0.18808357995668</v>
      </c>
      <c r="AJ105" s="0" t="n">
        <v>0.0487901641694321</v>
      </c>
      <c r="AK105" s="0" t="n">
        <v>0.0144406841547944</v>
      </c>
      <c r="AL105" s="0" t="n">
        <v>-0.110153403983878</v>
      </c>
      <c r="AM105" s="0" t="n">
        <v>-0.10893833700571</v>
      </c>
      <c r="AN105" s="0" t="n">
        <v>0.00348934587520835</v>
      </c>
      <c r="AO105" s="0" t="n">
        <v>0.271200846267989</v>
      </c>
      <c r="AP105" s="0" t="n">
        <v>0.295154087290482</v>
      </c>
      <c r="AQ105" s="0" t="n">
        <v>0.257436004021736</v>
      </c>
      <c r="AR105" s="0" t="n">
        <v>-0.132289927536458</v>
      </c>
      <c r="AS105" s="0" t="n">
        <v>-0.0220867874028435</v>
      </c>
      <c r="AT105" s="0" t="n">
        <v>-0.0386691411591541</v>
      </c>
      <c r="AU105" s="0" t="n">
        <v>-0.0337308595185714</v>
      </c>
      <c r="AV105" s="0" t="n">
        <v>0.118824160164794</v>
      </c>
      <c r="AW105" s="0" t="n">
        <v>0.0856533123800585</v>
      </c>
      <c r="AX105" s="0" t="n">
        <v>-0.0386691411591541</v>
      </c>
      <c r="AY105" s="0" t="n">
        <v>0.0170414658548516</v>
      </c>
      <c r="AZ105" s="0" t="n">
        <f aca="false">SUM(B105:AY105)</f>
        <v>-2.45612713516178</v>
      </c>
      <c r="BA105" s="0" t="n">
        <v>0</v>
      </c>
    </row>
    <row r="106" customFormat="false" ht="13.8" hidden="false" customHeight="false" outlineLevel="0" collapsed="false">
      <c r="A106" s="0" t="n">
        <v>63</v>
      </c>
      <c r="B106" s="0" t="n">
        <v>-0.124530431765547</v>
      </c>
      <c r="C106" s="0" t="n">
        <v>-0.318071151250322</v>
      </c>
      <c r="D106" s="0" t="n">
        <v>0.0262751418017971</v>
      </c>
      <c r="E106" s="0" t="n">
        <v>0.174289385096691</v>
      </c>
      <c r="F106" s="0" t="n">
        <v>-0.143666614518566</v>
      </c>
      <c r="G106" s="0" t="n">
        <v>-0.131411192857769</v>
      </c>
      <c r="H106" s="0" t="n">
        <v>0.1584160359404</v>
      </c>
      <c r="I106" s="0" t="n">
        <v>0.0221916918311674</v>
      </c>
      <c r="J106" s="0" t="n">
        <v>0.0189965006906551</v>
      </c>
      <c r="K106" s="0" t="n">
        <v>0.0552626786750493</v>
      </c>
      <c r="L106" s="0" t="n">
        <v>0.0407579924721678</v>
      </c>
      <c r="M106" s="0" t="n">
        <v>0.0131961289225897</v>
      </c>
      <c r="N106" s="0" t="n">
        <v>-0.20359895524124</v>
      </c>
      <c r="O106" s="0" t="n">
        <v>-0.232419393776731</v>
      </c>
      <c r="P106" s="0" t="n">
        <v>-0.172654151391818</v>
      </c>
      <c r="Q106" s="0" t="n">
        <v>-0.139510175509945</v>
      </c>
      <c r="R106" s="0" t="n">
        <v>0.0409531334621517</v>
      </c>
      <c r="S106" s="0" t="n">
        <v>-0.372675285285173</v>
      </c>
      <c r="T106" s="0" t="n">
        <v>0.157741347957987</v>
      </c>
      <c r="U106" s="0" t="n">
        <v>-0.238085131312409</v>
      </c>
      <c r="V106" s="0" t="n">
        <v>-0.102876042330164</v>
      </c>
      <c r="W106" s="0" t="n">
        <v>0.0717327967715983</v>
      </c>
      <c r="X106" s="0" t="n">
        <v>-0.176754045319647</v>
      </c>
      <c r="Y106" s="0" t="n">
        <v>0.0327898228229908</v>
      </c>
      <c r="Z106" s="0" t="n">
        <v>-0.047776034221619</v>
      </c>
      <c r="AA106" s="0" t="n">
        <v>0.0950030073245637</v>
      </c>
      <c r="AB106" s="0" t="n">
        <v>-0.0182938059803971</v>
      </c>
      <c r="AC106" s="0" t="n">
        <v>0.150572858479374</v>
      </c>
      <c r="AD106" s="0" t="n">
        <v>-0.142774951508084</v>
      </c>
      <c r="AE106" s="0" t="n">
        <v>0.252152651297295</v>
      </c>
      <c r="AF106" s="0" t="n">
        <v>0.0473886222441436</v>
      </c>
      <c r="AG106" s="0" t="n">
        <v>-0.00357782134788408</v>
      </c>
      <c r="AH106" s="0" t="n">
        <v>0.0616253724628782</v>
      </c>
      <c r="AI106" s="0" t="n">
        <v>-0.18808357995668</v>
      </c>
      <c r="AJ106" s="0" t="n">
        <v>-0.352530719192706</v>
      </c>
      <c r="AK106" s="0" t="n">
        <v>0.0144406841547944</v>
      </c>
      <c r="AL106" s="0" t="n">
        <v>-0.110153403983878</v>
      </c>
      <c r="AM106" s="0" t="n">
        <v>-0.10893833700571</v>
      </c>
      <c r="AN106" s="0" t="n">
        <v>0.00348934587520835</v>
      </c>
      <c r="AO106" s="0" t="n">
        <v>-0.282291223816905</v>
      </c>
      <c r="AP106" s="0" t="n">
        <v>-0.15401102477501</v>
      </c>
      <c r="AQ106" s="0" t="n">
        <v>-0.188200875130118</v>
      </c>
      <c r="AR106" s="0" t="n">
        <v>0.132873281379973</v>
      </c>
      <c r="AS106" s="0" t="n">
        <v>-0.0220867874028435</v>
      </c>
      <c r="AT106" s="0" t="n">
        <v>-0.0386691411591541</v>
      </c>
      <c r="AU106" s="0" t="n">
        <v>-0.0337308595185714</v>
      </c>
      <c r="AV106" s="0" t="n">
        <v>0.118824160164794</v>
      </c>
      <c r="AW106" s="0" t="n">
        <v>0.0538432320208232</v>
      </c>
      <c r="AX106" s="0" t="n">
        <v>-0.0194608675208871</v>
      </c>
      <c r="AY106" s="0" t="n">
        <v>-0.188200875130118</v>
      </c>
      <c r="AZ106" s="0" t="n">
        <f aca="false">SUM(B106:AY106)</f>
        <v>-2.5122170063608</v>
      </c>
      <c r="BA106" s="0" t="n">
        <v>0</v>
      </c>
    </row>
    <row r="107" customFormat="false" ht="13.8" hidden="false" customHeight="false" outlineLevel="0" collapsed="false">
      <c r="A107" s="0" t="n">
        <v>251</v>
      </c>
      <c r="B107" s="0" t="n">
        <v>0.0620194611379293</v>
      </c>
      <c r="C107" s="0" t="n">
        <v>0.0851900992165226</v>
      </c>
      <c r="D107" s="0" t="n">
        <v>-0.137109213972407</v>
      </c>
      <c r="E107" s="0" t="n">
        <v>-0.122467663979458</v>
      </c>
      <c r="F107" s="0" t="n">
        <v>-0.143666614518566</v>
      </c>
      <c r="G107" s="0" t="n">
        <v>-0.131411192857769</v>
      </c>
      <c r="H107" s="0" t="n">
        <v>-0.103893163963876</v>
      </c>
      <c r="I107" s="0" t="n">
        <v>0</v>
      </c>
      <c r="J107" s="0" t="n">
        <v>0.460727786783214</v>
      </c>
      <c r="K107" s="0" t="n">
        <v>-0.0782687139494732</v>
      </c>
      <c r="L107" s="0" t="n">
        <v>0.0407579924721678</v>
      </c>
      <c r="M107" s="0" t="n">
        <v>0.0131961289225897</v>
      </c>
      <c r="N107" s="0" t="n">
        <v>-0.20359895524124</v>
      </c>
      <c r="O107" s="0" t="n">
        <v>0.0464325992267772</v>
      </c>
      <c r="P107" s="0" t="n">
        <v>0.0482341452504643</v>
      </c>
      <c r="Q107" s="0" t="n">
        <v>-0.0396006735972656</v>
      </c>
      <c r="R107" s="0" t="n">
        <v>-0.16788087263916</v>
      </c>
      <c r="S107" s="0" t="n">
        <v>-0.0782687139494732</v>
      </c>
      <c r="T107" s="0" t="n">
        <v>-0.259782234922982</v>
      </c>
      <c r="U107" s="0" t="n">
        <v>0.0441259766093272</v>
      </c>
      <c r="V107" s="0" t="n">
        <v>-0.222631387410568</v>
      </c>
      <c r="W107" s="0" t="n">
        <v>-0.340834679429515</v>
      </c>
      <c r="X107" s="0" t="n">
        <v>-0.176754045319647</v>
      </c>
      <c r="Y107" s="0" t="n">
        <v>0.0327898228229908</v>
      </c>
      <c r="Z107" s="0" t="n">
        <v>0.150572858479374</v>
      </c>
      <c r="AA107" s="0" t="n">
        <v>-0.0376834338343949</v>
      </c>
      <c r="AB107" s="0" t="n">
        <v>0.0552626786750493</v>
      </c>
      <c r="AC107" s="0" t="n">
        <v>-0.0281189302640016</v>
      </c>
      <c r="AD107" s="0" t="n">
        <v>-0.151213820153949</v>
      </c>
      <c r="AE107" s="0" t="n">
        <v>-0.231635387464523</v>
      </c>
      <c r="AF107" s="0" t="n">
        <v>0.0473886222441436</v>
      </c>
      <c r="AG107" s="0" t="n">
        <v>-0.0346514579725417</v>
      </c>
      <c r="AH107" s="0" t="n">
        <v>0.0616253724628782</v>
      </c>
      <c r="AI107" s="0" t="n">
        <v>-0.18808357995668</v>
      </c>
      <c r="AJ107" s="0" t="n">
        <v>-0.352530719192706</v>
      </c>
      <c r="AK107" s="0" t="n">
        <v>0.0144406841547944</v>
      </c>
      <c r="AL107" s="0" t="n">
        <v>0.201866152866925</v>
      </c>
      <c r="AM107" s="0" t="n">
        <v>-0.10893833700571</v>
      </c>
      <c r="AN107" s="0" t="n">
        <v>0.00348934587520835</v>
      </c>
      <c r="AO107" s="0" t="n">
        <v>0.203216591964796</v>
      </c>
      <c r="AP107" s="0" t="n">
        <v>-0.15401102477501</v>
      </c>
      <c r="AQ107" s="0" t="n">
        <v>-0.188200875130118</v>
      </c>
      <c r="AR107" s="0" t="n">
        <v>-0.132289927536458</v>
      </c>
      <c r="AS107" s="0" t="n">
        <v>-0.0220867874028435</v>
      </c>
      <c r="AT107" s="0" t="n">
        <v>-0.0239500058287613</v>
      </c>
      <c r="AU107" s="0" t="n">
        <v>-0.0337308595185714</v>
      </c>
      <c r="AV107" s="0" t="n">
        <v>-0.0537907981832393</v>
      </c>
      <c r="AW107" s="0" t="n">
        <v>0.0538432320208232</v>
      </c>
      <c r="AX107" s="0" t="n">
        <v>-0.0194608675208871</v>
      </c>
      <c r="AY107" s="0" t="n">
        <v>-0.188200875130118</v>
      </c>
      <c r="AZ107" s="0" t="n">
        <f aca="false">SUM(B107:AY107)</f>
        <v>-2.52956626143594</v>
      </c>
      <c r="BA107" s="0" t="n">
        <v>1</v>
      </c>
    </row>
    <row r="108" customFormat="false" ht="13.8" hidden="false" customHeight="false" outlineLevel="0" collapsed="false">
      <c r="A108" s="0" t="n">
        <v>110</v>
      </c>
      <c r="B108" s="0" t="n">
        <v>0.108013244060578</v>
      </c>
      <c r="C108" s="0" t="n">
        <v>0.0851900992165226</v>
      </c>
      <c r="D108" s="0" t="n">
        <v>-0.137109213972407</v>
      </c>
      <c r="E108" s="0" t="n">
        <v>-0.122467663979458</v>
      </c>
      <c r="F108" s="0" t="n">
        <v>-0.143666614518566</v>
      </c>
      <c r="G108" s="0" t="n">
        <v>-0.131411192857769</v>
      </c>
      <c r="H108" s="0" t="n">
        <v>-0.103893163963876</v>
      </c>
      <c r="I108" s="0" t="n">
        <v>0.0221916918311674</v>
      </c>
      <c r="J108" s="0" t="n">
        <v>0.0189965006906551</v>
      </c>
      <c r="K108" s="0" t="n">
        <v>0.0860343373418032</v>
      </c>
      <c r="L108" s="0" t="n">
        <v>-0.176930708159078</v>
      </c>
      <c r="M108" s="0" t="n">
        <v>0.0131961289225897</v>
      </c>
      <c r="N108" s="0" t="n">
        <v>-0.20359895524124</v>
      </c>
      <c r="O108" s="0" t="n">
        <v>0.0464325992267772</v>
      </c>
      <c r="P108" s="0" t="n">
        <v>0.0482341452504643</v>
      </c>
      <c r="Q108" s="0" t="n">
        <v>-0.0396006735972656</v>
      </c>
      <c r="R108" s="0" t="n">
        <v>0.379414430908222</v>
      </c>
      <c r="S108" s="0" t="n">
        <v>-0.0782687139494732</v>
      </c>
      <c r="T108" s="0" t="n">
        <v>-0.259782234922982</v>
      </c>
      <c r="U108" s="0" t="n">
        <v>0.0441259766093272</v>
      </c>
      <c r="V108" s="0" t="n">
        <v>-0.222631387410568</v>
      </c>
      <c r="W108" s="0" t="n">
        <v>0.0717327967715983</v>
      </c>
      <c r="X108" s="0" t="n">
        <v>-0.176754045319647</v>
      </c>
      <c r="Y108" s="0" t="n">
        <v>0.0327898228229908</v>
      </c>
      <c r="Z108" s="0" t="n">
        <v>-0.603198943897006</v>
      </c>
      <c r="AA108" s="0" t="n">
        <v>-0.0376834338343949</v>
      </c>
      <c r="AB108" s="0" t="n">
        <v>-0.0182938059803971</v>
      </c>
      <c r="AC108" s="0" t="n">
        <v>-0.0281189302640016</v>
      </c>
      <c r="AD108" s="0" t="n">
        <v>-0.151213820153949</v>
      </c>
      <c r="AE108" s="0" t="n">
        <v>0.252152651297295</v>
      </c>
      <c r="AF108" s="0" t="n">
        <v>0.0473886222441436</v>
      </c>
      <c r="AG108" s="0" t="n">
        <v>0.064395162238322</v>
      </c>
      <c r="AH108" s="0" t="n">
        <v>-0.111791405988117</v>
      </c>
      <c r="AI108" s="0" t="n">
        <v>-0.18808357995668</v>
      </c>
      <c r="AJ108" s="0" t="n">
        <v>-0.352530719192706</v>
      </c>
      <c r="AK108" s="0" t="n">
        <v>0.0144406841547944</v>
      </c>
      <c r="AL108" s="0" t="n">
        <v>-0.110153403983878</v>
      </c>
      <c r="AM108" s="0" t="n">
        <v>-0.10893833700571</v>
      </c>
      <c r="AN108" s="0" t="n">
        <v>0.00348934587520835</v>
      </c>
      <c r="AO108" s="0" t="n">
        <v>0.203216591964796</v>
      </c>
      <c r="AP108" s="0" t="n">
        <v>-0.15401102477501</v>
      </c>
      <c r="AQ108" s="0" t="n">
        <v>-0.188200875130118</v>
      </c>
      <c r="AR108" s="0" t="n">
        <v>0.049596941139372</v>
      </c>
      <c r="AS108" s="0" t="n">
        <v>-0.0220867874028435</v>
      </c>
      <c r="AT108" s="0" t="n">
        <v>-0.0386691411591541</v>
      </c>
      <c r="AU108" s="0" t="n">
        <v>-0.0337308595185714</v>
      </c>
      <c r="AV108" s="0" t="n">
        <v>-0.0537907981832393</v>
      </c>
      <c r="AW108" s="0" t="n">
        <v>0.0856533123800585</v>
      </c>
      <c r="AX108" s="0" t="n">
        <v>-0.0386691411591541</v>
      </c>
      <c r="AY108" s="0" t="n">
        <v>-0.188200875130118</v>
      </c>
      <c r="AZ108" s="0" t="n">
        <f aca="false">SUM(B108:AY108)</f>
        <v>-2.54679536566069</v>
      </c>
      <c r="BA108" s="0" t="n">
        <v>0</v>
      </c>
    </row>
    <row r="109" customFormat="false" ht="13.8" hidden="false" customHeight="false" outlineLevel="0" collapsed="false">
      <c r="A109" s="0" t="n">
        <v>290</v>
      </c>
      <c r="B109" s="0" t="n">
        <v>-0.124530431765547</v>
      </c>
      <c r="C109" s="0" t="n">
        <v>-0.318071151250322</v>
      </c>
      <c r="D109" s="0" t="n">
        <v>0.0262751418017971</v>
      </c>
      <c r="E109" s="0" t="n">
        <v>0.174289385096691</v>
      </c>
      <c r="F109" s="0" t="n">
        <v>-0.143666614518566</v>
      </c>
      <c r="G109" s="0" t="n">
        <v>-0.024780028998487</v>
      </c>
      <c r="H109" s="0" t="n">
        <v>-0.103893163963876</v>
      </c>
      <c r="I109" s="0" t="n">
        <v>0.0221916918311674</v>
      </c>
      <c r="J109" s="0" t="n">
        <v>0.0189965006906551</v>
      </c>
      <c r="K109" s="0" t="n">
        <v>-0.0782687139494732</v>
      </c>
      <c r="L109" s="0" t="n">
        <v>0.0407579924721678</v>
      </c>
      <c r="M109" s="0" t="n">
        <v>0.0131961289225897</v>
      </c>
      <c r="N109" s="0" t="n">
        <v>0.304723538306633</v>
      </c>
      <c r="O109" s="0" t="n">
        <v>-0.232419393776731</v>
      </c>
      <c r="P109" s="0" t="n">
        <v>0.0482341452504643</v>
      </c>
      <c r="Q109" s="0" t="n">
        <v>-0.139510175509945</v>
      </c>
      <c r="R109" s="0" t="n">
        <v>-0.16788087263916</v>
      </c>
      <c r="S109" s="0" t="n">
        <v>-0.0782687139494732</v>
      </c>
      <c r="T109" s="0" t="n">
        <v>0.157741347957987</v>
      </c>
      <c r="U109" s="0" t="n">
        <v>0.0441259766093272</v>
      </c>
      <c r="V109" s="0" t="n">
        <v>0.150572858479374</v>
      </c>
      <c r="W109" s="0" t="n">
        <v>-0.340834679429515</v>
      </c>
      <c r="X109" s="0" t="n">
        <v>-0.176754045319647</v>
      </c>
      <c r="Y109" s="0" t="n">
        <v>-0.184782683441763</v>
      </c>
      <c r="Z109" s="0" t="n">
        <v>0.150572858479374</v>
      </c>
      <c r="AA109" s="0" t="n">
        <v>0.0950030073245637</v>
      </c>
      <c r="AB109" s="0" t="n">
        <v>-0.0182938059803971</v>
      </c>
      <c r="AC109" s="0" t="n">
        <v>-0.0281189302640016</v>
      </c>
      <c r="AD109" s="0" t="n">
        <v>-0.142774951508084</v>
      </c>
      <c r="AE109" s="0" t="n">
        <v>0.252152651297295</v>
      </c>
      <c r="AF109" s="0" t="n">
        <v>0.0473886222441436</v>
      </c>
      <c r="AG109" s="0" t="n">
        <v>0.064395162238322</v>
      </c>
      <c r="AH109" s="0" t="n">
        <v>-0.111791405988117</v>
      </c>
      <c r="AI109" s="0" t="n">
        <v>-0.18808357995668</v>
      </c>
      <c r="AJ109" s="0" t="n">
        <v>0.0487901641694321</v>
      </c>
      <c r="AK109" s="0" t="n">
        <v>0.0144406841547944</v>
      </c>
      <c r="AL109" s="0" t="n">
        <v>-0.110153403983878</v>
      </c>
      <c r="AM109" s="0" t="n">
        <v>-0.10893833700571</v>
      </c>
      <c r="AN109" s="0" t="n">
        <v>0.00348934587520835</v>
      </c>
      <c r="AO109" s="0" t="n">
        <v>-0.282291223816905</v>
      </c>
      <c r="AP109" s="0" t="n">
        <v>-0.444134249267318</v>
      </c>
      <c r="AQ109" s="0" t="n">
        <v>-0.188200875130118</v>
      </c>
      <c r="AR109" s="0" t="n">
        <v>-0.132289927536458</v>
      </c>
      <c r="AS109" s="0" t="n">
        <v>-0.125680518148784</v>
      </c>
      <c r="AT109" s="0" t="n">
        <v>-0.0239500058287613</v>
      </c>
      <c r="AU109" s="0" t="n">
        <v>0.0934144446394257</v>
      </c>
      <c r="AV109" s="0" t="n">
        <v>-0.16788087263916</v>
      </c>
      <c r="AW109" s="0" t="n">
        <v>0.0538432320208232</v>
      </c>
      <c r="AX109" s="0" t="n">
        <v>-0.0386691411591541</v>
      </c>
      <c r="AY109" s="0" t="n">
        <v>-0.188200875130118</v>
      </c>
      <c r="AZ109" s="0" t="n">
        <f aca="false">SUM(B109:AY109)</f>
        <v>-2.58851789199391</v>
      </c>
      <c r="BA109" s="0" t="n">
        <v>0</v>
      </c>
    </row>
    <row r="110" customFormat="false" ht="13.8" hidden="false" customHeight="false" outlineLevel="0" collapsed="false">
      <c r="A110" s="0" t="n">
        <v>373</v>
      </c>
      <c r="B110" s="0" t="n">
        <v>0.0620194611379293</v>
      </c>
      <c r="C110" s="0" t="n">
        <v>0.0851900992165226</v>
      </c>
      <c r="D110" s="0" t="n">
        <v>0.0262751418017971</v>
      </c>
      <c r="E110" s="0" t="n">
        <v>-0.122467663979458</v>
      </c>
      <c r="F110" s="0" t="n">
        <v>-0.765717873394781</v>
      </c>
      <c r="G110" s="0" t="n">
        <v>-0.024780028998487</v>
      </c>
      <c r="H110" s="0" t="n">
        <v>-0.103893163963876</v>
      </c>
      <c r="I110" s="0" t="n">
        <v>0.0221916918311674</v>
      </c>
      <c r="J110" s="0" t="n">
        <v>-0.17063190601105</v>
      </c>
      <c r="K110" s="0" t="n">
        <v>0.0552626786750493</v>
      </c>
      <c r="L110" s="0" t="n">
        <v>-0.176930708159078</v>
      </c>
      <c r="M110" s="0" t="n">
        <v>0.0131961289225897</v>
      </c>
      <c r="N110" s="0" t="n">
        <v>-0.20359895524124</v>
      </c>
      <c r="O110" s="0" t="n">
        <v>-0.232419393776731</v>
      </c>
      <c r="P110" s="0" t="n">
        <v>0.0482341452504643</v>
      </c>
      <c r="Q110" s="0" t="n">
        <v>-0.0396006735972656</v>
      </c>
      <c r="R110" s="0" t="n">
        <v>-0.16788087263916</v>
      </c>
      <c r="S110" s="0" t="n">
        <v>-0.0782687139494732</v>
      </c>
      <c r="T110" s="0" t="n">
        <v>-0.259782234922982</v>
      </c>
      <c r="U110" s="0" t="n">
        <v>0.0441259766093272</v>
      </c>
      <c r="V110" s="0" t="n">
        <v>0.150572858479374</v>
      </c>
      <c r="W110" s="0" t="n">
        <v>0.0717327967715983</v>
      </c>
      <c r="X110" s="0" t="n">
        <v>-0.176754045319647</v>
      </c>
      <c r="Y110" s="0" t="n">
        <v>-0.184782683441763</v>
      </c>
      <c r="Z110" s="0" t="n">
        <v>0.150572858479374</v>
      </c>
      <c r="AA110" s="0" t="n">
        <v>-0.0376834338343949</v>
      </c>
      <c r="AB110" s="0" t="n">
        <v>0.0552626786750493</v>
      </c>
      <c r="AC110" s="0" t="n">
        <v>-0.0281189302640016</v>
      </c>
      <c r="AD110" s="0" t="n">
        <v>-0.151213820153949</v>
      </c>
      <c r="AE110" s="0" t="n">
        <v>0.252152651297295</v>
      </c>
      <c r="AF110" s="0" t="n">
        <v>0.0473886222441436</v>
      </c>
      <c r="AG110" s="0" t="n">
        <v>-0.0346514579725417</v>
      </c>
      <c r="AH110" s="0" t="n">
        <v>-0.111791405988117</v>
      </c>
      <c r="AI110" s="0" t="n">
        <v>-0.18808357995668</v>
      </c>
      <c r="AJ110" s="0" t="n">
        <v>0.112832530496527</v>
      </c>
      <c r="AK110" s="0" t="n">
        <v>0.0144406841547944</v>
      </c>
      <c r="AL110" s="0" t="n">
        <v>-0.110153403983878</v>
      </c>
      <c r="AM110" s="0" t="n">
        <v>0.358212223257619</v>
      </c>
      <c r="AN110" s="0" t="n">
        <v>0.00348934587520835</v>
      </c>
      <c r="AO110" s="0" t="n">
        <v>-0.282291223816905</v>
      </c>
      <c r="AP110" s="0" t="n">
        <v>-0.15401102477501</v>
      </c>
      <c r="AQ110" s="0" t="n">
        <v>-0.188200875130118</v>
      </c>
      <c r="AR110" s="0" t="n">
        <v>0.049596941139372</v>
      </c>
      <c r="AS110" s="0" t="n">
        <v>-0.0220867874028435</v>
      </c>
      <c r="AT110" s="0" t="n">
        <v>-0.0239500058287613</v>
      </c>
      <c r="AU110" s="0" t="n">
        <v>-0.0337308595185714</v>
      </c>
      <c r="AV110" s="0" t="n">
        <v>-0.0537907981832393</v>
      </c>
      <c r="AW110" s="0" t="n">
        <v>0.0856533123800585</v>
      </c>
      <c r="AX110" s="0" t="n">
        <v>-0.0194608675208871</v>
      </c>
      <c r="AY110" s="0" t="n">
        <v>-0.188200875130118</v>
      </c>
      <c r="AZ110" s="0" t="n">
        <f aca="false">SUM(B110:AY110)</f>
        <v>-2.62652544015975</v>
      </c>
      <c r="BA110" s="0" t="n">
        <v>0</v>
      </c>
    </row>
    <row r="111" customFormat="false" ht="13.8" hidden="false" customHeight="false" outlineLevel="0" collapsed="false">
      <c r="A111" s="0" t="n">
        <v>143</v>
      </c>
      <c r="B111" s="0" t="n">
        <v>-0.124530431765547</v>
      </c>
      <c r="C111" s="0" t="n">
        <v>-0.318071151250322</v>
      </c>
      <c r="D111" s="0" t="n">
        <v>-0.137109213972407</v>
      </c>
      <c r="E111" s="0" t="n">
        <v>-0.122467663979458</v>
      </c>
      <c r="F111" s="0" t="n">
        <v>-0.143666614518566</v>
      </c>
      <c r="G111" s="0" t="n">
        <v>-0.131411192857769</v>
      </c>
      <c r="H111" s="0" t="n">
        <v>-0.103893163963876</v>
      </c>
      <c r="I111" s="0" t="n">
        <v>-0.360252765286616</v>
      </c>
      <c r="J111" s="0" t="n">
        <v>0.0189965006906551</v>
      </c>
      <c r="K111" s="0" t="n">
        <v>0.0552626786750493</v>
      </c>
      <c r="L111" s="0" t="n">
        <v>-0.176930708159078</v>
      </c>
      <c r="M111" s="0" t="n">
        <v>0.0131961289225897</v>
      </c>
      <c r="N111" s="0" t="n">
        <v>-0.20359895524124</v>
      </c>
      <c r="O111" s="0" t="n">
        <v>0.0464325992267772</v>
      </c>
      <c r="P111" s="0" t="n">
        <v>0.0482341452504643</v>
      </c>
      <c r="Q111" s="0" t="n">
        <v>0.381096517091207</v>
      </c>
      <c r="R111" s="0" t="n">
        <v>0.0409531334621517</v>
      </c>
      <c r="S111" s="0" t="n">
        <v>-0.0782687139494732</v>
      </c>
      <c r="T111" s="0" t="n">
        <v>0.157741347957987</v>
      </c>
      <c r="U111" s="0" t="n">
        <v>0.0441259766093272</v>
      </c>
      <c r="V111" s="0" t="n">
        <v>-0.102876042330164</v>
      </c>
      <c r="W111" s="0" t="n">
        <v>0.0717327967715983</v>
      </c>
      <c r="X111" s="0" t="n">
        <v>-0.176754045319647</v>
      </c>
      <c r="Y111" s="0" t="n">
        <v>-0.184782683441763</v>
      </c>
      <c r="Z111" s="0" t="n">
        <v>-0.047776034221619</v>
      </c>
      <c r="AA111" s="0" t="n">
        <v>-0.16788087263916</v>
      </c>
      <c r="AB111" s="0" t="n">
        <v>0.0552626786750493</v>
      </c>
      <c r="AC111" s="0" t="n">
        <v>-0.0281189302640016</v>
      </c>
      <c r="AD111" s="0" t="n">
        <v>-0.151213820153949</v>
      </c>
      <c r="AE111" s="0" t="n">
        <v>-0.231635387464523</v>
      </c>
      <c r="AF111" s="0" t="n">
        <v>0.0473886222441436</v>
      </c>
      <c r="AG111" s="0" t="n">
        <v>-0.0346514579725417</v>
      </c>
      <c r="AH111" s="0" t="n">
        <v>0.0616253724628782</v>
      </c>
      <c r="AI111" s="0" t="n">
        <v>-0.18808357995668</v>
      </c>
      <c r="AJ111" s="0" t="n">
        <v>0.112832530496527</v>
      </c>
      <c r="AK111" s="0" t="n">
        <v>0.0144406841547944</v>
      </c>
      <c r="AL111" s="0" t="n">
        <v>-0.110153403983878</v>
      </c>
      <c r="AM111" s="0" t="n">
        <v>-0.10893833700571</v>
      </c>
      <c r="AN111" s="0" t="n">
        <v>0.00348934587520835</v>
      </c>
      <c r="AO111" s="0" t="n">
        <v>-0.282291223816905</v>
      </c>
      <c r="AP111" s="0" t="n">
        <v>0.295154087290482</v>
      </c>
      <c r="AQ111" s="0" t="n">
        <v>-0.188200875130118</v>
      </c>
      <c r="AR111" s="0" t="n">
        <v>0.049596941139372</v>
      </c>
      <c r="AS111" s="0" t="n">
        <v>-0.0220867874028435</v>
      </c>
      <c r="AT111" s="0" t="n">
        <v>-0.0239500058287613</v>
      </c>
      <c r="AU111" s="0" t="n">
        <v>-0.0337308595185714</v>
      </c>
      <c r="AV111" s="0" t="n">
        <v>-0.0537907981832393</v>
      </c>
      <c r="AW111" s="0" t="n">
        <v>0.0856533123800585</v>
      </c>
      <c r="AX111" s="0" t="n">
        <v>-0.0194608675208871</v>
      </c>
      <c r="AY111" s="0" t="n">
        <v>-0.188200875130118</v>
      </c>
      <c r="AZ111" s="0" t="n">
        <f aca="false">SUM(B111:AY111)</f>
        <v>-2.64156206285311</v>
      </c>
      <c r="BA111" s="0" t="n">
        <v>0</v>
      </c>
    </row>
    <row r="112" customFormat="false" ht="13.8" hidden="false" customHeight="false" outlineLevel="0" collapsed="false">
      <c r="A112" s="0" t="n">
        <v>408</v>
      </c>
      <c r="B112" s="0" t="n">
        <v>-0.124530431765547</v>
      </c>
      <c r="C112" s="0" t="n">
        <v>0.34294475112683</v>
      </c>
      <c r="D112" s="0" t="n">
        <v>-0.137109213972407</v>
      </c>
      <c r="E112" s="0" t="n">
        <v>-0.122467663979458</v>
      </c>
      <c r="F112" s="0" t="n">
        <v>-0.143666614518566</v>
      </c>
      <c r="G112" s="0" t="n">
        <v>-0.024780028998487</v>
      </c>
      <c r="H112" s="0" t="n">
        <v>-0.103893163963876</v>
      </c>
      <c r="I112" s="0" t="n">
        <v>0.0221916918311674</v>
      </c>
      <c r="J112" s="0" t="n">
        <v>-0.17063190601105</v>
      </c>
      <c r="K112" s="0" t="n">
        <v>0.0552626786750493</v>
      </c>
      <c r="L112" s="0" t="n">
        <v>-0.176930708159078</v>
      </c>
      <c r="M112" s="0" t="n">
        <v>-0.464612780610859</v>
      </c>
      <c r="N112" s="0" t="n">
        <v>0.271200846267989</v>
      </c>
      <c r="O112" s="0" t="n">
        <v>0.0464325992267772</v>
      </c>
      <c r="P112" s="0" t="n">
        <v>0.0482341452504643</v>
      </c>
      <c r="Q112" s="0" t="n">
        <v>-0.139510175509945</v>
      </c>
      <c r="R112" s="0" t="n">
        <v>-0.16788087263916</v>
      </c>
      <c r="S112" s="0" t="n">
        <v>0.426826235107532</v>
      </c>
      <c r="T112" s="0" t="n">
        <v>-0.259782234922982</v>
      </c>
      <c r="U112" s="0" t="n">
        <v>0.0441259766093272</v>
      </c>
      <c r="V112" s="0" t="n">
        <v>0.150572858479374</v>
      </c>
      <c r="W112" s="0" t="n">
        <v>-0.340834679429515</v>
      </c>
      <c r="X112" s="0" t="n">
        <v>-0.176754045319647</v>
      </c>
      <c r="Y112" s="0" t="n">
        <v>-0.184782683441763</v>
      </c>
      <c r="Z112" s="0" t="n">
        <v>-0.047776034221619</v>
      </c>
      <c r="AA112" s="0" t="n">
        <v>-0.0376834338343949</v>
      </c>
      <c r="AB112" s="0" t="n">
        <v>-0.0182938059803971</v>
      </c>
      <c r="AC112" s="0" t="n">
        <v>-0.0281189302640016</v>
      </c>
      <c r="AD112" s="0" t="n">
        <v>-0.142774951508084</v>
      </c>
      <c r="AE112" s="0" t="n">
        <v>-0.231635387464523</v>
      </c>
      <c r="AF112" s="0" t="n">
        <v>0.0473886222441436</v>
      </c>
      <c r="AG112" s="0" t="n">
        <v>-0.0346514579725417</v>
      </c>
      <c r="AH112" s="0" t="n">
        <v>-0.111791405988117</v>
      </c>
      <c r="AI112" s="0" t="n">
        <v>-0.18808357995668</v>
      </c>
      <c r="AJ112" s="0" t="n">
        <v>0.112832530496527</v>
      </c>
      <c r="AK112" s="0" t="n">
        <v>0.0144406841547944</v>
      </c>
      <c r="AL112" s="0" t="n">
        <v>-0.110153403983878</v>
      </c>
      <c r="AM112" s="0" t="n">
        <v>-0.10893833700571</v>
      </c>
      <c r="AN112" s="0" t="n">
        <v>0.00348934587520835</v>
      </c>
      <c r="AO112" s="0" t="n">
        <v>-0.282291223816905</v>
      </c>
      <c r="AP112" s="0" t="n">
        <v>-0.15401102477501</v>
      </c>
      <c r="AQ112" s="0" t="n">
        <v>-0.152613400508372</v>
      </c>
      <c r="AR112" s="0" t="n">
        <v>-0.132289927536458</v>
      </c>
      <c r="AS112" s="0" t="n">
        <v>-0.0220867874028435</v>
      </c>
      <c r="AT112" s="0" t="n">
        <v>-0.0239500058287613</v>
      </c>
      <c r="AU112" s="0" t="n">
        <v>-0.0337308595185714</v>
      </c>
      <c r="AV112" s="0" t="n">
        <v>0.118824160164794</v>
      </c>
      <c r="AW112" s="0" t="n">
        <v>-0.542574322080571</v>
      </c>
      <c r="AX112" s="0" t="n">
        <v>-0.0194608675208871</v>
      </c>
      <c r="AY112" s="0" t="n">
        <v>0.0170414658548516</v>
      </c>
      <c r="AZ112" s="0" t="n">
        <f aca="false">SUM(B112:AY112)</f>
        <v>-3.43926775904583</v>
      </c>
      <c r="BA112" s="0" t="n">
        <v>1</v>
      </c>
    </row>
    <row r="113" customFormat="false" ht="13.8" hidden="false" customHeight="false" outlineLevel="0" collapsed="false">
      <c r="A113" s="0" t="n">
        <v>490</v>
      </c>
      <c r="B113" s="0" t="n">
        <v>-0.124530431765547</v>
      </c>
      <c r="C113" s="0" t="n">
        <v>-0.318071151250322</v>
      </c>
      <c r="D113" s="0" t="n">
        <v>0.0262751418017971</v>
      </c>
      <c r="E113" s="0" t="n">
        <v>0.174289385096691</v>
      </c>
      <c r="F113" s="0" t="n">
        <v>-0.143666614518566</v>
      </c>
      <c r="G113" s="0" t="n">
        <v>0.381096517091207</v>
      </c>
      <c r="H113" s="0" t="n">
        <v>0.1584160359404</v>
      </c>
      <c r="I113" s="0" t="n">
        <v>0.0221916918311674</v>
      </c>
      <c r="J113" s="0" t="n">
        <v>-0.17063190601105</v>
      </c>
      <c r="K113" s="0" t="n">
        <v>0.0552626786750493</v>
      </c>
      <c r="L113" s="0" t="n">
        <v>0.0407579924721678</v>
      </c>
      <c r="M113" s="0" t="n">
        <v>0.0131961289225897</v>
      </c>
      <c r="N113" s="0" t="n">
        <v>-0.20359895524124</v>
      </c>
      <c r="O113" s="0" t="n">
        <v>0.0464325992267772</v>
      </c>
      <c r="P113" s="0" t="n">
        <v>0.0482341452504643</v>
      </c>
      <c r="Q113" s="0" t="n">
        <v>-0.0396006735972656</v>
      </c>
      <c r="R113" s="0" t="n">
        <v>-0.16788087263916</v>
      </c>
      <c r="S113" s="0" t="n">
        <v>-0.372675285285173</v>
      </c>
      <c r="T113" s="0" t="n">
        <v>0.157741347957987</v>
      </c>
      <c r="U113" s="0" t="n">
        <v>0.0441259766093272</v>
      </c>
      <c r="V113" s="0" t="n">
        <v>0.150572858479374</v>
      </c>
      <c r="W113" s="0" t="n">
        <v>-0.340834679429515</v>
      </c>
      <c r="X113" s="0" t="n">
        <v>-0.176754045319647</v>
      </c>
      <c r="Y113" s="0" t="n">
        <v>-0.184782683441763</v>
      </c>
      <c r="Z113" s="0" t="n">
        <v>-0.047776034221619</v>
      </c>
      <c r="AA113" s="0" t="n">
        <v>-0.0376834338343949</v>
      </c>
      <c r="AB113" s="0" t="n">
        <v>-0.0182938059803971</v>
      </c>
      <c r="AC113" s="0" t="n">
        <v>-0.0281189302640016</v>
      </c>
      <c r="AD113" s="0" t="n">
        <v>-0.142774951508084</v>
      </c>
      <c r="AE113" s="0" t="n">
        <v>-0.231635387464523</v>
      </c>
      <c r="AF113" s="0" t="n">
        <v>0.0473886222441436</v>
      </c>
      <c r="AG113" s="0" t="n">
        <v>-0.00357782134788408</v>
      </c>
      <c r="AH113" s="0" t="n">
        <v>-0.111791405988117</v>
      </c>
      <c r="AI113" s="0" t="n">
        <v>-0.18808357995668</v>
      </c>
      <c r="AJ113" s="0" t="n">
        <v>0.112832530496527</v>
      </c>
      <c r="AK113" s="0" t="n">
        <v>-1.17118298150295</v>
      </c>
      <c r="AL113" s="0" t="n">
        <v>-0.110153403983878</v>
      </c>
      <c r="AM113" s="0" t="n">
        <v>-0.10893833700571</v>
      </c>
      <c r="AN113" s="0" t="n">
        <v>0.00348934587520835</v>
      </c>
      <c r="AO113" s="0" t="n">
        <v>-0.282291223816905</v>
      </c>
      <c r="AP113" s="0" t="n">
        <v>-0.15401102477501</v>
      </c>
      <c r="AQ113" s="0" t="n">
        <v>-0.188200875130118</v>
      </c>
      <c r="AR113" s="0" t="n">
        <v>-0.132289927536458</v>
      </c>
      <c r="AS113" s="0" t="n">
        <v>-0.0220867874028435</v>
      </c>
      <c r="AT113" s="0" t="n">
        <v>-0.0239500058287613</v>
      </c>
      <c r="AU113" s="0" t="n">
        <v>-0.0337308595185714</v>
      </c>
      <c r="AV113" s="0" t="n">
        <v>0.118824160164794</v>
      </c>
      <c r="AW113" s="0" t="n">
        <v>0.0856533123800585</v>
      </c>
      <c r="AX113" s="0" t="n">
        <v>-0.0194608675208871</v>
      </c>
      <c r="AY113" s="0" t="n">
        <v>0.0170414658548516</v>
      </c>
      <c r="AZ113" s="0" t="n">
        <f aca="false">SUM(B113:AY113)</f>
        <v>-3.59523700671645</v>
      </c>
      <c r="BA113" s="0" t="n">
        <v>0</v>
      </c>
    </row>
    <row r="114" customFormat="false" ht="13.8" hidden="false" customHeight="false" outlineLevel="0" collapsed="false">
      <c r="A114" s="0" t="n">
        <v>342</v>
      </c>
      <c r="B114" s="0" t="n">
        <v>0.0620194611379293</v>
      </c>
      <c r="C114" s="0" t="n">
        <v>0.0851900992165226</v>
      </c>
      <c r="D114" s="0" t="n">
        <v>0.0262751418017971</v>
      </c>
      <c r="E114" s="0" t="n">
        <v>-0.122467663979458</v>
      </c>
      <c r="F114" s="0" t="n">
        <v>-0.143666614518566</v>
      </c>
      <c r="G114" s="0" t="n">
        <v>-0.131411192857769</v>
      </c>
      <c r="H114" s="0" t="n">
        <v>-0.103893163963876</v>
      </c>
      <c r="I114" s="0" t="n">
        <v>0.0221916918311674</v>
      </c>
      <c r="J114" s="0" t="n">
        <v>-0.17063190601105</v>
      </c>
      <c r="K114" s="0" t="n">
        <v>0.0552626786750493</v>
      </c>
      <c r="L114" s="0" t="n">
        <v>0.0407579924721678</v>
      </c>
      <c r="M114" s="0" t="n">
        <v>-0.464612780610859</v>
      </c>
      <c r="N114" s="0" t="n">
        <v>-0.20359895524124</v>
      </c>
      <c r="O114" s="0" t="n">
        <v>-0.232419393776731</v>
      </c>
      <c r="P114" s="0" t="n">
        <v>0.0482341452504643</v>
      </c>
      <c r="Q114" s="0" t="n">
        <v>-0.0396006735972656</v>
      </c>
      <c r="R114" s="0" t="n">
        <v>0.0409531334621517</v>
      </c>
      <c r="S114" s="0" t="n">
        <v>-0.0782687139494732</v>
      </c>
      <c r="T114" s="0" t="n">
        <v>-0.259782234922982</v>
      </c>
      <c r="U114" s="0" t="n">
        <v>0.0441259766093272</v>
      </c>
      <c r="V114" s="0" t="n">
        <v>-0.222631387410568</v>
      </c>
      <c r="W114" s="0" t="n">
        <v>-0.340834679429515</v>
      </c>
      <c r="X114" s="0" t="n">
        <v>-0.176754045319647</v>
      </c>
      <c r="Y114" s="0" t="n">
        <v>-0.184782683441763</v>
      </c>
      <c r="Z114" s="0" t="n">
        <v>-0.047776034221619</v>
      </c>
      <c r="AA114" s="0" t="n">
        <v>0.0950030073245637</v>
      </c>
      <c r="AB114" s="0" t="n">
        <v>0.0552626786750493</v>
      </c>
      <c r="AC114" s="0" t="n">
        <v>-0.0281189302640016</v>
      </c>
      <c r="AD114" s="0" t="n">
        <v>-0.151213820153949</v>
      </c>
      <c r="AE114" s="0" t="n">
        <v>-0.231635387464523</v>
      </c>
      <c r="AF114" s="0" t="n">
        <v>-0.287682072451781</v>
      </c>
      <c r="AG114" s="0" t="n">
        <v>-0.00357782134788408</v>
      </c>
      <c r="AH114" s="0" t="n">
        <v>0.0616253724628782</v>
      </c>
      <c r="AI114" s="0" t="n">
        <v>-0.18808357995668</v>
      </c>
      <c r="AJ114" s="0" t="n">
        <v>0.112832530496527</v>
      </c>
      <c r="AK114" s="0" t="n">
        <v>0.0144406841547944</v>
      </c>
      <c r="AL114" s="0" t="n">
        <v>0.201866152866925</v>
      </c>
      <c r="AM114" s="0" t="n">
        <v>-0.10893833700571</v>
      </c>
      <c r="AN114" s="0" t="n">
        <v>-0.027108318758078</v>
      </c>
      <c r="AO114" s="0" t="n">
        <v>-0.282291223816905</v>
      </c>
      <c r="AP114" s="0" t="n">
        <v>-0.15401102477501</v>
      </c>
      <c r="AQ114" s="0" t="n">
        <v>0.257436004021736</v>
      </c>
      <c r="AR114" s="0" t="n">
        <v>-0.132289927536458</v>
      </c>
      <c r="AS114" s="0" t="n">
        <v>-0.0220867874028435</v>
      </c>
      <c r="AT114" s="0" t="n">
        <v>-0.0239500058287613</v>
      </c>
      <c r="AU114" s="0" t="n">
        <v>-0.0337308595185714</v>
      </c>
      <c r="AV114" s="0" t="n">
        <v>-0.0537907981832393</v>
      </c>
      <c r="AW114" s="0" t="n">
        <v>-0.542574322080571</v>
      </c>
      <c r="AX114" s="0" t="n">
        <v>-0.0386691411591541</v>
      </c>
      <c r="AY114" s="0" t="n">
        <v>0.0170414658548516</v>
      </c>
      <c r="AZ114" s="0" t="n">
        <f aca="false">SUM(B114:AY114)</f>
        <v>-3.9923662646426</v>
      </c>
      <c r="BA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14"/>
  <sheetViews>
    <sheetView windowProtection="false" showFormulas="false" showGridLines="true" showRowColHeaders="true" showZeros="true" rightToLeft="false" tabSelected="false" showOutlineSymbols="true" defaultGridColor="true" view="normal" topLeftCell="AJ1" colorId="64" zoomScale="100" zoomScaleNormal="100" zoomScalePageLayoutView="100" workbookViewId="0">
      <selection pane="topLeft" activeCell="BD12" activeCellId="0" sqref="BD12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customFormat="false" ht="13.8" hidden="false" customHeight="false" outlineLevel="0" collapsed="false">
      <c r="A2" s="0" t="n">
        <v>211</v>
      </c>
      <c r="B2" s="0" t="n">
        <v>0.097907179134387</v>
      </c>
      <c r="C2" s="0" t="n">
        <v>-0.00737569375776504</v>
      </c>
      <c r="D2" s="0" t="n">
        <v>-0.251677470579321</v>
      </c>
      <c r="E2" s="0" t="n">
        <v>-0.0716521260457165</v>
      </c>
      <c r="F2" s="0" t="n">
        <v>0.327525450631407</v>
      </c>
      <c r="G2" s="0" t="n">
        <v>-0.185758686972791</v>
      </c>
      <c r="H2" s="0" t="n">
        <v>0.225246601510989</v>
      </c>
      <c r="I2" s="0" t="n">
        <v>0.0614027924780706</v>
      </c>
      <c r="J2" s="0" t="n">
        <v>-0.0563192439233563</v>
      </c>
      <c r="K2" s="0" t="n">
        <v>0.160708080373417</v>
      </c>
      <c r="L2" s="0" t="n">
        <v>0.0485770581483805</v>
      </c>
      <c r="M2" s="0" t="n">
        <v>-0.00804139887499364</v>
      </c>
      <c r="N2" s="0" t="n">
        <v>0.283840765777041</v>
      </c>
      <c r="O2" s="0" t="n">
        <v>0.031875208530449</v>
      </c>
      <c r="P2" s="0" t="n">
        <v>0.114268093548939</v>
      </c>
      <c r="Q2" s="0" t="n">
        <v>-0.0745568314731372</v>
      </c>
      <c r="R2" s="0" t="n">
        <v>-0.157745650745117</v>
      </c>
      <c r="S2" s="0" t="n">
        <v>-0.0679756513164077</v>
      </c>
      <c r="T2" s="0" t="n">
        <v>0.270708975587746</v>
      </c>
      <c r="U2" s="0" t="n">
        <v>-0.398907707562005</v>
      </c>
      <c r="V2" s="0" t="n">
        <v>0.137690710486669</v>
      </c>
      <c r="W2" s="0" t="n">
        <v>0.0536367003119617</v>
      </c>
      <c r="X2" s="0" t="n">
        <v>-0.0969878524474522</v>
      </c>
      <c r="Y2" s="0" t="n">
        <v>0.0310905870700312</v>
      </c>
      <c r="Z2" s="0" t="n">
        <v>0.134274823305262</v>
      </c>
      <c r="AA2" s="0" t="n">
        <v>0.152221466496099</v>
      </c>
      <c r="AB2" s="0" t="n">
        <v>-0.0333273867827216</v>
      </c>
      <c r="AC2" s="0" t="n">
        <v>0.0171171607611614</v>
      </c>
      <c r="AD2" s="0" t="n">
        <v>1.47800957000636</v>
      </c>
      <c r="AE2" s="0" t="n">
        <v>0.0946264190939245</v>
      </c>
      <c r="AF2" s="0" t="n">
        <v>0.067700332682592</v>
      </c>
      <c r="AG2" s="0" t="n">
        <v>0.030458275951904</v>
      </c>
      <c r="AH2" s="0" t="n">
        <v>-0.0624354709407923</v>
      </c>
      <c r="AI2" s="0" t="n">
        <v>-0.204405732211179</v>
      </c>
      <c r="AJ2" s="0" t="n">
        <v>0.170060185943698</v>
      </c>
      <c r="AK2" s="0" t="n">
        <v>0.0652422464322695</v>
      </c>
      <c r="AL2" s="0" t="n">
        <v>-0.0926753561305105</v>
      </c>
      <c r="AM2" s="0" t="n">
        <v>-0.0922884340904734</v>
      </c>
      <c r="AN2" s="0" t="n">
        <v>0.0371943700080489</v>
      </c>
      <c r="AO2" s="0" t="n">
        <v>0.182686987092193</v>
      </c>
      <c r="AP2" s="0" t="n">
        <v>0.310239814344381</v>
      </c>
      <c r="AQ2" s="0" t="n">
        <v>0.225246601510988</v>
      </c>
      <c r="AR2" s="0" t="n">
        <v>-0.0906063479074887</v>
      </c>
      <c r="AS2" s="0" t="n">
        <v>-0.0894641433287117</v>
      </c>
      <c r="AT2" s="0" t="n">
        <v>-0.0407739741596131</v>
      </c>
      <c r="AU2" s="0" t="n">
        <v>0.00210305019677889</v>
      </c>
      <c r="AV2" s="0" t="n">
        <v>0.119886085853162</v>
      </c>
      <c r="AW2" s="0" t="n">
        <v>0.0561702714670547</v>
      </c>
      <c r="AX2" s="0" t="n">
        <v>-0.0287874368225596</v>
      </c>
      <c r="AY2" s="0" t="n">
        <v>0.662460407933733</v>
      </c>
      <c r="AZ2" s="0" t="n">
        <f aca="false">SUM(B2:AY2)</f>
        <v>3.53841367659698</v>
      </c>
      <c r="BA2" s="0" t="n">
        <v>0</v>
      </c>
      <c r="BC2" s="2" t="s">
        <v>53</v>
      </c>
      <c r="BD2" s="2" t="n">
        <v>113</v>
      </c>
    </row>
    <row r="3" customFormat="false" ht="13.8" hidden="false" customHeight="false" outlineLevel="0" collapsed="false">
      <c r="A3" s="0" t="n">
        <v>246</v>
      </c>
      <c r="B3" s="0" t="n">
        <v>0.097907179134387</v>
      </c>
      <c r="C3" s="0" t="n">
        <v>0.160708080373417</v>
      </c>
      <c r="D3" s="0" t="n">
        <v>-0.251677470579321</v>
      </c>
      <c r="E3" s="0" t="n">
        <v>-0.0716521260457165</v>
      </c>
      <c r="F3" s="0" t="n">
        <v>0.327525450631407</v>
      </c>
      <c r="G3" s="0" t="n">
        <v>0.673271324037949</v>
      </c>
      <c r="H3" s="0" t="n">
        <v>-0.0398611489022535</v>
      </c>
      <c r="I3" s="0" t="n">
        <v>0.0614027924780706</v>
      </c>
      <c r="J3" s="0" t="n">
        <v>-0.0563192439233563</v>
      </c>
      <c r="K3" s="0" t="n">
        <v>0.160708080373417</v>
      </c>
      <c r="L3" s="0" t="n">
        <v>-0.170066135133158</v>
      </c>
      <c r="M3" s="0" t="n">
        <v>-0.00804139887499364</v>
      </c>
      <c r="N3" s="0" t="n">
        <v>0.283840765777041</v>
      </c>
      <c r="O3" s="0" t="n">
        <v>-0.0992494440635088</v>
      </c>
      <c r="P3" s="0" t="n">
        <v>-0.36254006339113</v>
      </c>
      <c r="Q3" s="0" t="n">
        <v>-0.0745568314731372</v>
      </c>
      <c r="R3" s="0" t="n">
        <v>0.597921886796162</v>
      </c>
      <c r="S3" s="0" t="n">
        <v>0.225246601510988</v>
      </c>
      <c r="T3" s="0" t="n">
        <v>0.270708975587746</v>
      </c>
      <c r="U3" s="0" t="n">
        <v>0.0523400436516357</v>
      </c>
      <c r="V3" s="0" t="n">
        <v>0.137690710486669</v>
      </c>
      <c r="W3" s="0" t="n">
        <v>0.0536367003119617</v>
      </c>
      <c r="X3" s="0" t="n">
        <v>-0.0969878524474522</v>
      </c>
      <c r="Y3" s="0" t="n">
        <v>-0.14662756216114</v>
      </c>
      <c r="Z3" s="0" t="n">
        <v>-0.0580398594677543</v>
      </c>
      <c r="AA3" s="0" t="n">
        <v>-0.00869119493410161</v>
      </c>
      <c r="AB3" s="0" t="n">
        <v>-0.0333273867827216</v>
      </c>
      <c r="AC3" s="0" t="n">
        <v>0.0171171607611614</v>
      </c>
      <c r="AD3" s="0" t="n">
        <v>-0.180218506597176</v>
      </c>
      <c r="AE3" s="0" t="n">
        <v>0.0821457578703154</v>
      </c>
      <c r="AF3" s="0" t="n">
        <v>0.067700332682592</v>
      </c>
      <c r="AG3" s="0" t="n">
        <v>0.030458275951904</v>
      </c>
      <c r="AH3" s="0" t="n">
        <v>0.430041014157002</v>
      </c>
      <c r="AI3" s="0" t="n">
        <v>0.589889715098898</v>
      </c>
      <c r="AJ3" s="0" t="n">
        <v>0.170060185943698</v>
      </c>
      <c r="AK3" s="0" t="n">
        <v>0.0652422464322695</v>
      </c>
      <c r="AL3" s="0" t="n">
        <v>-0.0926753561305105</v>
      </c>
      <c r="AM3" s="0" t="n">
        <v>0.351998307150132</v>
      </c>
      <c r="AN3" s="0" t="n">
        <v>0.0371943700080489</v>
      </c>
      <c r="AO3" s="0" t="n">
        <v>-0.235707192214829</v>
      </c>
      <c r="AP3" s="0" t="n">
        <v>0.310239814344381</v>
      </c>
      <c r="AQ3" s="0" t="n">
        <v>0.225246601510988</v>
      </c>
      <c r="AR3" s="0" t="n">
        <v>0.0646234071781127</v>
      </c>
      <c r="AS3" s="0" t="n">
        <v>0.245049228807168</v>
      </c>
      <c r="AT3" s="0" t="n">
        <v>-0.0407739741596131</v>
      </c>
      <c r="AU3" s="0" t="n">
        <v>0.0561702714670547</v>
      </c>
      <c r="AV3" s="0" t="n">
        <v>-0.0422327636232731</v>
      </c>
      <c r="AW3" s="0" t="n">
        <v>-0.251677470579321</v>
      </c>
      <c r="AX3" s="0" t="n">
        <v>0.00818209627316094</v>
      </c>
      <c r="AY3" s="0" t="n">
        <v>-0.0932071296075462</v>
      </c>
      <c r="AZ3" s="0" t="n">
        <f aca="false">SUM(B3:AY3)</f>
        <v>3.44013726569572</v>
      </c>
      <c r="BA3" s="0" t="n">
        <v>0</v>
      </c>
      <c r="BC3" s="2" t="s">
        <v>54</v>
      </c>
      <c r="BD3" s="2" t="n">
        <f aca="false">SUM(BA2:BA114)</f>
        <v>15</v>
      </c>
    </row>
    <row r="4" customFormat="false" ht="13.8" hidden="false" customHeight="false" outlineLevel="0" collapsed="false">
      <c r="A4" s="0" t="n">
        <v>186</v>
      </c>
      <c r="B4" s="0" t="n">
        <v>-0.0751744967182221</v>
      </c>
      <c r="C4" s="0" t="n">
        <v>0.160708080373417</v>
      </c>
      <c r="D4" s="0" t="n">
        <v>0.419402615951946</v>
      </c>
      <c r="E4" s="0" t="n">
        <v>0.058925386063475</v>
      </c>
      <c r="F4" s="0" t="n">
        <v>0.327525450631407</v>
      </c>
      <c r="G4" s="0" t="n">
        <v>-0.185758686972791</v>
      </c>
      <c r="H4" s="0" t="n">
        <v>-0.0398611489022535</v>
      </c>
      <c r="I4" s="0" t="n">
        <v>0.0614027924780706</v>
      </c>
      <c r="J4" s="0" t="n">
        <v>0.419402615951946</v>
      </c>
      <c r="K4" s="0" t="n">
        <v>0.0139375078437817</v>
      </c>
      <c r="L4" s="0" t="n">
        <v>0.0485770581483805</v>
      </c>
      <c r="M4" s="0" t="n">
        <v>-0.00804139887499364</v>
      </c>
      <c r="N4" s="0" t="n">
        <v>0.283840765777041</v>
      </c>
      <c r="O4" s="0" t="n">
        <v>-0.0992494440635088</v>
      </c>
      <c r="P4" s="0" t="n">
        <v>0.114268093548939</v>
      </c>
      <c r="Q4" s="0" t="n">
        <v>-0.0745568314731372</v>
      </c>
      <c r="R4" s="0" t="n">
        <v>-0.011142176553242</v>
      </c>
      <c r="S4" s="0" t="n">
        <v>0.225246601510988</v>
      </c>
      <c r="T4" s="0" t="n">
        <v>0.270708975587746</v>
      </c>
      <c r="U4" s="0" t="n">
        <v>0.0523400436516357</v>
      </c>
      <c r="V4" s="0" t="n">
        <v>0.137690710486669</v>
      </c>
      <c r="W4" s="0" t="n">
        <v>0.0536367003119617</v>
      </c>
      <c r="X4" s="0" t="n">
        <v>0.156253730024037</v>
      </c>
      <c r="Y4" s="0" t="n">
        <v>-0.14662756216114</v>
      </c>
      <c r="Z4" s="0" t="n">
        <v>-0.0580398594677543</v>
      </c>
      <c r="AA4" s="0" t="n">
        <v>-0.547943286722493</v>
      </c>
      <c r="AB4" s="0" t="n">
        <v>-0.0333273867827216</v>
      </c>
      <c r="AC4" s="0" t="n">
        <v>0.0171171607611614</v>
      </c>
      <c r="AD4" s="0" t="n">
        <v>1.47800957000636</v>
      </c>
      <c r="AE4" s="0" t="n">
        <v>0.0946264190939245</v>
      </c>
      <c r="AF4" s="0" t="n">
        <v>0.067700332682592</v>
      </c>
      <c r="AG4" s="0" t="n">
        <v>-0.0624354709407923</v>
      </c>
      <c r="AH4" s="0" t="n">
        <v>-0.00894678598980613</v>
      </c>
      <c r="AI4" s="0" t="n">
        <v>-0.204405732211179</v>
      </c>
      <c r="AJ4" s="0" t="n">
        <v>-0.0871280835311639</v>
      </c>
      <c r="AK4" s="0" t="n">
        <v>0.0652422464322695</v>
      </c>
      <c r="AL4" s="0" t="n">
        <v>-0.0926753561305105</v>
      </c>
      <c r="AM4" s="0" t="n">
        <v>-0.0922884340904734</v>
      </c>
      <c r="AN4" s="0" t="n">
        <v>0.0371943700080489</v>
      </c>
      <c r="AO4" s="0" t="n">
        <v>0.182686987092193</v>
      </c>
      <c r="AP4" s="0" t="n">
        <v>0.310239814344381</v>
      </c>
      <c r="AQ4" s="0" t="n">
        <v>-0.111225635110224</v>
      </c>
      <c r="AR4" s="0" t="n">
        <v>0.0646234071781127</v>
      </c>
      <c r="AS4" s="0" t="n">
        <v>-0.0894641433287117</v>
      </c>
      <c r="AT4" s="0" t="n">
        <v>-0.0407739741596131</v>
      </c>
      <c r="AU4" s="0" t="n">
        <v>0.0561702714670547</v>
      </c>
      <c r="AV4" s="0" t="n">
        <v>0.119886085853162</v>
      </c>
      <c r="AW4" s="0" t="n">
        <v>0.0306549521252195</v>
      </c>
      <c r="AX4" s="0" t="n">
        <v>-0.0287874368225596</v>
      </c>
      <c r="AY4" s="0" t="n">
        <v>-0.0939838286757184</v>
      </c>
      <c r="AZ4" s="0" t="n">
        <f aca="false">SUM(B4:AY4)</f>
        <v>3.1361815857029</v>
      </c>
      <c r="BA4" s="0" t="n">
        <v>1</v>
      </c>
      <c r="BC4" s="2" t="s">
        <v>55</v>
      </c>
      <c r="BD4" s="2" t="n">
        <f aca="false">BD3/BD2</f>
        <v>0.132743362831858</v>
      </c>
    </row>
    <row r="5" customFormat="false" ht="13.8" hidden="false" customHeight="false" outlineLevel="0" collapsed="false">
      <c r="A5" s="0" t="n">
        <v>405</v>
      </c>
      <c r="B5" s="0" t="n">
        <v>-0.0751744967182221</v>
      </c>
      <c r="C5" s="0" t="n">
        <v>-0.0699826765761753</v>
      </c>
      <c r="D5" s="0" t="n">
        <v>0.112768618084298</v>
      </c>
      <c r="E5" s="0" t="n">
        <v>-0.0716521260457165</v>
      </c>
      <c r="F5" s="0" t="n">
        <v>-0.195256383961716</v>
      </c>
      <c r="G5" s="0" t="n">
        <v>0.673271324037949</v>
      </c>
      <c r="H5" s="0" t="n">
        <v>-0.0398611489022535</v>
      </c>
      <c r="I5" s="0" t="n">
        <v>0.0614027924780706</v>
      </c>
      <c r="J5" s="0" t="n">
        <v>-0.0563192439233563</v>
      </c>
      <c r="K5" s="0" t="n">
        <v>-0.241776399596609</v>
      </c>
      <c r="L5" s="0" t="n">
        <v>-0.170066135133158</v>
      </c>
      <c r="M5" s="0" t="n">
        <v>-0.00804139887499364</v>
      </c>
      <c r="N5" s="0" t="n">
        <v>0.283840765777041</v>
      </c>
      <c r="O5" s="0" t="n">
        <v>0.031875208530449</v>
      </c>
      <c r="P5" s="0" t="n">
        <v>0.114268093548939</v>
      </c>
      <c r="Q5" s="0" t="n">
        <v>-0.0745568314731372</v>
      </c>
      <c r="R5" s="0" t="n">
        <v>0.597921886796162</v>
      </c>
      <c r="S5" s="0" t="n">
        <v>-0.0679756513164077</v>
      </c>
      <c r="T5" s="0" t="n">
        <v>0.270708975587746</v>
      </c>
      <c r="U5" s="0" t="n">
        <v>0.0523400436516357</v>
      </c>
      <c r="V5" s="0" t="n">
        <v>0.137690710486669</v>
      </c>
      <c r="W5" s="0" t="n">
        <v>-0.231511800984726</v>
      </c>
      <c r="X5" s="0" t="n">
        <v>0.156253730024037</v>
      </c>
      <c r="Y5" s="0" t="n">
        <v>0.0310905870700312</v>
      </c>
      <c r="Z5" s="0" t="n">
        <v>-0.0580398594677543</v>
      </c>
      <c r="AA5" s="0" t="n">
        <v>-0.00869119493410161</v>
      </c>
      <c r="AB5" s="0" t="n">
        <v>-0.0333273867827216</v>
      </c>
      <c r="AC5" s="0" t="n">
        <v>0.0171171607611614</v>
      </c>
      <c r="AD5" s="0" t="n">
        <v>1.47800957000636</v>
      </c>
      <c r="AE5" s="0" t="n">
        <v>-0.118524937591836</v>
      </c>
      <c r="AF5" s="0" t="n">
        <v>0.067700332682592</v>
      </c>
      <c r="AG5" s="0" t="n">
        <v>-0.0624354709407923</v>
      </c>
      <c r="AH5" s="0" t="n">
        <v>0.430041014157002</v>
      </c>
      <c r="AI5" s="0" t="n">
        <v>-0.204405732211179</v>
      </c>
      <c r="AJ5" s="0" t="n">
        <v>-0.0871280835311639</v>
      </c>
      <c r="AK5" s="0" t="n">
        <v>0.0652422464322695</v>
      </c>
      <c r="AL5" s="0" t="n">
        <v>-0.0926753561305105</v>
      </c>
      <c r="AM5" s="0" t="n">
        <v>-0.0922884340904734</v>
      </c>
      <c r="AN5" s="0" t="n">
        <v>0.0371943700080489</v>
      </c>
      <c r="AO5" s="0" t="n">
        <v>-0.235707192214829</v>
      </c>
      <c r="AP5" s="0" t="n">
        <v>0.310239814344381</v>
      </c>
      <c r="AQ5" s="0" t="n">
        <v>0.225246601510988</v>
      </c>
      <c r="AR5" s="0" t="n">
        <v>0.0646234071781127</v>
      </c>
      <c r="AS5" s="0" t="n">
        <v>-0.0894641433287117</v>
      </c>
      <c r="AT5" s="0" t="n">
        <v>-0.0407739741596131</v>
      </c>
      <c r="AU5" s="0" t="n">
        <v>0.00210305019677889</v>
      </c>
      <c r="AV5" s="0" t="n">
        <v>-0.0422327636232731</v>
      </c>
      <c r="AW5" s="0" t="n">
        <v>0.0561702714670547</v>
      </c>
      <c r="AX5" s="0" t="n">
        <v>0.00818209627316094</v>
      </c>
      <c r="AY5" s="0" t="n">
        <v>-0.0939838286757184</v>
      </c>
      <c r="AZ5" s="0" t="n">
        <f aca="false">SUM(B5:AY5)</f>
        <v>2.72345001990178</v>
      </c>
      <c r="BA5" s="0" t="n">
        <v>0</v>
      </c>
      <c r="BC5" s="2" t="s">
        <v>56</v>
      </c>
      <c r="BD5" s="2" t="n">
        <v>12</v>
      </c>
    </row>
    <row r="6" customFormat="false" ht="13.8" hidden="false" customHeight="false" outlineLevel="0" collapsed="false">
      <c r="A6" s="0" t="n">
        <v>495</v>
      </c>
      <c r="B6" s="0" t="n">
        <v>-0.0751744967182221</v>
      </c>
      <c r="C6" s="0" t="n">
        <v>-0.0699826765761753</v>
      </c>
      <c r="D6" s="0" t="n">
        <v>0.419402615951946</v>
      </c>
      <c r="E6" s="0" t="n">
        <v>0.058925386063475</v>
      </c>
      <c r="F6" s="0" t="n">
        <v>0.327525450631407</v>
      </c>
      <c r="G6" s="0" t="n">
        <v>-0.109688355791338</v>
      </c>
      <c r="H6" s="0" t="n">
        <v>-0.0398611489022535</v>
      </c>
      <c r="I6" s="0" t="n">
        <v>0.0614027924780706</v>
      </c>
      <c r="J6" s="0" t="n">
        <v>-0.0563192439233563</v>
      </c>
      <c r="K6" s="0" t="n">
        <v>0.0139375078437817</v>
      </c>
      <c r="L6" s="0" t="n">
        <v>0.0485770581483805</v>
      </c>
      <c r="M6" s="0" t="n">
        <v>-0.00804139887499364</v>
      </c>
      <c r="N6" s="0" t="n">
        <v>-0.185037793033125</v>
      </c>
      <c r="O6" s="0" t="n">
        <v>0.031875208530449</v>
      </c>
      <c r="P6" s="0" t="n">
        <v>0.114268093548939</v>
      </c>
      <c r="Q6" s="0" t="n">
        <v>-0.0745568314731372</v>
      </c>
      <c r="R6" s="0" t="n">
        <v>-0.011142176553242</v>
      </c>
      <c r="S6" s="0" t="n">
        <v>-0.106887233511626</v>
      </c>
      <c r="T6" s="0" t="n">
        <v>0.270708975587746</v>
      </c>
      <c r="U6" s="0" t="n">
        <v>0.0523400436516357</v>
      </c>
      <c r="V6" s="0" t="n">
        <v>0.137690710486669</v>
      </c>
      <c r="W6" s="0" t="n">
        <v>0.0536367003119617</v>
      </c>
      <c r="X6" s="0" t="n">
        <v>-0.0969878524474522</v>
      </c>
      <c r="Y6" s="0" t="n">
        <v>0.0310905870700312</v>
      </c>
      <c r="Z6" s="0" t="n">
        <v>0.134274823305262</v>
      </c>
      <c r="AA6" s="0" t="n">
        <v>0.152221466496099</v>
      </c>
      <c r="AB6" s="0" t="n">
        <v>0.129018569416435</v>
      </c>
      <c r="AC6" s="0" t="n">
        <v>-0.19248859918899</v>
      </c>
      <c r="AD6" s="0" t="n">
        <v>-0.0981535535428715</v>
      </c>
      <c r="AE6" s="0" t="n">
        <v>0.0821457578703154</v>
      </c>
      <c r="AF6" s="0" t="n">
        <v>-0.433999027373276</v>
      </c>
      <c r="AG6" s="0" t="n">
        <v>-0.0624354709407923</v>
      </c>
      <c r="AH6" s="0" t="n">
        <v>-0.00894678598980613</v>
      </c>
      <c r="AI6" s="0" t="n">
        <v>-0.204405732211179</v>
      </c>
      <c r="AJ6" s="0" t="n">
        <v>0.170060185943698</v>
      </c>
      <c r="AK6" s="0" t="n">
        <v>0.0652422464322695</v>
      </c>
      <c r="AL6" s="0" t="n">
        <v>-0.0926753561305105</v>
      </c>
      <c r="AM6" s="0" t="n">
        <v>0.351998307150132</v>
      </c>
      <c r="AN6" s="0" t="n">
        <v>0.0371943700080489</v>
      </c>
      <c r="AO6" s="0" t="n">
        <v>0.182686987092193</v>
      </c>
      <c r="AP6" s="0" t="n">
        <v>0.310239814344381</v>
      </c>
      <c r="AQ6" s="0" t="n">
        <v>0.225246601510988</v>
      </c>
      <c r="AR6" s="0" t="n">
        <v>0.0646234071781127</v>
      </c>
      <c r="AS6" s="0" t="n">
        <v>0.245049228807168</v>
      </c>
      <c r="AT6" s="0" t="n">
        <v>-0.0407739741596131</v>
      </c>
      <c r="AU6" s="0" t="n">
        <v>0.00210305019677889</v>
      </c>
      <c r="AV6" s="0" t="n">
        <v>-0.0422327636232731</v>
      </c>
      <c r="AW6" s="0" t="n">
        <v>0.0561702714670547</v>
      </c>
      <c r="AX6" s="0" t="n">
        <v>0.00818209627316094</v>
      </c>
      <c r="AY6" s="0" t="n">
        <v>0.662460407933733</v>
      </c>
      <c r="AZ6" s="0" t="n">
        <f aca="false">SUM(B6:AY6)</f>
        <v>2.49050825076509</v>
      </c>
      <c r="BA6" s="0" t="n">
        <v>0</v>
      </c>
      <c r="BC6" s="2" t="s">
        <v>57</v>
      </c>
      <c r="BD6" s="2" t="n">
        <f aca="false">BD5*BD4</f>
        <v>1.5929203539823</v>
      </c>
      <c r="BE6" s="2" t="s">
        <v>58</v>
      </c>
      <c r="BF6" s="2" t="n">
        <f aca="false">(BD3/BD2)*(1 - (BD3/BD2))*BD5*((BD2-BD5)/(BD2-1))</f>
        <v>1.24579058657687</v>
      </c>
      <c r="BG6" s="2" t="s">
        <v>59</v>
      </c>
      <c r="BH6" s="2" t="n">
        <f aca="false">SQRT(BF6)</f>
        <v>1.11614989431387</v>
      </c>
    </row>
    <row r="7" customFormat="false" ht="13.8" hidden="false" customHeight="false" outlineLevel="0" collapsed="false">
      <c r="A7" s="0" t="n">
        <v>156</v>
      </c>
      <c r="B7" s="0" t="n">
        <v>-0.0751744967182221</v>
      </c>
      <c r="C7" s="0" t="n">
        <v>-0.00737569375776504</v>
      </c>
      <c r="D7" s="0" t="n">
        <v>0.112768618084298</v>
      </c>
      <c r="E7" s="0" t="n">
        <v>0.407568158304943</v>
      </c>
      <c r="F7" s="0" t="n">
        <v>0.327525450631407</v>
      </c>
      <c r="G7" s="0" t="n">
        <v>0.673271324037949</v>
      </c>
      <c r="H7" s="0" t="n">
        <v>0.225246601510989</v>
      </c>
      <c r="I7" s="0" t="n">
        <v>0.0614027924780706</v>
      </c>
      <c r="J7" s="0" t="n">
        <v>-0.0563192439233563</v>
      </c>
      <c r="K7" s="0" t="n">
        <v>0.160708080373417</v>
      </c>
      <c r="L7" s="0" t="n">
        <v>0.0485770581483805</v>
      </c>
      <c r="M7" s="0" t="n">
        <v>-0.00804139887499364</v>
      </c>
      <c r="N7" s="0" t="n">
        <v>-0.185037793033125</v>
      </c>
      <c r="O7" s="0" t="n">
        <v>0.031875208530449</v>
      </c>
      <c r="P7" s="0" t="n">
        <v>0.114268093548939</v>
      </c>
      <c r="Q7" s="0" t="n">
        <v>-0.1303861328493</v>
      </c>
      <c r="R7" s="0" t="n">
        <v>-0.011142176553242</v>
      </c>
      <c r="S7" s="0" t="n">
        <v>-0.0679756513164077</v>
      </c>
      <c r="T7" s="0" t="n">
        <v>-0.383343191020894</v>
      </c>
      <c r="U7" s="0" t="n">
        <v>0.0523400436516357</v>
      </c>
      <c r="V7" s="0" t="n">
        <v>0.137690710486669</v>
      </c>
      <c r="W7" s="0" t="n">
        <v>0.0536367003119617</v>
      </c>
      <c r="X7" s="0" t="n">
        <v>-0.0969878524474522</v>
      </c>
      <c r="Y7" s="0" t="n">
        <v>0.0310905870700312</v>
      </c>
      <c r="Z7" s="0" t="n">
        <v>-0.0580398594677543</v>
      </c>
      <c r="AA7" s="0" t="n">
        <v>0.152221466496099</v>
      </c>
      <c r="AB7" s="0" t="n">
        <v>-0.0333273867827216</v>
      </c>
      <c r="AC7" s="0" t="n">
        <v>0.0171171607611614</v>
      </c>
      <c r="AD7" s="0" t="n">
        <v>-0.0981535535428715</v>
      </c>
      <c r="AE7" s="0" t="n">
        <v>0.0946264190939245</v>
      </c>
      <c r="AF7" s="0" t="n">
        <v>0.067700332682592</v>
      </c>
      <c r="AG7" s="0" t="n">
        <v>0.030458275951904</v>
      </c>
      <c r="AH7" s="0" t="n">
        <v>-0.00894678598980613</v>
      </c>
      <c r="AI7" s="0" t="n">
        <v>-0.204405732211179</v>
      </c>
      <c r="AJ7" s="0" t="n">
        <v>0.170060185943698</v>
      </c>
      <c r="AK7" s="0" t="n">
        <v>0.0652422464322695</v>
      </c>
      <c r="AL7" s="0" t="n">
        <v>0.225246601510989</v>
      </c>
      <c r="AM7" s="0" t="n">
        <v>-0.0922884340904734</v>
      </c>
      <c r="AN7" s="0" t="n">
        <v>0.0371943700080489</v>
      </c>
      <c r="AO7" s="0" t="n">
        <v>0.182686987092193</v>
      </c>
      <c r="AP7" s="0" t="n">
        <v>-0.142478178614329</v>
      </c>
      <c r="AQ7" s="0" t="n">
        <v>-0.111225635110224</v>
      </c>
      <c r="AR7" s="0" t="n">
        <v>0.0646234071781127</v>
      </c>
      <c r="AS7" s="0" t="n">
        <v>-0.0894641433287117</v>
      </c>
      <c r="AT7" s="0" t="n">
        <v>0.630711709619153</v>
      </c>
      <c r="AU7" s="0" t="n">
        <v>0.00210305019677889</v>
      </c>
      <c r="AV7" s="0" t="n">
        <v>-0.0422327636232731</v>
      </c>
      <c r="AW7" s="0" t="n">
        <v>0.0561702714670547</v>
      </c>
      <c r="AX7" s="0" t="n">
        <v>-0.0287874368225596</v>
      </c>
      <c r="AY7" s="0" t="n">
        <v>-0.0932071296075462</v>
      </c>
      <c r="AZ7" s="0" t="n">
        <f aca="false">SUM(B7:AY7)</f>
        <v>2.20979124191691</v>
      </c>
      <c r="BA7" s="0" t="n">
        <v>0</v>
      </c>
      <c r="BC7" s="2" t="s">
        <v>60</v>
      </c>
      <c r="BD7" s="2" t="n">
        <f aca="false">COUNTIF(BA2:BA13, "=1")</f>
        <v>2</v>
      </c>
      <c r="BE7" s="2"/>
      <c r="BF7" s="2"/>
      <c r="BG7" s="2" t="s">
        <v>61</v>
      </c>
      <c r="BH7" s="2" t="n">
        <f aca="false">BD6+2*BH6</f>
        <v>3.82522014261004</v>
      </c>
    </row>
    <row r="8" customFormat="false" ht="13.8" hidden="false" customHeight="false" outlineLevel="0" collapsed="false">
      <c r="A8" s="0" t="n">
        <v>481</v>
      </c>
      <c r="B8" s="0" t="n">
        <v>-0.0751744967182221</v>
      </c>
      <c r="C8" s="0" t="n">
        <v>-0.00737569375776504</v>
      </c>
      <c r="D8" s="0" t="n">
        <v>0.419402615951946</v>
      </c>
      <c r="E8" s="0" t="n">
        <v>-0.0716521260457165</v>
      </c>
      <c r="F8" s="0" t="n">
        <v>-0.195256383961716</v>
      </c>
      <c r="G8" s="0" t="n">
        <v>-0.109688355791338</v>
      </c>
      <c r="H8" s="0" t="n">
        <v>-0.0398611489022535</v>
      </c>
      <c r="I8" s="0" t="n">
        <v>0.0614027924780706</v>
      </c>
      <c r="J8" s="0" t="n">
        <v>-0.116502692211068</v>
      </c>
      <c r="K8" s="0" t="n">
        <v>0.0139375078437817</v>
      </c>
      <c r="L8" s="0" t="n">
        <v>0.0485770581483805</v>
      </c>
      <c r="M8" s="0" t="n">
        <v>-0.00804139887499364</v>
      </c>
      <c r="N8" s="0" t="n">
        <v>0.283840765777041</v>
      </c>
      <c r="O8" s="0" t="n">
        <v>0.031875208530449</v>
      </c>
      <c r="P8" s="0" t="n">
        <v>0.114268093548939</v>
      </c>
      <c r="Q8" s="0" t="n">
        <v>-0.0745568314731372</v>
      </c>
      <c r="R8" s="0" t="n">
        <v>-0.011142176553242</v>
      </c>
      <c r="S8" s="0" t="n">
        <v>-0.0679756513164077</v>
      </c>
      <c r="T8" s="0" t="n">
        <v>0.270708975587746</v>
      </c>
      <c r="U8" s="0" t="n">
        <v>0.0523400436516357</v>
      </c>
      <c r="V8" s="0" t="n">
        <v>0.137690710486669</v>
      </c>
      <c r="W8" s="0" t="n">
        <v>-0.231511800984726</v>
      </c>
      <c r="X8" s="0" t="n">
        <v>-0.0969878524474522</v>
      </c>
      <c r="Y8" s="0" t="n">
        <v>-0.14662756216114</v>
      </c>
      <c r="Z8" s="0" t="n">
        <v>-0.0580398594677543</v>
      </c>
      <c r="AA8" s="0" t="n">
        <v>0.152221466496099</v>
      </c>
      <c r="AB8" s="0" t="n">
        <v>-0.0333273867827216</v>
      </c>
      <c r="AC8" s="0" t="n">
        <v>0.0171171607611614</v>
      </c>
      <c r="AD8" s="0" t="n">
        <v>1.47800957000636</v>
      </c>
      <c r="AE8" s="0" t="n">
        <v>-0.118524937591836</v>
      </c>
      <c r="AF8" s="0" t="n">
        <v>0.067700332682592</v>
      </c>
      <c r="AG8" s="0" t="n">
        <v>0.145203893837452</v>
      </c>
      <c r="AH8" s="0" t="n">
        <v>-0.00894678598980613</v>
      </c>
      <c r="AI8" s="0" t="n">
        <v>0.589889715098898</v>
      </c>
      <c r="AJ8" s="0" t="n">
        <v>-0.0871280835311639</v>
      </c>
      <c r="AK8" s="0" t="n">
        <v>0.0652422464322695</v>
      </c>
      <c r="AL8" s="0" t="n">
        <v>-0.0926753561305105</v>
      </c>
      <c r="AM8" s="0" t="n">
        <v>-0.0922884340904734</v>
      </c>
      <c r="AN8" s="0" t="n">
        <v>0.0371943700080489</v>
      </c>
      <c r="AO8" s="0" t="n">
        <v>-0.235707192214829</v>
      </c>
      <c r="AP8" s="0" t="n">
        <v>0.310239814344381</v>
      </c>
      <c r="AQ8" s="0" t="n">
        <v>0.225246601510988</v>
      </c>
      <c r="AR8" s="0" t="n">
        <v>-0.0906063479074887</v>
      </c>
      <c r="AS8" s="0" t="n">
        <v>-0.0894641433287117</v>
      </c>
      <c r="AT8" s="0" t="n">
        <v>-0.0407739741596131</v>
      </c>
      <c r="AU8" s="0" t="n">
        <v>0.00210305019677889</v>
      </c>
      <c r="AV8" s="0" t="n">
        <v>-0.0422327636232731</v>
      </c>
      <c r="AW8" s="0" t="n">
        <v>0.0306549521252195</v>
      </c>
      <c r="AX8" s="0" t="n">
        <v>-0.0287874368225596</v>
      </c>
      <c r="AY8" s="0" t="n">
        <v>-0.0932071296075462</v>
      </c>
      <c r="AZ8" s="0" t="n">
        <f aca="false">SUM(B8:AY8)</f>
        <v>2.19080294305744</v>
      </c>
      <c r="BA8" s="0" t="n">
        <v>0</v>
      </c>
      <c r="BE8" s="2"/>
      <c r="BF8" s="2"/>
      <c r="BG8" s="2"/>
      <c r="BH8" s="2"/>
    </row>
    <row r="9" customFormat="false" ht="13.8" hidden="false" customHeight="false" outlineLevel="0" collapsed="false">
      <c r="A9" s="0" t="n">
        <v>474</v>
      </c>
      <c r="B9" s="0" t="n">
        <v>0.097907179134387</v>
      </c>
      <c r="C9" s="0" t="n">
        <v>-0.0699826765761753</v>
      </c>
      <c r="D9" s="0" t="n">
        <v>-0.251677470579321</v>
      </c>
      <c r="E9" s="0" t="n">
        <v>0.058925386063475</v>
      </c>
      <c r="F9" s="0" t="n">
        <v>0.327525450631407</v>
      </c>
      <c r="G9" s="0" t="n">
        <v>0.673271324037949</v>
      </c>
      <c r="H9" s="0" t="n">
        <v>0.0508932143662108</v>
      </c>
      <c r="I9" s="0" t="n">
        <v>0.0614027924780706</v>
      </c>
      <c r="J9" s="0" t="n">
        <v>0.419402615951946</v>
      </c>
      <c r="K9" s="0" t="n">
        <v>0.160708080373417</v>
      </c>
      <c r="L9" s="0" t="n">
        <v>-0.170066135133158</v>
      </c>
      <c r="M9" s="0" t="n">
        <v>-0.00804139887499364</v>
      </c>
      <c r="N9" s="0" t="n">
        <v>-0.185037793033125</v>
      </c>
      <c r="O9" s="0" t="n">
        <v>0.031875208530449</v>
      </c>
      <c r="P9" s="0" t="n">
        <v>0.114268093548939</v>
      </c>
      <c r="Q9" s="0" t="n">
        <v>-0.1303861328493</v>
      </c>
      <c r="R9" s="0" t="n">
        <v>-0.011142176553242</v>
      </c>
      <c r="S9" s="0" t="n">
        <v>-0.106887233511626</v>
      </c>
      <c r="T9" s="0" t="n">
        <v>0.71075441729269</v>
      </c>
      <c r="U9" s="0" t="n">
        <v>0.0523400436516357</v>
      </c>
      <c r="V9" s="0" t="n">
        <v>0.137690710486669</v>
      </c>
      <c r="W9" s="0" t="n">
        <v>-0.231511800984726</v>
      </c>
      <c r="X9" s="0" t="n">
        <v>-0.0969878524474522</v>
      </c>
      <c r="Y9" s="0" t="n">
        <v>0.0310905870700312</v>
      </c>
      <c r="Z9" s="0" t="n">
        <v>-0.0580398594677543</v>
      </c>
      <c r="AA9" s="0" t="n">
        <v>-0.00869119493410161</v>
      </c>
      <c r="AB9" s="0" t="n">
        <v>-0.0333273867827216</v>
      </c>
      <c r="AC9" s="0" t="n">
        <v>0.0171171607611614</v>
      </c>
      <c r="AD9" s="0" t="n">
        <v>-0.0981535535428715</v>
      </c>
      <c r="AE9" s="0" t="n">
        <v>0.0946264190939245</v>
      </c>
      <c r="AF9" s="0" t="n">
        <v>0.067700332682592</v>
      </c>
      <c r="AG9" s="0" t="n">
        <v>0.030458275951904</v>
      </c>
      <c r="AH9" s="0" t="n">
        <v>-0.00894678598980613</v>
      </c>
      <c r="AI9" s="0" t="n">
        <v>0.589889715098898</v>
      </c>
      <c r="AJ9" s="0" t="n">
        <v>-0.180218506597176</v>
      </c>
      <c r="AK9" s="0" t="n">
        <v>0.0652422464322695</v>
      </c>
      <c r="AL9" s="0" t="n">
        <v>-0.0926753561305105</v>
      </c>
      <c r="AM9" s="0" t="n">
        <v>-0.0922884340904734</v>
      </c>
      <c r="AN9" s="0" t="n">
        <v>0.0371943700080489</v>
      </c>
      <c r="AO9" s="0" t="n">
        <v>0.182686987092193</v>
      </c>
      <c r="AP9" s="0" t="n">
        <v>-0.528525200865391</v>
      </c>
      <c r="AQ9" s="0" t="n">
        <v>0.225246601510988</v>
      </c>
      <c r="AR9" s="0" t="n">
        <v>0.0360046018724601</v>
      </c>
      <c r="AS9" s="0" t="n">
        <v>-0.0894641433287117</v>
      </c>
      <c r="AT9" s="0" t="n">
        <v>0.0710959216837303</v>
      </c>
      <c r="AU9" s="0" t="n">
        <v>0.0561702714670547</v>
      </c>
      <c r="AV9" s="0" t="n">
        <v>0.119886085853162</v>
      </c>
      <c r="AW9" s="0" t="n">
        <v>0.0561702714670547</v>
      </c>
      <c r="AX9" s="0" t="n">
        <v>-0.0287874368225596</v>
      </c>
      <c r="AY9" s="0" t="n">
        <v>-0.0932071296075462</v>
      </c>
      <c r="AZ9" s="0" t="n">
        <f aca="false">SUM(B9:AY9)</f>
        <v>2.00349870588997</v>
      </c>
      <c r="BA9" s="0" t="n">
        <v>0</v>
      </c>
      <c r="BC9" s="2" t="s">
        <v>62</v>
      </c>
      <c r="BD9" s="3" t="n">
        <f aca="false">BD7/BD6 - 1</f>
        <v>0.255555555555555</v>
      </c>
      <c r="BE9" s="2"/>
      <c r="BF9" s="2"/>
      <c r="BG9" s="2"/>
      <c r="BH9" s="2"/>
    </row>
    <row r="10" customFormat="false" ht="13.8" hidden="false" customHeight="false" outlineLevel="0" collapsed="false">
      <c r="A10" s="0" t="n">
        <v>402</v>
      </c>
      <c r="B10" s="0" t="n">
        <v>0.097907179134387</v>
      </c>
      <c r="C10" s="0" t="n">
        <v>0.160708080373417</v>
      </c>
      <c r="D10" s="0" t="n">
        <v>-0.251677470579321</v>
      </c>
      <c r="E10" s="0" t="n">
        <v>-0.0716521260457165</v>
      </c>
      <c r="F10" s="0" t="n">
        <v>-0.195256383961716</v>
      </c>
      <c r="G10" s="0" t="n">
        <v>-0.185758686972791</v>
      </c>
      <c r="H10" s="0" t="n">
        <v>-0.0398611489022535</v>
      </c>
      <c r="I10" s="0" t="n">
        <v>0.0614027924780706</v>
      </c>
      <c r="J10" s="0" t="n">
        <v>-0.116502692211068</v>
      </c>
      <c r="K10" s="0" t="n">
        <v>0.0139375078437817</v>
      </c>
      <c r="L10" s="0" t="n">
        <v>0.0485770581483805</v>
      </c>
      <c r="M10" s="0" t="n">
        <v>-0.00804139887499364</v>
      </c>
      <c r="N10" s="0" t="n">
        <v>-0.185037793033125</v>
      </c>
      <c r="O10" s="0" t="n">
        <v>0.031875208530449</v>
      </c>
      <c r="P10" s="0" t="n">
        <v>0.114268093548939</v>
      </c>
      <c r="Q10" s="0" t="n">
        <v>0.42591729697314</v>
      </c>
      <c r="R10" s="0" t="n">
        <v>-0.157745650745117</v>
      </c>
      <c r="S10" s="0" t="n">
        <v>0.225246601510988</v>
      </c>
      <c r="T10" s="0" t="n">
        <v>0.270708975587746</v>
      </c>
      <c r="U10" s="0" t="n">
        <v>0.0523400436516357</v>
      </c>
      <c r="V10" s="0" t="n">
        <v>-0.0198758565219964</v>
      </c>
      <c r="W10" s="0" t="n">
        <v>0.0536367003119617</v>
      </c>
      <c r="X10" s="0" t="n">
        <v>0.156253730024037</v>
      </c>
      <c r="Y10" s="0" t="n">
        <v>0.0310905870700312</v>
      </c>
      <c r="Z10" s="0" t="n">
        <v>0.134274823305262</v>
      </c>
      <c r="AA10" s="0" t="n">
        <v>0.152221466496099</v>
      </c>
      <c r="AB10" s="0" t="n">
        <v>-0.0333273867827216</v>
      </c>
      <c r="AC10" s="0" t="n">
        <v>0.0171171607611614</v>
      </c>
      <c r="AD10" s="0" t="n">
        <v>1.47800957000636</v>
      </c>
      <c r="AE10" s="0" t="n">
        <v>0.0946264190939245</v>
      </c>
      <c r="AF10" s="0" t="n">
        <v>0.067700332682592</v>
      </c>
      <c r="AG10" s="0" t="n">
        <v>0.030458275951904</v>
      </c>
      <c r="AH10" s="0" t="n">
        <v>-0.0624354709407923</v>
      </c>
      <c r="AI10" s="0" t="n">
        <v>-0.204405732211179</v>
      </c>
      <c r="AJ10" s="0" t="n">
        <v>-0.180218506597176</v>
      </c>
      <c r="AK10" s="0" t="n">
        <v>0.0652422464322695</v>
      </c>
      <c r="AL10" s="0" t="n">
        <v>0.225246601510989</v>
      </c>
      <c r="AM10" s="0" t="n">
        <v>-0.0922884340904734</v>
      </c>
      <c r="AN10" s="0" t="n">
        <v>-0.334369186424434</v>
      </c>
      <c r="AO10" s="0" t="n">
        <v>-0.235707192214829</v>
      </c>
      <c r="AP10" s="0" t="n">
        <v>0.310239814344381</v>
      </c>
      <c r="AQ10" s="0" t="n">
        <v>0.225246601510988</v>
      </c>
      <c r="AR10" s="0" t="n">
        <v>0.0360046018724601</v>
      </c>
      <c r="AS10" s="0" t="n">
        <v>-0.0894641433287117</v>
      </c>
      <c r="AT10" s="0" t="n">
        <v>-0.0407739741596131</v>
      </c>
      <c r="AU10" s="0" t="n">
        <v>0.00210305019677889</v>
      </c>
      <c r="AV10" s="0" t="n">
        <v>-0.0422327636232731</v>
      </c>
      <c r="AW10" s="0" t="n">
        <v>0.0306549521252195</v>
      </c>
      <c r="AX10" s="0" t="n">
        <v>-0.0287874368225596</v>
      </c>
      <c r="AY10" s="0" t="n">
        <v>-0.0939838286757184</v>
      </c>
      <c r="AZ10" s="0" t="n">
        <f aca="false">SUM(B10:AY10)</f>
        <v>1.94361250775777</v>
      </c>
      <c r="BA10" s="0" t="n">
        <v>0</v>
      </c>
    </row>
    <row r="11" customFormat="false" ht="13.8" hidden="false" customHeight="false" outlineLevel="0" collapsed="false">
      <c r="A11" s="0" t="n">
        <v>425</v>
      </c>
      <c r="B11" s="0" t="n">
        <v>0.018325885703666</v>
      </c>
      <c r="C11" s="0" t="n">
        <v>-0.0699826765761753</v>
      </c>
      <c r="D11" s="0" t="n">
        <v>0.112768618084298</v>
      </c>
      <c r="E11" s="0" t="n">
        <v>-0.0716521260457165</v>
      </c>
      <c r="F11" s="0" t="n">
        <v>-0.195256383961716</v>
      </c>
      <c r="G11" s="0" t="n">
        <v>-0.185758686972791</v>
      </c>
      <c r="H11" s="0" t="n">
        <v>-0.0398611489022535</v>
      </c>
      <c r="I11" s="0" t="n">
        <v>0.0614027924780706</v>
      </c>
      <c r="J11" s="0" t="n">
        <v>-0.116502692211068</v>
      </c>
      <c r="K11" s="0" t="n">
        <v>0.160708080373417</v>
      </c>
      <c r="L11" s="0" t="n">
        <v>0.0485770581483805</v>
      </c>
      <c r="M11" s="0" t="n">
        <v>-0.00804139887499364</v>
      </c>
      <c r="N11" s="0" t="n">
        <v>-0.185037793033125</v>
      </c>
      <c r="O11" s="0" t="n">
        <v>0.031875208530449</v>
      </c>
      <c r="P11" s="0" t="n">
        <v>0.114268093548939</v>
      </c>
      <c r="Q11" s="0" t="n">
        <v>-0.0745568314731372</v>
      </c>
      <c r="R11" s="0" t="n">
        <v>0.597921886796162</v>
      </c>
      <c r="S11" s="0" t="n">
        <v>-0.106887233511626</v>
      </c>
      <c r="T11" s="0" t="n">
        <v>-0.383343191020894</v>
      </c>
      <c r="U11" s="0" t="n">
        <v>0.0523400436516357</v>
      </c>
      <c r="V11" s="0" t="n">
        <v>0.137690710486669</v>
      </c>
      <c r="W11" s="0" t="n">
        <v>0.476561029791895</v>
      </c>
      <c r="X11" s="0" t="n">
        <v>-0.0969878524474522</v>
      </c>
      <c r="Y11" s="0" t="n">
        <v>-0.14662756216114</v>
      </c>
      <c r="Z11" s="0" t="n">
        <v>-0.285579022255002</v>
      </c>
      <c r="AA11" s="0" t="n">
        <v>-0.00869119493410161</v>
      </c>
      <c r="AB11" s="0" t="n">
        <v>-0.0333273867827216</v>
      </c>
      <c r="AC11" s="0" t="n">
        <v>0.0171171607611614</v>
      </c>
      <c r="AD11" s="0" t="n">
        <v>-0.180218506597176</v>
      </c>
      <c r="AE11" s="0" t="n">
        <v>0.0946264190939245</v>
      </c>
      <c r="AF11" s="0" t="n">
        <v>0.067700332682592</v>
      </c>
      <c r="AG11" s="0" t="n">
        <v>-0.0624354709407923</v>
      </c>
      <c r="AH11" s="0" t="n">
        <v>0.430041014157002</v>
      </c>
      <c r="AI11" s="0" t="n">
        <v>0.589889715098898</v>
      </c>
      <c r="AJ11" s="0" t="n">
        <v>-0.0871280835311639</v>
      </c>
      <c r="AK11" s="0" t="n">
        <v>-0.134756132520418</v>
      </c>
      <c r="AL11" s="0" t="n">
        <v>0.225246601510989</v>
      </c>
      <c r="AM11" s="0" t="n">
        <v>0.351998307150132</v>
      </c>
      <c r="AN11" s="0" t="n">
        <v>0.0371943700080489</v>
      </c>
      <c r="AO11" s="0" t="n">
        <v>0.182686987092193</v>
      </c>
      <c r="AP11" s="0" t="n">
        <v>0.310239814344381</v>
      </c>
      <c r="AQ11" s="0" t="n">
        <v>-0.111225635110224</v>
      </c>
      <c r="AR11" s="0" t="n">
        <v>0.0360046018724601</v>
      </c>
      <c r="AS11" s="0" t="n">
        <v>0.245049228807168</v>
      </c>
      <c r="AT11" s="0" t="n">
        <v>0.0710959216837303</v>
      </c>
      <c r="AU11" s="0" t="n">
        <v>0.00210305019677889</v>
      </c>
      <c r="AV11" s="0" t="n">
        <v>-0.0422327636232731</v>
      </c>
      <c r="AW11" s="0" t="n">
        <v>0.0561702714670547</v>
      </c>
      <c r="AX11" s="0" t="n">
        <v>0.00818209627316094</v>
      </c>
      <c r="AY11" s="0" t="n">
        <v>-0.0932071296075462</v>
      </c>
      <c r="AZ11" s="0" t="n">
        <f aca="false">SUM(B11:AY11)</f>
        <v>1.81848839669875</v>
      </c>
      <c r="BA11" s="0" t="n">
        <v>0</v>
      </c>
      <c r="BC11" s="0" t="s">
        <v>63</v>
      </c>
      <c r="BD11" s="0" t="s">
        <v>64</v>
      </c>
      <c r="BE11" s="0" t="s">
        <v>65</v>
      </c>
    </row>
    <row r="12" customFormat="false" ht="13.8" hidden="false" customHeight="false" outlineLevel="0" collapsed="false">
      <c r="A12" s="0" t="n">
        <v>79</v>
      </c>
      <c r="B12" s="0" t="n">
        <v>0.018325885703666</v>
      </c>
      <c r="C12" s="0" t="n">
        <v>-0.0699826765761753</v>
      </c>
      <c r="D12" s="0" t="n">
        <v>-0.251677470579321</v>
      </c>
      <c r="E12" s="0" t="n">
        <v>0.058925386063475</v>
      </c>
      <c r="F12" s="0" t="n">
        <v>-0.195256383961716</v>
      </c>
      <c r="G12" s="0" t="n">
        <v>0.673271324037949</v>
      </c>
      <c r="H12" s="0" t="n">
        <v>-0.0398611489022535</v>
      </c>
      <c r="I12" s="0" t="n">
        <v>0.0614027924780706</v>
      </c>
      <c r="J12" s="0" t="n">
        <v>0.419402615951946</v>
      </c>
      <c r="K12" s="0" t="n">
        <v>0.160708080373417</v>
      </c>
      <c r="L12" s="0" t="n">
        <v>0.0485770581483805</v>
      </c>
      <c r="M12" s="0" t="n">
        <v>-0.00804139887499364</v>
      </c>
      <c r="N12" s="0" t="n">
        <v>0.00210305019677867</v>
      </c>
      <c r="O12" s="0" t="n">
        <v>0.031875208530449</v>
      </c>
      <c r="P12" s="0" t="n">
        <v>0.114268093548939</v>
      </c>
      <c r="Q12" s="0" t="n">
        <v>-0.0745568314731372</v>
      </c>
      <c r="R12" s="0" t="n">
        <v>-0.011142176553242</v>
      </c>
      <c r="S12" s="0" t="n">
        <v>-0.0679756513164077</v>
      </c>
      <c r="T12" s="0" t="n">
        <v>0.270708975587746</v>
      </c>
      <c r="U12" s="0" t="n">
        <v>-0.398907707562005</v>
      </c>
      <c r="V12" s="0" t="n">
        <v>0.137690710486669</v>
      </c>
      <c r="W12" s="0" t="n">
        <v>-0.231511800984726</v>
      </c>
      <c r="X12" s="0" t="n">
        <v>-0.0969878524474522</v>
      </c>
      <c r="Y12" s="0" t="n">
        <v>-0.14662756216114</v>
      </c>
      <c r="Z12" s="0" t="n">
        <v>-0.0580398594677543</v>
      </c>
      <c r="AA12" s="0" t="n">
        <v>0.152221466496099</v>
      </c>
      <c r="AB12" s="0" t="n">
        <v>-0.0333273867827216</v>
      </c>
      <c r="AC12" s="0" t="n">
        <v>0.0171171607611614</v>
      </c>
      <c r="AD12" s="0" t="n">
        <v>-0.0981535535428715</v>
      </c>
      <c r="AE12" s="0" t="n">
        <v>-0.118524937591836</v>
      </c>
      <c r="AF12" s="0" t="n">
        <v>0.067700332682592</v>
      </c>
      <c r="AG12" s="0" t="n">
        <v>0.030458275951904</v>
      </c>
      <c r="AH12" s="0" t="n">
        <v>-0.00894678598980613</v>
      </c>
      <c r="AI12" s="0" t="n">
        <v>-0.204405732211179</v>
      </c>
      <c r="AJ12" s="0" t="n">
        <v>-0.0871280835311639</v>
      </c>
      <c r="AK12" s="0" t="n">
        <v>0.0652422464322695</v>
      </c>
      <c r="AL12" s="0" t="n">
        <v>-0.0926753561305105</v>
      </c>
      <c r="AM12" s="0" t="n">
        <v>-0.0922884340904734</v>
      </c>
      <c r="AN12" s="0" t="n">
        <v>0.0371943700080489</v>
      </c>
      <c r="AO12" s="0" t="n">
        <v>0.182686987092193</v>
      </c>
      <c r="AP12" s="0" t="n">
        <v>0.310239814344381</v>
      </c>
      <c r="AQ12" s="0" t="n">
        <v>-0.111225635110224</v>
      </c>
      <c r="AR12" s="0" t="n">
        <v>0.0360046018724601</v>
      </c>
      <c r="AS12" s="0" t="n">
        <v>0.245049228807168</v>
      </c>
      <c r="AT12" s="0" t="n">
        <v>-0.0407739741596131</v>
      </c>
      <c r="AU12" s="0" t="n">
        <v>0.00210305019677889</v>
      </c>
      <c r="AV12" s="0" t="n">
        <v>-0.0422327636232731</v>
      </c>
      <c r="AW12" s="0" t="n">
        <v>0.0306549521252195</v>
      </c>
      <c r="AX12" s="0" t="n">
        <v>0.535401529814828</v>
      </c>
      <c r="AY12" s="0" t="n">
        <v>0.662460407933733</v>
      </c>
      <c r="AZ12" s="0" t="n">
        <f aca="false">SUM(B12:AY12)</f>
        <v>1.79154244200232</v>
      </c>
      <c r="BA12" s="0" t="n">
        <v>0</v>
      </c>
      <c r="BC12" s="0" t="n">
        <v>10</v>
      </c>
      <c r="BD12" s="0" t="n">
        <f aca="false">COUNTIF(BA2:BA12, "=1")</f>
        <v>1</v>
      </c>
      <c r="BE12" s="0" t="n">
        <f aca="false">$BD$3*11/$BD$2</f>
        <v>1.46017699115044</v>
      </c>
    </row>
    <row r="13" customFormat="false" ht="13.8" hidden="false" customHeight="false" outlineLevel="0" collapsed="false">
      <c r="A13" s="0" t="n">
        <v>377</v>
      </c>
      <c r="B13" s="0" t="n">
        <v>-0.0751744967182221</v>
      </c>
      <c r="C13" s="0" t="n">
        <v>-0.00737569375776504</v>
      </c>
      <c r="D13" s="0" t="n">
        <v>0.112768618084298</v>
      </c>
      <c r="E13" s="0" t="n">
        <v>-0.0716521260457165</v>
      </c>
      <c r="F13" s="0" t="n">
        <v>-0.835625359174274</v>
      </c>
      <c r="G13" s="0" t="n">
        <v>0.673271324037949</v>
      </c>
      <c r="H13" s="0" t="n">
        <v>-0.0398611489022535</v>
      </c>
      <c r="I13" s="0" t="n">
        <v>0.0614027924780706</v>
      </c>
      <c r="J13" s="0" t="n">
        <v>-0.0563192439233563</v>
      </c>
      <c r="K13" s="0" t="n">
        <v>0.160708080373417</v>
      </c>
      <c r="L13" s="0" t="n">
        <v>0.0485770581483805</v>
      </c>
      <c r="M13" s="0" t="n">
        <v>-0.00804139887499364</v>
      </c>
      <c r="N13" s="0" t="n">
        <v>0.00210305019677867</v>
      </c>
      <c r="O13" s="0" t="n">
        <v>0.031875208530449</v>
      </c>
      <c r="P13" s="0" t="n">
        <v>0.114268093548939</v>
      </c>
      <c r="Q13" s="0" t="n">
        <v>0.42591729697314</v>
      </c>
      <c r="R13" s="0" t="n">
        <v>-0.011142176553242</v>
      </c>
      <c r="S13" s="0" t="n">
        <v>0.225246601510988</v>
      </c>
      <c r="T13" s="0" t="n">
        <v>-0.383343191020894</v>
      </c>
      <c r="U13" s="0" t="n">
        <v>0.0523400436516357</v>
      </c>
      <c r="V13" s="0" t="n">
        <v>0.137690710486669</v>
      </c>
      <c r="W13" s="0" t="n">
        <v>0.0536367003119617</v>
      </c>
      <c r="X13" s="0" t="n">
        <v>-0.0969878524474522</v>
      </c>
      <c r="Y13" s="0" t="n">
        <v>0.0310905870700312</v>
      </c>
      <c r="Z13" s="0" t="n">
        <v>-0.0580398594677543</v>
      </c>
      <c r="AA13" s="0" t="n">
        <v>0.152221466496099</v>
      </c>
      <c r="AB13" s="0" t="n">
        <v>-0.0333273867827216</v>
      </c>
      <c r="AC13" s="0" t="n">
        <v>0.0171171607611614</v>
      </c>
      <c r="AD13" s="0" t="n">
        <v>-0.180218506597176</v>
      </c>
      <c r="AE13" s="0" t="n">
        <v>0.0946264190939245</v>
      </c>
      <c r="AF13" s="0" t="n">
        <v>0.067700332682592</v>
      </c>
      <c r="AG13" s="0" t="n">
        <v>-0.0624354709407923</v>
      </c>
      <c r="AH13" s="0" t="n">
        <v>-0.00894678598980613</v>
      </c>
      <c r="AI13" s="0" t="n">
        <v>0.589889715098898</v>
      </c>
      <c r="AJ13" s="0" t="n">
        <v>0.170060185943698</v>
      </c>
      <c r="AK13" s="0" t="n">
        <v>-0.134756132520418</v>
      </c>
      <c r="AL13" s="0" t="n">
        <v>0.225246601510989</v>
      </c>
      <c r="AM13" s="0" t="n">
        <v>-0.0922884340904734</v>
      </c>
      <c r="AN13" s="0" t="n">
        <v>0.0371943700080489</v>
      </c>
      <c r="AO13" s="0" t="n">
        <v>0.197847627322874</v>
      </c>
      <c r="AP13" s="0" t="n">
        <v>0.310239814344381</v>
      </c>
      <c r="AQ13" s="0" t="n">
        <v>-0.111225635110224</v>
      </c>
      <c r="AR13" s="0" t="n">
        <v>0.0646234071781127</v>
      </c>
      <c r="AS13" s="0" t="n">
        <v>-0.0894641433287117</v>
      </c>
      <c r="AT13" s="0" t="n">
        <v>-0.0407739741596131</v>
      </c>
      <c r="AU13" s="0" t="n">
        <v>0.0561702714670547</v>
      </c>
      <c r="AV13" s="0" t="n">
        <v>-0.0422327636232731</v>
      </c>
      <c r="AW13" s="0" t="n">
        <v>0.0306549521252195</v>
      </c>
      <c r="AX13" s="0" t="n">
        <v>-0.0287874368225596</v>
      </c>
      <c r="AY13" s="0" t="n">
        <v>-0.0932071296075462</v>
      </c>
      <c r="AZ13" s="0" t="n">
        <f aca="false">SUM(B13:AY13)</f>
        <v>1.58326214297652</v>
      </c>
      <c r="BA13" s="0" t="n">
        <v>1</v>
      </c>
      <c r="BC13" s="0" t="n">
        <v>20</v>
      </c>
      <c r="BD13" s="0" t="n">
        <f aca="false">COUNTIF(BA13:BA23, "=1")</f>
        <v>4</v>
      </c>
      <c r="BE13" s="0" t="n">
        <f aca="false">$BD$3*11/$BD$2</f>
        <v>1.46017699115044</v>
      </c>
    </row>
    <row r="14" customFormat="false" ht="13.8" hidden="false" customHeight="false" outlineLevel="0" collapsed="false">
      <c r="A14" s="0" t="n">
        <v>228</v>
      </c>
      <c r="B14" s="0" t="n">
        <v>0.097907179134387</v>
      </c>
      <c r="C14" s="0" t="n">
        <v>-0.0699826765761753</v>
      </c>
      <c r="D14" s="0" t="n">
        <v>-0.251677470579321</v>
      </c>
      <c r="E14" s="0" t="n">
        <v>0.058925386063475</v>
      </c>
      <c r="F14" s="0" t="n">
        <v>-0.195256383961716</v>
      </c>
      <c r="G14" s="0" t="n">
        <v>-0.109688355791338</v>
      </c>
      <c r="H14" s="0" t="n">
        <v>0.0508932143662108</v>
      </c>
      <c r="I14" s="0" t="n">
        <v>0.0614027924780706</v>
      </c>
      <c r="J14" s="0" t="n">
        <v>-0.0563192439233563</v>
      </c>
      <c r="K14" s="0" t="n">
        <v>0.160708080373417</v>
      </c>
      <c r="L14" s="0" t="n">
        <v>0.0485770581483805</v>
      </c>
      <c r="M14" s="0" t="n">
        <v>-0.00804139887499364</v>
      </c>
      <c r="N14" s="0" t="n">
        <v>-0.185037793033125</v>
      </c>
      <c r="O14" s="0" t="n">
        <v>0.031875208530449</v>
      </c>
      <c r="P14" s="0" t="n">
        <v>0.114268093548939</v>
      </c>
      <c r="Q14" s="0" t="n">
        <v>-0.0745568314731372</v>
      </c>
      <c r="R14" s="0" t="n">
        <v>0.597921886796162</v>
      </c>
      <c r="S14" s="0" t="n">
        <v>-0.0679756513164077</v>
      </c>
      <c r="T14" s="0" t="n">
        <v>0.270708975587746</v>
      </c>
      <c r="U14" s="0" t="n">
        <v>0.0523400436516357</v>
      </c>
      <c r="V14" s="0" t="n">
        <v>-0.219439219750457</v>
      </c>
      <c r="W14" s="0" t="n">
        <v>0.0536367003119617</v>
      </c>
      <c r="X14" s="0" t="n">
        <v>0.156253730024037</v>
      </c>
      <c r="Y14" s="0" t="n">
        <v>-0.14662756216114</v>
      </c>
      <c r="Z14" s="0" t="n">
        <v>0.134274823305262</v>
      </c>
      <c r="AA14" s="0" t="n">
        <v>-0.00869119493410161</v>
      </c>
      <c r="AB14" s="0" t="n">
        <v>0.129018569416435</v>
      </c>
      <c r="AC14" s="0" t="n">
        <v>0.0171171607611614</v>
      </c>
      <c r="AD14" s="0" t="n">
        <v>-0.180218506597176</v>
      </c>
      <c r="AE14" s="0" t="n">
        <v>0.0946264190939245</v>
      </c>
      <c r="AF14" s="0" t="n">
        <v>0.067700332682592</v>
      </c>
      <c r="AG14" s="0" t="n">
        <v>0.030458275951904</v>
      </c>
      <c r="AH14" s="0" t="n">
        <v>0.430041014157002</v>
      </c>
      <c r="AI14" s="0" t="n">
        <v>-0.204405732211179</v>
      </c>
      <c r="AJ14" s="0" t="n">
        <v>-0.180218506597176</v>
      </c>
      <c r="AK14" s="0" t="n">
        <v>0.0652422464322695</v>
      </c>
      <c r="AL14" s="0" t="n">
        <v>0.225246601510989</v>
      </c>
      <c r="AM14" s="0" t="n">
        <v>0.351998307150132</v>
      </c>
      <c r="AN14" s="0" t="n">
        <v>0.0371943700080489</v>
      </c>
      <c r="AO14" s="0" t="n">
        <v>0.182686987092193</v>
      </c>
      <c r="AP14" s="0" t="n">
        <v>-0.528525200865391</v>
      </c>
      <c r="AQ14" s="0" t="n">
        <v>0.225246601510988</v>
      </c>
      <c r="AR14" s="0" t="n">
        <v>-0.0906063479074887</v>
      </c>
      <c r="AS14" s="0" t="n">
        <v>0.245049228807168</v>
      </c>
      <c r="AT14" s="0" t="n">
        <v>-0.0407739741596131</v>
      </c>
      <c r="AU14" s="0" t="n">
        <v>0.0561702714670547</v>
      </c>
      <c r="AV14" s="0" t="n">
        <v>0.119886085853162</v>
      </c>
      <c r="AW14" s="0" t="n">
        <v>0.0306549521252195</v>
      </c>
      <c r="AX14" s="0" t="n">
        <v>0.00818209627316094</v>
      </c>
      <c r="AY14" s="0" t="n">
        <v>-0.0939838286757184</v>
      </c>
      <c r="AZ14" s="0" t="n">
        <f aca="false">SUM(B14:AY14)</f>
        <v>1.49418681322453</v>
      </c>
      <c r="BA14" s="0" t="n">
        <v>0</v>
      </c>
      <c r="BC14" s="0" t="n">
        <v>30</v>
      </c>
      <c r="BD14" s="0" t="n">
        <f aca="false">COUNTIF(BA24:BA34, "=1")</f>
        <v>2</v>
      </c>
      <c r="BE14" s="0" t="n">
        <f aca="false">$BD$3*11/$BD$2</f>
        <v>1.46017699115044</v>
      </c>
    </row>
    <row r="15" customFormat="false" ht="13.8" hidden="false" customHeight="false" outlineLevel="0" collapsed="false">
      <c r="A15" s="0" t="n">
        <v>470</v>
      </c>
      <c r="B15" s="0" t="n">
        <v>0.018325885703666</v>
      </c>
      <c r="C15" s="0" t="n">
        <v>0.160708080373417</v>
      </c>
      <c r="D15" s="0" t="n">
        <v>0.112768618084298</v>
      </c>
      <c r="E15" s="0" t="n">
        <v>0.058925386063475</v>
      </c>
      <c r="F15" s="0" t="n">
        <v>0.327525450631407</v>
      </c>
      <c r="G15" s="0" t="n">
        <v>-0.185758686972791</v>
      </c>
      <c r="H15" s="0" t="n">
        <v>0.0508932143662108</v>
      </c>
      <c r="I15" s="0" t="n">
        <v>0.0614027924780706</v>
      </c>
      <c r="J15" s="0" t="n">
        <v>0.419402615951946</v>
      </c>
      <c r="K15" s="0" t="n">
        <v>-0.241776399596609</v>
      </c>
      <c r="L15" s="0" t="n">
        <v>0.0485770581483805</v>
      </c>
      <c r="M15" s="0" t="n">
        <v>-0.00804139887499364</v>
      </c>
      <c r="N15" s="0" t="n">
        <v>0.283840765777041</v>
      </c>
      <c r="O15" s="0" t="n">
        <v>0.031875208530449</v>
      </c>
      <c r="P15" s="0" t="n">
        <v>-0.36254006339113</v>
      </c>
      <c r="Q15" s="0" t="n">
        <v>-0.1303861328493</v>
      </c>
      <c r="R15" s="0" t="n">
        <v>-0.011142176553242</v>
      </c>
      <c r="S15" s="0" t="n">
        <v>0.225246601510988</v>
      </c>
      <c r="T15" s="0" t="n">
        <v>-0.383343191020894</v>
      </c>
      <c r="U15" s="0" t="n">
        <v>0.0523400436516357</v>
      </c>
      <c r="V15" s="0" t="n">
        <v>-0.219439219750457</v>
      </c>
      <c r="W15" s="0" t="n">
        <v>0.0536367003119617</v>
      </c>
      <c r="X15" s="0" t="n">
        <v>-0.0969878524474522</v>
      </c>
      <c r="Y15" s="0" t="n">
        <v>-0.14662756216114</v>
      </c>
      <c r="Z15" s="0" t="n">
        <v>-0.0580398594677543</v>
      </c>
      <c r="AA15" s="0" t="n">
        <v>0.152221466496099</v>
      </c>
      <c r="AB15" s="0" t="n">
        <v>0</v>
      </c>
      <c r="AC15" s="0" t="n">
        <v>0.0171171607611614</v>
      </c>
      <c r="AD15" s="0" t="n">
        <v>1.47800957000636</v>
      </c>
      <c r="AE15" s="0" t="n">
        <v>0.0946264190939245</v>
      </c>
      <c r="AF15" s="0" t="n">
        <v>0.067700332682592</v>
      </c>
      <c r="AG15" s="0" t="n">
        <v>-0.0624354709407923</v>
      </c>
      <c r="AH15" s="0" t="n">
        <v>-0.00894678598980613</v>
      </c>
      <c r="AI15" s="0" t="n">
        <v>0.589889715098898</v>
      </c>
      <c r="AJ15" s="0" t="n">
        <v>0.170060185943698</v>
      </c>
      <c r="AK15" s="0" t="n">
        <v>-0.134756132520418</v>
      </c>
      <c r="AL15" s="0" t="n">
        <v>0.225246601510989</v>
      </c>
      <c r="AM15" s="0" t="n">
        <v>-1.07403638261927</v>
      </c>
      <c r="AN15" s="0" t="n">
        <v>0.0371943700080489</v>
      </c>
      <c r="AO15" s="0" t="n">
        <v>0.182686987092193</v>
      </c>
      <c r="AP15" s="0" t="n">
        <v>-0.528525200865391</v>
      </c>
      <c r="AQ15" s="0" t="n">
        <v>0.225246601510988</v>
      </c>
      <c r="AR15" s="0" t="n">
        <v>-0.0906063479074887</v>
      </c>
      <c r="AS15" s="0" t="n">
        <v>-0.0894641433287117</v>
      </c>
      <c r="AT15" s="0" t="n">
        <v>-0.0407739741596131</v>
      </c>
      <c r="AU15" s="0" t="n">
        <v>0.00210305019677889</v>
      </c>
      <c r="AV15" s="0" t="n">
        <v>0.119886085853162</v>
      </c>
      <c r="AW15" s="0" t="n">
        <v>0.0306549521252195</v>
      </c>
      <c r="AX15" s="0" t="n">
        <v>0.00818209627316094</v>
      </c>
      <c r="AY15" s="0" t="n">
        <v>-0.0939838286757184</v>
      </c>
      <c r="AZ15" s="0" t="n">
        <f aca="false">SUM(B15:AY15)</f>
        <v>1.33868320614324</v>
      </c>
      <c r="BA15" s="0" t="n">
        <v>1</v>
      </c>
      <c r="BC15" s="0" t="n">
        <v>40</v>
      </c>
      <c r="BD15" s="0" t="n">
        <f aca="false">COUNTIF(BA35:BA45, "=1")</f>
        <v>2</v>
      </c>
      <c r="BE15" s="0" t="n">
        <f aca="false">$BD$3*11/$BD$2</f>
        <v>1.46017699115044</v>
      </c>
    </row>
    <row r="16" customFormat="false" ht="13.8" hidden="false" customHeight="false" outlineLevel="0" collapsed="false">
      <c r="A16" s="0" t="n">
        <v>331</v>
      </c>
      <c r="B16" s="0" t="n">
        <v>-0.0751744967182221</v>
      </c>
      <c r="C16" s="0" t="n">
        <v>-0.00737569375776504</v>
      </c>
      <c r="D16" s="0" t="n">
        <v>-0.251677470579321</v>
      </c>
      <c r="E16" s="0" t="n">
        <v>0.407568158304943</v>
      </c>
      <c r="F16" s="0" t="n">
        <v>0.327525450631407</v>
      </c>
      <c r="G16" s="0" t="n">
        <v>-0.109688355791338</v>
      </c>
      <c r="H16" s="0" t="n">
        <v>0.225246601510989</v>
      </c>
      <c r="I16" s="0" t="n">
        <v>0.0614027924780706</v>
      </c>
      <c r="J16" s="0" t="n">
        <v>-0.116502692211068</v>
      </c>
      <c r="K16" s="0" t="n">
        <v>0.160708080373417</v>
      </c>
      <c r="L16" s="0" t="n">
        <v>0.0485770581483805</v>
      </c>
      <c r="M16" s="0" t="n">
        <v>-0.00804139887499364</v>
      </c>
      <c r="N16" s="0" t="n">
        <v>-0.185037793033125</v>
      </c>
      <c r="O16" s="0" t="n">
        <v>-0.0992494440635088</v>
      </c>
      <c r="P16" s="0" t="n">
        <v>0.114268093548939</v>
      </c>
      <c r="Q16" s="0" t="n">
        <v>-0.0745568314731372</v>
      </c>
      <c r="R16" s="0" t="n">
        <v>-0.011142176553242</v>
      </c>
      <c r="S16" s="0" t="n">
        <v>-0.0679756513164077</v>
      </c>
      <c r="T16" s="0" t="n">
        <v>0.270708975587746</v>
      </c>
      <c r="U16" s="0" t="n">
        <v>0.0523400436516357</v>
      </c>
      <c r="V16" s="0" t="n">
        <v>-0.0198758565219964</v>
      </c>
      <c r="W16" s="0" t="n">
        <v>0.0536367003119617</v>
      </c>
      <c r="X16" s="0" t="n">
        <v>0.156253730024037</v>
      </c>
      <c r="Y16" s="0" t="n">
        <v>-0.14662756216114</v>
      </c>
      <c r="Z16" s="0" t="n">
        <v>-0.0580398594677543</v>
      </c>
      <c r="AA16" s="0" t="n">
        <v>0.152221466496099</v>
      </c>
      <c r="AB16" s="0" t="n">
        <v>0.129018569416435</v>
      </c>
      <c r="AC16" s="0" t="n">
        <v>-0.19248859918899</v>
      </c>
      <c r="AD16" s="0" t="n">
        <v>-0.0981535535428715</v>
      </c>
      <c r="AE16" s="0" t="n">
        <v>0.0821457578703154</v>
      </c>
      <c r="AF16" s="0" t="n">
        <v>0.067700332682592</v>
      </c>
      <c r="AG16" s="0" t="n">
        <v>-0.0624354709407923</v>
      </c>
      <c r="AH16" s="0" t="n">
        <v>-0.00894678598980613</v>
      </c>
      <c r="AI16" s="0" t="n">
        <v>-0.204405732211179</v>
      </c>
      <c r="AJ16" s="0" t="n">
        <v>0.170060185943698</v>
      </c>
      <c r="AK16" s="0" t="n">
        <v>0.0652422464322695</v>
      </c>
      <c r="AL16" s="0" t="n">
        <v>-0.0926753561305105</v>
      </c>
      <c r="AM16" s="0" t="n">
        <v>-0.0922884340904734</v>
      </c>
      <c r="AN16" s="0" t="n">
        <v>-0.334369186424434</v>
      </c>
      <c r="AO16" s="0" t="n">
        <v>0.182686987092193</v>
      </c>
      <c r="AP16" s="0" t="n">
        <v>0.310239814344381</v>
      </c>
      <c r="AQ16" s="0" t="n">
        <v>-0.111225635110224</v>
      </c>
      <c r="AR16" s="0" t="n">
        <v>0.0646234071781127</v>
      </c>
      <c r="AS16" s="0" t="n">
        <v>0.245049228807168</v>
      </c>
      <c r="AT16" s="0" t="n">
        <v>-0.0407739741596131</v>
      </c>
      <c r="AU16" s="0" t="n">
        <v>0.00210305019677889</v>
      </c>
      <c r="AV16" s="0" t="n">
        <v>-0.0422327636232731</v>
      </c>
      <c r="AW16" s="0" t="n">
        <v>0.0561702714670547</v>
      </c>
      <c r="AX16" s="0" t="n">
        <v>0.535401529814828</v>
      </c>
      <c r="AY16" s="0" t="n">
        <v>-0.0939838286757184</v>
      </c>
      <c r="AZ16" s="0" t="n">
        <f aca="false">SUM(B16:AY16)</f>
        <v>1.33595392970254</v>
      </c>
      <c r="BA16" s="0" t="n">
        <v>0</v>
      </c>
      <c r="BC16" s="0" t="n">
        <v>50</v>
      </c>
      <c r="BD16" s="0" t="n">
        <f aca="false">COUNTIF(BA46:BA56, "=1")</f>
        <v>1</v>
      </c>
      <c r="BE16" s="0" t="n">
        <f aca="false">$BD$3*11/$BD$2</f>
        <v>1.46017699115044</v>
      </c>
    </row>
    <row r="17" customFormat="false" ht="13.8" hidden="false" customHeight="false" outlineLevel="0" collapsed="false">
      <c r="A17" s="0" t="n">
        <v>437</v>
      </c>
      <c r="B17" s="0" t="n">
        <v>0.097907179134387</v>
      </c>
      <c r="C17" s="0" t="n">
        <v>-0.00737569375776504</v>
      </c>
      <c r="D17" s="0" t="n">
        <v>-0.251677470579321</v>
      </c>
      <c r="E17" s="0" t="n">
        <v>0.058925386063475</v>
      </c>
      <c r="F17" s="0" t="n">
        <v>-0.195256383961716</v>
      </c>
      <c r="G17" s="0" t="n">
        <v>-0.109688355791338</v>
      </c>
      <c r="H17" s="0" t="n">
        <v>0.0508932143662108</v>
      </c>
      <c r="I17" s="0" t="n">
        <v>0.0614027924780706</v>
      </c>
      <c r="J17" s="0" t="n">
        <v>-0.116502692211068</v>
      </c>
      <c r="K17" s="0" t="n">
        <v>-0.241776399596609</v>
      </c>
      <c r="L17" s="0" t="n">
        <v>-0.170066135133158</v>
      </c>
      <c r="M17" s="0" t="n">
        <v>-0.00804139887499364</v>
      </c>
      <c r="N17" s="0" t="n">
        <v>-0.185037793033125</v>
      </c>
      <c r="O17" s="0" t="n">
        <v>-0.0992494440635088</v>
      </c>
      <c r="P17" s="0" t="n">
        <v>0.114268093548939</v>
      </c>
      <c r="Q17" s="0" t="n">
        <v>0.42591729697314</v>
      </c>
      <c r="R17" s="0" t="n">
        <v>0.597921886796162</v>
      </c>
      <c r="S17" s="0" t="n">
        <v>0.225246601510988</v>
      </c>
      <c r="T17" s="0" t="n">
        <v>-0.383343191020894</v>
      </c>
      <c r="U17" s="0" t="n">
        <v>0.0523400436516357</v>
      </c>
      <c r="V17" s="0" t="n">
        <v>0.137690710486669</v>
      </c>
      <c r="W17" s="0" t="n">
        <v>0.0536367003119617</v>
      </c>
      <c r="X17" s="0" t="n">
        <v>-0.0969878524474522</v>
      </c>
      <c r="Y17" s="0" t="n">
        <v>0.0310905870700312</v>
      </c>
      <c r="Z17" s="0" t="n">
        <v>0.134274823305262</v>
      </c>
      <c r="AA17" s="0" t="n">
        <v>-0.547943286722493</v>
      </c>
      <c r="AB17" s="0" t="n">
        <v>-0.0333273867827216</v>
      </c>
      <c r="AC17" s="0" t="n">
        <v>0.0171171607611614</v>
      </c>
      <c r="AD17" s="0" t="n">
        <v>-0.0981535535428715</v>
      </c>
      <c r="AE17" s="0" t="n">
        <v>0.0946264190939245</v>
      </c>
      <c r="AF17" s="0" t="n">
        <v>0.067700332682592</v>
      </c>
      <c r="AG17" s="0" t="n">
        <v>-0.0624354709407923</v>
      </c>
      <c r="AH17" s="0" t="n">
        <v>0.430041014157002</v>
      </c>
      <c r="AI17" s="0" t="n">
        <v>0.589889715098898</v>
      </c>
      <c r="AJ17" s="0" t="n">
        <v>-0.180218506597176</v>
      </c>
      <c r="AK17" s="0" t="n">
        <v>0.0652422464322695</v>
      </c>
      <c r="AL17" s="0" t="n">
        <v>-0.0926753561305105</v>
      </c>
      <c r="AM17" s="0" t="n">
        <v>0.351998307150132</v>
      </c>
      <c r="AN17" s="0" t="n">
        <v>0.0371943700080489</v>
      </c>
      <c r="AO17" s="0" t="n">
        <v>0.182686987092193</v>
      </c>
      <c r="AP17" s="0" t="n">
        <v>0.310239814344381</v>
      </c>
      <c r="AQ17" s="0" t="n">
        <v>0.225246601510988</v>
      </c>
      <c r="AR17" s="0" t="n">
        <v>-0.0906063479074887</v>
      </c>
      <c r="AS17" s="0" t="n">
        <v>-0.0894641433287117</v>
      </c>
      <c r="AT17" s="0" t="n">
        <v>0.0710959216837303</v>
      </c>
      <c r="AU17" s="0" t="n">
        <v>0.00210305019677889</v>
      </c>
      <c r="AV17" s="0" t="n">
        <v>-0.0422327636232731</v>
      </c>
      <c r="AW17" s="0" t="n">
        <v>0.0561702714670547</v>
      </c>
      <c r="AX17" s="0" t="n">
        <v>-0.0287874368225596</v>
      </c>
      <c r="AY17" s="0" t="n">
        <v>-0.0932071296075462</v>
      </c>
      <c r="AZ17" s="0" t="n">
        <f aca="false">SUM(B17:AY17)</f>
        <v>1.31881333489899</v>
      </c>
      <c r="BA17" s="0" t="n">
        <v>1</v>
      </c>
      <c r="BC17" s="0" t="n">
        <v>60</v>
      </c>
      <c r="BD17" s="0" t="n">
        <f aca="false">COUNTIF(BA57:BA67, "=1")</f>
        <v>0</v>
      </c>
      <c r="BE17" s="0" t="n">
        <f aca="false">$BD$3*11/$BD$2</f>
        <v>1.46017699115044</v>
      </c>
    </row>
    <row r="18" customFormat="false" ht="13.8" hidden="false" customHeight="false" outlineLevel="0" collapsed="false">
      <c r="A18" s="0" t="n">
        <v>459</v>
      </c>
      <c r="B18" s="0" t="n">
        <v>0.018325885703666</v>
      </c>
      <c r="C18" s="0" t="n">
        <v>-0.0699826765761753</v>
      </c>
      <c r="D18" s="0" t="n">
        <v>0.112768618084298</v>
      </c>
      <c r="E18" s="0" t="n">
        <v>0.407568158304943</v>
      </c>
      <c r="F18" s="0" t="n">
        <v>0.327525450631407</v>
      </c>
      <c r="G18" s="0" t="n">
        <v>-0.109688355791338</v>
      </c>
      <c r="H18" s="0" t="n">
        <v>0.0508932143662108</v>
      </c>
      <c r="I18" s="0" t="n">
        <v>0.0614027924780706</v>
      </c>
      <c r="J18" s="0" t="n">
        <v>-0.0563192439233563</v>
      </c>
      <c r="K18" s="0" t="n">
        <v>-0.241776399596609</v>
      </c>
      <c r="L18" s="0" t="n">
        <v>0.0485770581483805</v>
      </c>
      <c r="M18" s="0" t="n">
        <v>-0.00804139887499364</v>
      </c>
      <c r="N18" s="0" t="n">
        <v>-0.185037793033125</v>
      </c>
      <c r="O18" s="0" t="n">
        <v>0.031875208530449</v>
      </c>
      <c r="P18" s="0" t="n">
        <v>-0.36254006339113</v>
      </c>
      <c r="Q18" s="0" t="n">
        <v>-0.0745568314731372</v>
      </c>
      <c r="R18" s="0" t="n">
        <v>-0.157745650745117</v>
      </c>
      <c r="S18" s="0" t="n">
        <v>-0.106887233511626</v>
      </c>
      <c r="T18" s="0" t="n">
        <v>0.270708975587746</v>
      </c>
      <c r="U18" s="0" t="n">
        <v>0.407568158304943</v>
      </c>
      <c r="V18" s="0" t="n">
        <v>0.137690710486669</v>
      </c>
      <c r="W18" s="0" t="n">
        <v>0.476561029791895</v>
      </c>
      <c r="X18" s="0" t="n">
        <v>-0.0969878524474522</v>
      </c>
      <c r="Y18" s="0" t="n">
        <v>-0.14662756216114</v>
      </c>
      <c r="Z18" s="0" t="n">
        <v>-0.0580398594677543</v>
      </c>
      <c r="AA18" s="0" t="n">
        <v>0.152221466496099</v>
      </c>
      <c r="AB18" s="0" t="n">
        <v>-0.0333273867827216</v>
      </c>
      <c r="AC18" s="0" t="n">
        <v>-0.19248859918899</v>
      </c>
      <c r="AD18" s="0" t="n">
        <v>-0.180218506597176</v>
      </c>
      <c r="AE18" s="0" t="n">
        <v>0.0946264190939245</v>
      </c>
      <c r="AF18" s="0" t="n">
        <v>0.067700332682592</v>
      </c>
      <c r="AG18" s="0" t="n">
        <v>-0.0624354709407923</v>
      </c>
      <c r="AH18" s="0" t="n">
        <v>-0.0624354709407923</v>
      </c>
      <c r="AI18" s="0" t="n">
        <v>0.589889715098898</v>
      </c>
      <c r="AJ18" s="0" t="n">
        <v>0.170060185943698</v>
      </c>
      <c r="AK18" s="0" t="n">
        <v>0.0652422464322695</v>
      </c>
      <c r="AL18" s="0" t="n">
        <v>-0.0926753561305105</v>
      </c>
      <c r="AM18" s="0" t="n">
        <v>0.351998307150132</v>
      </c>
      <c r="AN18" s="0" t="n">
        <v>0.0371943700080489</v>
      </c>
      <c r="AO18" s="0" t="n">
        <v>-0.235707192214829</v>
      </c>
      <c r="AP18" s="0" t="n">
        <v>0.310239814344381</v>
      </c>
      <c r="AQ18" s="0" t="n">
        <v>-0.254326478750898</v>
      </c>
      <c r="AR18" s="0" t="n">
        <v>0.0646234071781127</v>
      </c>
      <c r="AS18" s="0" t="n">
        <v>-0.0894641433287117</v>
      </c>
      <c r="AT18" s="0" t="n">
        <v>-0.0407739741596131</v>
      </c>
      <c r="AU18" s="0" t="n">
        <v>-0.36254006339113</v>
      </c>
      <c r="AV18" s="0" t="n">
        <v>0.119886085853162</v>
      </c>
      <c r="AW18" s="0" t="n">
        <v>0.0561702714670547</v>
      </c>
      <c r="AX18" s="0" t="n">
        <v>-0.0287874368225596</v>
      </c>
      <c r="AY18" s="0" t="n">
        <v>-0.0932071296075462</v>
      </c>
      <c r="AZ18" s="0" t="n">
        <f aca="false">SUM(B18:AY18)</f>
        <v>1.02869975231782</v>
      </c>
      <c r="BA18" s="0" t="n">
        <v>0</v>
      </c>
      <c r="BC18" s="0" t="n">
        <v>70</v>
      </c>
      <c r="BD18" s="0" t="n">
        <f aca="false">COUNTIF(BA68:BA78, "=1")</f>
        <v>1</v>
      </c>
      <c r="BE18" s="0" t="n">
        <f aca="false">$BD$3*11/$BD$2</f>
        <v>1.46017699115044</v>
      </c>
    </row>
    <row r="19" customFormat="false" ht="13.8" hidden="false" customHeight="false" outlineLevel="0" collapsed="false">
      <c r="A19" s="0" t="n">
        <v>558</v>
      </c>
      <c r="B19" s="0" t="n">
        <v>0.018325885703666</v>
      </c>
      <c r="C19" s="0" t="n">
        <v>0.160708080373417</v>
      </c>
      <c r="D19" s="0" t="n">
        <v>0.112768618084298</v>
      </c>
      <c r="E19" s="0" t="n">
        <v>-0.0716521260457165</v>
      </c>
      <c r="F19" s="0" t="n">
        <v>-0.195256383961716</v>
      </c>
      <c r="G19" s="0" t="n">
        <v>-0.109688355791338</v>
      </c>
      <c r="H19" s="0" t="n">
        <v>-0.0398611489022535</v>
      </c>
      <c r="I19" s="0" t="n">
        <v>0.0614027924780706</v>
      </c>
      <c r="J19" s="0" t="n">
        <v>-0.0563192439233563</v>
      </c>
      <c r="K19" s="0" t="n">
        <v>-0.241776399596609</v>
      </c>
      <c r="L19" s="0" t="n">
        <v>0.0485770581483805</v>
      </c>
      <c r="M19" s="0" t="n">
        <v>-0.00804139887499364</v>
      </c>
      <c r="N19" s="0" t="n">
        <v>-0.185037793033125</v>
      </c>
      <c r="O19" s="0" t="n">
        <v>0.031875208530449</v>
      </c>
      <c r="P19" s="0" t="n">
        <v>0.114268093548939</v>
      </c>
      <c r="Q19" s="0" t="n">
        <v>-0.0745568314731372</v>
      </c>
      <c r="R19" s="0" t="n">
        <v>-0.157745650745117</v>
      </c>
      <c r="S19" s="0" t="n">
        <v>0.225246601510988</v>
      </c>
      <c r="T19" s="0" t="n">
        <v>-0.383343191020894</v>
      </c>
      <c r="U19" s="0" t="n">
        <v>0.0523400436516357</v>
      </c>
      <c r="V19" s="0" t="n">
        <v>0.137690710486669</v>
      </c>
      <c r="W19" s="0" t="n">
        <v>0.0536367003119617</v>
      </c>
      <c r="X19" s="0" t="n">
        <v>1.72932399828726</v>
      </c>
      <c r="Y19" s="0" t="n">
        <v>-0.14662756216114</v>
      </c>
      <c r="Z19" s="0" t="n">
        <v>-0.0580398594677543</v>
      </c>
      <c r="AA19" s="0" t="n">
        <v>0.152221466496099</v>
      </c>
      <c r="AB19" s="0" t="n">
        <v>-0.0333273867827216</v>
      </c>
      <c r="AC19" s="0" t="n">
        <v>0.0171171607611614</v>
      </c>
      <c r="AD19" s="0" t="n">
        <v>-0.0981535535428715</v>
      </c>
      <c r="AE19" s="0" t="n">
        <v>0.0946264190939245</v>
      </c>
      <c r="AF19" s="0" t="n">
        <v>0.067700332682592</v>
      </c>
      <c r="AG19" s="0" t="n">
        <v>-0.0624354709407923</v>
      </c>
      <c r="AH19" s="0" t="n">
        <v>-0.0624354709407923</v>
      </c>
      <c r="AI19" s="0" t="n">
        <v>-0.204405732211179</v>
      </c>
      <c r="AJ19" s="0" t="n">
        <v>0.170060185943698</v>
      </c>
      <c r="AK19" s="0" t="n">
        <v>0.0652422464322695</v>
      </c>
      <c r="AL19" s="0" t="n">
        <v>-0.0926753561305105</v>
      </c>
      <c r="AM19" s="0" t="n">
        <v>-0.0922884340904734</v>
      </c>
      <c r="AN19" s="0" t="n">
        <v>0.0371943700080489</v>
      </c>
      <c r="AO19" s="0" t="n">
        <v>-0.235707192214829</v>
      </c>
      <c r="AP19" s="0" t="n">
        <v>0.310239814344381</v>
      </c>
      <c r="AQ19" s="0" t="n">
        <v>0.225246601510988</v>
      </c>
      <c r="AR19" s="0" t="n">
        <v>0.0646234071781127</v>
      </c>
      <c r="AS19" s="0" t="n">
        <v>-0.0894641433287117</v>
      </c>
      <c r="AT19" s="0" t="n">
        <v>-0.0407739741596131</v>
      </c>
      <c r="AU19" s="0" t="n">
        <v>0.0561702714670547</v>
      </c>
      <c r="AV19" s="0" t="n">
        <v>-0.0422327636232731</v>
      </c>
      <c r="AW19" s="0" t="n">
        <v>-0.251677470579321</v>
      </c>
      <c r="AX19" s="0" t="n">
        <v>-0.0287874368225596</v>
      </c>
      <c r="AY19" s="0" t="n">
        <v>-0.0932071296075462</v>
      </c>
      <c r="AZ19" s="0" t="n">
        <f aca="false">SUM(B19:AY19)</f>
        <v>0.851088607061722</v>
      </c>
      <c r="BA19" s="0" t="n">
        <v>1</v>
      </c>
      <c r="BC19" s="0" t="n">
        <v>80</v>
      </c>
      <c r="BD19" s="0" t="n">
        <f aca="false">COUNTIF(BA79:BA89, "=1")</f>
        <v>0</v>
      </c>
      <c r="BE19" s="0" t="n">
        <f aca="false">$BD$3*11/$BD$2</f>
        <v>1.46017699115044</v>
      </c>
    </row>
    <row r="20" customFormat="false" ht="13.8" hidden="false" customHeight="false" outlineLevel="0" collapsed="false">
      <c r="A20" s="0" t="n">
        <v>173</v>
      </c>
      <c r="B20" s="0" t="n">
        <v>-0.0751744967182221</v>
      </c>
      <c r="C20" s="0" t="n">
        <v>0.160708080373417</v>
      </c>
      <c r="D20" s="0" t="n">
        <v>0.419402615951946</v>
      </c>
      <c r="E20" s="0" t="n">
        <v>0.058925386063475</v>
      </c>
      <c r="F20" s="0" t="n">
        <v>0.327525450631407</v>
      </c>
      <c r="G20" s="0" t="n">
        <v>0.673271324037949</v>
      </c>
      <c r="H20" s="0" t="n">
        <v>-0.0398611489022535</v>
      </c>
      <c r="I20" s="0" t="n">
        <v>0.0614027924780706</v>
      </c>
      <c r="J20" s="0" t="n">
        <v>-0.0563192439233563</v>
      </c>
      <c r="K20" s="0" t="n">
        <v>0.160708080373417</v>
      </c>
      <c r="L20" s="0" t="n">
        <v>-0.170066135133158</v>
      </c>
      <c r="M20" s="0" t="n">
        <v>-0.152047629630479</v>
      </c>
      <c r="N20" s="0" t="n">
        <v>-0.185037793033125</v>
      </c>
      <c r="O20" s="0" t="n">
        <v>0.031875208530449</v>
      </c>
      <c r="P20" s="0" t="n">
        <v>-0.36254006339113</v>
      </c>
      <c r="Q20" s="0" t="n">
        <v>-0.0745568314731372</v>
      </c>
      <c r="R20" s="0" t="n">
        <v>0.597921886796162</v>
      </c>
      <c r="S20" s="0" t="n">
        <v>0.225246601510988</v>
      </c>
      <c r="T20" s="0" t="n">
        <v>0.270708975587746</v>
      </c>
      <c r="U20" s="0" t="n">
        <v>-0.398907707562005</v>
      </c>
      <c r="V20" s="0" t="n">
        <v>0.137690710486669</v>
      </c>
      <c r="W20" s="0" t="n">
        <v>-0.231511800984726</v>
      </c>
      <c r="X20" s="0" t="n">
        <v>0.156253730024037</v>
      </c>
      <c r="Y20" s="0" t="n">
        <v>0.0310905870700312</v>
      </c>
      <c r="Z20" s="0" t="n">
        <v>0.134274823305262</v>
      </c>
      <c r="AA20" s="0" t="n">
        <v>-0.547943286722493</v>
      </c>
      <c r="AB20" s="0" t="n">
        <v>0.129018569416435</v>
      </c>
      <c r="AC20" s="0" t="n">
        <v>0.0171171607611614</v>
      </c>
      <c r="AD20" s="0" t="n">
        <v>-0.0981535535428715</v>
      </c>
      <c r="AE20" s="0" t="n">
        <v>-0.118524937591836</v>
      </c>
      <c r="AF20" s="0" t="n">
        <v>0.067700332682592</v>
      </c>
      <c r="AG20" s="0" t="n">
        <v>-0.0624354709407923</v>
      </c>
      <c r="AH20" s="0" t="n">
        <v>0.430041014157002</v>
      </c>
      <c r="AI20" s="0" t="n">
        <v>0</v>
      </c>
      <c r="AJ20" s="0" t="n">
        <v>-0.180218506597176</v>
      </c>
      <c r="AK20" s="0" t="n">
        <v>0.0652422464322695</v>
      </c>
      <c r="AL20" s="0" t="n">
        <v>-0.0926753561305105</v>
      </c>
      <c r="AM20" s="0" t="n">
        <v>-0.0922884340904734</v>
      </c>
      <c r="AN20" s="0" t="n">
        <v>0.0371943700080489</v>
      </c>
      <c r="AO20" s="0" t="n">
        <v>-0.235707192214829</v>
      </c>
      <c r="AP20" s="0" t="n">
        <v>0.310239814344381</v>
      </c>
      <c r="AQ20" s="0" t="n">
        <v>-0.254326478750898</v>
      </c>
      <c r="AR20" s="0" t="n">
        <v>0.0360046018724601</v>
      </c>
      <c r="AS20" s="0" t="n">
        <v>-0.0894641433287117</v>
      </c>
      <c r="AT20" s="0" t="n">
        <v>-0.0407739741596131</v>
      </c>
      <c r="AU20" s="0" t="n">
        <v>0.00210305019677889</v>
      </c>
      <c r="AV20" s="0" t="n">
        <v>-0.0422327636232731</v>
      </c>
      <c r="AW20" s="0" t="n">
        <v>0.0306549521252195</v>
      </c>
      <c r="AX20" s="0" t="n">
        <v>-0.0287874368225596</v>
      </c>
      <c r="AY20" s="0" t="n">
        <v>-0.0932071296075462</v>
      </c>
      <c r="AZ20" s="0" t="n">
        <f aca="false">SUM(B20:AY20)</f>
        <v>0.849560850342197</v>
      </c>
      <c r="BA20" s="0" t="n">
        <v>0</v>
      </c>
      <c r="BC20" s="0" t="n">
        <v>90</v>
      </c>
      <c r="BD20" s="0" t="n">
        <f aca="false">COUNTIF(BA90:BA100, "=1")</f>
        <v>2</v>
      </c>
      <c r="BE20" s="0" t="n">
        <f aca="false">$BD$3*11/$BD$2</f>
        <v>1.46017699115044</v>
      </c>
    </row>
    <row r="21" customFormat="false" ht="13.8" hidden="false" customHeight="false" outlineLevel="0" collapsed="false">
      <c r="A21" s="0" t="n">
        <v>528</v>
      </c>
      <c r="B21" s="0" t="n">
        <v>0.097907179134387</v>
      </c>
      <c r="C21" s="0" t="n">
        <v>-0.0699826765761753</v>
      </c>
      <c r="D21" s="0" t="n">
        <v>0.419402615951946</v>
      </c>
      <c r="E21" s="0" t="n">
        <v>-0.0716521260457165</v>
      </c>
      <c r="F21" s="0" t="n">
        <v>-0.195256383961716</v>
      </c>
      <c r="G21" s="0" t="n">
        <v>-0.109688355791338</v>
      </c>
      <c r="H21" s="0" t="n">
        <v>-0.0398611489022535</v>
      </c>
      <c r="I21" s="0" t="n">
        <v>0.0614027924780706</v>
      </c>
      <c r="J21" s="0" t="n">
        <v>0.419402615951946</v>
      </c>
      <c r="K21" s="0" t="n">
        <v>0.160708080373417</v>
      </c>
      <c r="L21" s="0" t="n">
        <v>0.0485770581483805</v>
      </c>
      <c r="M21" s="0" t="n">
        <v>-0.152047629630479</v>
      </c>
      <c r="N21" s="0" t="n">
        <v>0.283840765777041</v>
      </c>
      <c r="O21" s="0" t="n">
        <v>-0.0992494440635088</v>
      </c>
      <c r="P21" s="0" t="n">
        <v>0.114268093548939</v>
      </c>
      <c r="Q21" s="0" t="n">
        <v>-0.0745568314731372</v>
      </c>
      <c r="R21" s="0" t="n">
        <v>-0.011142176553242</v>
      </c>
      <c r="S21" s="0" t="n">
        <v>-0.106887233511626</v>
      </c>
      <c r="T21" s="0" t="n">
        <v>0.71075441729269</v>
      </c>
      <c r="U21" s="0" t="n">
        <v>0.0523400436516357</v>
      </c>
      <c r="V21" s="0" t="n">
        <v>0.137690710486669</v>
      </c>
      <c r="W21" s="0" t="n">
        <v>0.0536367003119617</v>
      </c>
      <c r="X21" s="0" t="n">
        <v>-0.0969878524474522</v>
      </c>
      <c r="Y21" s="0" t="n">
        <v>-0.14662756216114</v>
      </c>
      <c r="Z21" s="0" t="n">
        <v>-0.0580398594677543</v>
      </c>
      <c r="AA21" s="0" t="n">
        <v>0.152221466496099</v>
      </c>
      <c r="AB21" s="0" t="n">
        <v>-0.0333273867827216</v>
      </c>
      <c r="AC21" s="0" t="n">
        <v>0.0171171607611614</v>
      </c>
      <c r="AD21" s="0" t="n">
        <v>-0.0981535535428715</v>
      </c>
      <c r="AE21" s="0" t="n">
        <v>0.0821457578703154</v>
      </c>
      <c r="AF21" s="0" t="n">
        <v>0.067700332682592</v>
      </c>
      <c r="AG21" s="0" t="n">
        <v>-0.0624354709407923</v>
      </c>
      <c r="AH21" s="0" t="n">
        <v>-0.00894678598980613</v>
      </c>
      <c r="AI21" s="0" t="n">
        <v>-0.204405732211179</v>
      </c>
      <c r="AJ21" s="0" t="n">
        <v>-0.180218506597176</v>
      </c>
      <c r="AK21" s="0" t="n">
        <v>0.0652422464322695</v>
      </c>
      <c r="AL21" s="0" t="n">
        <v>0.225246601510989</v>
      </c>
      <c r="AM21" s="0" t="n">
        <v>0.351998307150132</v>
      </c>
      <c r="AN21" s="0" t="n">
        <v>0.0371943700080489</v>
      </c>
      <c r="AO21" s="0" t="n">
        <v>-0.235707192214829</v>
      </c>
      <c r="AP21" s="0" t="n">
        <v>-0.142478178614329</v>
      </c>
      <c r="AQ21" s="0" t="n">
        <v>-0.254326478750898</v>
      </c>
      <c r="AR21" s="0" t="n">
        <v>0.0646234071781127</v>
      </c>
      <c r="AS21" s="0" t="n">
        <v>-0.0894641433287117</v>
      </c>
      <c r="AT21" s="0" t="n">
        <v>0.0710959216837303</v>
      </c>
      <c r="AU21" s="0" t="n">
        <v>0.00210305019677889</v>
      </c>
      <c r="AV21" s="0" t="n">
        <v>-0.318368845077993</v>
      </c>
      <c r="AW21" s="0" t="n">
        <v>0.0561702714670547</v>
      </c>
      <c r="AX21" s="0" t="n">
        <v>-0.0287874368225596</v>
      </c>
      <c r="AY21" s="0" t="n">
        <v>-0.0939838286757184</v>
      </c>
      <c r="AZ21" s="0" t="n">
        <f aca="false">SUM(B21:AY21)</f>
        <v>0.770207146409242</v>
      </c>
      <c r="BA21" s="0" t="n">
        <v>0</v>
      </c>
      <c r="BC21" s="0" t="n">
        <v>100</v>
      </c>
      <c r="BD21" s="0" t="n">
        <f aca="false">COUNTIF(BA101:BA114, "=1")</f>
        <v>2</v>
      </c>
      <c r="BE21" s="0" t="n">
        <f aca="false">$BD$3*14/$BD$2</f>
        <v>1.85840707964602</v>
      </c>
    </row>
    <row r="22" customFormat="false" ht="13.8" hidden="false" customHeight="false" outlineLevel="0" collapsed="false">
      <c r="A22" s="0" t="n">
        <v>343</v>
      </c>
      <c r="B22" s="0" t="n">
        <v>0.097907179134387</v>
      </c>
      <c r="C22" s="0" t="n">
        <v>0.160708080373417</v>
      </c>
      <c r="D22" s="0" t="n">
        <v>-0.251677470579321</v>
      </c>
      <c r="E22" s="0" t="n">
        <v>-0.0716521260457165</v>
      </c>
      <c r="F22" s="0" t="n">
        <v>0.327525450631407</v>
      </c>
      <c r="G22" s="0" t="n">
        <v>-0.109688355791338</v>
      </c>
      <c r="H22" s="0" t="n">
        <v>-0.0398611489022535</v>
      </c>
      <c r="I22" s="0" t="n">
        <v>0.0614027924780706</v>
      </c>
      <c r="J22" s="0" t="n">
        <v>-0.0563192439233563</v>
      </c>
      <c r="K22" s="0" t="n">
        <v>0.0139375078437817</v>
      </c>
      <c r="L22" s="0" t="n">
        <v>0.0485770581483805</v>
      </c>
      <c r="M22" s="0" t="n">
        <v>-0.00804139887499364</v>
      </c>
      <c r="N22" s="0" t="n">
        <v>0.283840765777041</v>
      </c>
      <c r="O22" s="0" t="n">
        <v>0.031875208530449</v>
      </c>
      <c r="P22" s="0" t="n">
        <v>0.114268093548939</v>
      </c>
      <c r="Q22" s="0" t="n">
        <v>-0.0745568314731372</v>
      </c>
      <c r="R22" s="0" t="n">
        <v>-0.157745650745117</v>
      </c>
      <c r="S22" s="0" t="n">
        <v>0.225246601510988</v>
      </c>
      <c r="T22" s="0" t="n">
        <v>0.71075441729269</v>
      </c>
      <c r="U22" s="0" t="n">
        <v>0.0523400436516357</v>
      </c>
      <c r="V22" s="0" t="n">
        <v>0.137690710486669</v>
      </c>
      <c r="W22" s="0" t="n">
        <v>0.0536367003119617</v>
      </c>
      <c r="X22" s="0" t="n">
        <v>-0.0969878524474522</v>
      </c>
      <c r="Y22" s="0" t="n">
        <v>0.0310905870700312</v>
      </c>
      <c r="Z22" s="0" t="n">
        <v>-0.0580398594677543</v>
      </c>
      <c r="AA22" s="0" t="n">
        <v>0.152221466496099</v>
      </c>
      <c r="AB22" s="0" t="n">
        <v>0.129018569416435</v>
      </c>
      <c r="AC22" s="0" t="n">
        <v>0.0171171607611614</v>
      </c>
      <c r="AD22" s="0" t="n">
        <v>-0.180218506597176</v>
      </c>
      <c r="AE22" s="0" t="n">
        <v>0.0821457578703154</v>
      </c>
      <c r="AF22" s="0" t="n">
        <v>-0.433999027373276</v>
      </c>
      <c r="AG22" s="0" t="n">
        <v>-0.0624354709407923</v>
      </c>
      <c r="AH22" s="0" t="n">
        <v>-0.0624354709407923</v>
      </c>
      <c r="AI22" s="0" t="n">
        <v>-0.204405732211179</v>
      </c>
      <c r="AJ22" s="0" t="n">
        <v>-0.0871280835311639</v>
      </c>
      <c r="AK22" s="0" t="n">
        <v>-0.134756132520418</v>
      </c>
      <c r="AL22" s="0" t="n">
        <v>0.225246601510989</v>
      </c>
      <c r="AM22" s="0" t="n">
        <v>-0.0922884340904734</v>
      </c>
      <c r="AN22" s="0" t="n">
        <v>0.0371943700080489</v>
      </c>
      <c r="AO22" s="0" t="n">
        <v>-0.235707192214829</v>
      </c>
      <c r="AP22" s="0" t="n">
        <v>-0.142478178614329</v>
      </c>
      <c r="AQ22" s="0" t="n">
        <v>0.225246601510988</v>
      </c>
      <c r="AR22" s="0" t="n">
        <v>0.0646234071781127</v>
      </c>
      <c r="AS22" s="0" t="n">
        <v>-0.0894641433287117</v>
      </c>
      <c r="AT22" s="0" t="n">
        <v>0.0710959216837303</v>
      </c>
      <c r="AU22" s="0" t="n">
        <v>0.00210305019677889</v>
      </c>
      <c r="AV22" s="0" t="n">
        <v>0.119886085853162</v>
      </c>
      <c r="AW22" s="0" t="n">
        <v>0.0306549521252195</v>
      </c>
      <c r="AX22" s="0" t="n">
        <v>-0.0287874368225596</v>
      </c>
      <c r="AY22" s="0" t="n">
        <v>-0.0939838286757184</v>
      </c>
      <c r="AZ22" s="0" t="n">
        <f aca="false">SUM(B22:AY22)</f>
        <v>0.734697565289031</v>
      </c>
      <c r="BA22" s="0" t="n">
        <v>0</v>
      </c>
    </row>
    <row r="23" customFormat="false" ht="13.8" hidden="false" customHeight="false" outlineLevel="0" collapsed="false">
      <c r="A23" s="0" t="n">
        <v>262</v>
      </c>
      <c r="B23" s="0" t="n">
        <v>-0.0751744967182221</v>
      </c>
      <c r="C23" s="0" t="n">
        <v>-0.0699826765761753</v>
      </c>
      <c r="D23" s="0" t="n">
        <v>0.112768618084298</v>
      </c>
      <c r="E23" s="0" t="n">
        <v>-0.0716521260457165</v>
      </c>
      <c r="F23" s="0" t="n">
        <v>0.327525450631407</v>
      </c>
      <c r="G23" s="0" t="n">
        <v>0.673271324037949</v>
      </c>
      <c r="H23" s="0" t="n">
        <v>-0.0398611489022535</v>
      </c>
      <c r="I23" s="0" t="n">
        <v>0.0614027924780706</v>
      </c>
      <c r="J23" s="0" t="n">
        <v>-0.0563192439233563</v>
      </c>
      <c r="K23" s="0" t="n">
        <v>0.0139375078437817</v>
      </c>
      <c r="L23" s="0" t="n">
        <v>-0.170066135133158</v>
      </c>
      <c r="M23" s="0" t="n">
        <v>-0.00804139887499364</v>
      </c>
      <c r="N23" s="0" t="n">
        <v>0.283840765777041</v>
      </c>
      <c r="O23" s="0" t="n">
        <v>-0.0992494440635088</v>
      </c>
      <c r="P23" s="0" t="n">
        <v>0.114268093548939</v>
      </c>
      <c r="Q23" s="0" t="n">
        <v>0.42591729697314</v>
      </c>
      <c r="R23" s="0" t="n">
        <v>-0.157745650745117</v>
      </c>
      <c r="S23" s="0" t="n">
        <v>0.225246601510988</v>
      </c>
      <c r="T23" s="0" t="n">
        <v>-0.383343191020894</v>
      </c>
      <c r="U23" s="0" t="n">
        <v>0.0523400436516357</v>
      </c>
      <c r="V23" s="0" t="n">
        <v>0.137690710486669</v>
      </c>
      <c r="W23" s="0" t="n">
        <v>0.0536367003119617</v>
      </c>
      <c r="X23" s="0" t="n">
        <v>-0.0969878524474522</v>
      </c>
      <c r="Y23" s="0" t="n">
        <v>0.0310905870700312</v>
      </c>
      <c r="Z23" s="0" t="n">
        <v>-0.0580398594677543</v>
      </c>
      <c r="AA23" s="0" t="n">
        <v>-0.00869119493410161</v>
      </c>
      <c r="AB23" s="0" t="n">
        <v>-0.0333273867827216</v>
      </c>
      <c r="AC23" s="0" t="n">
        <v>0.0171171607611614</v>
      </c>
      <c r="AD23" s="0" t="n">
        <v>-0.180218506597176</v>
      </c>
      <c r="AE23" s="0" t="n">
        <v>0.0946264190939245</v>
      </c>
      <c r="AF23" s="0" t="n">
        <v>-0.433999027373276</v>
      </c>
      <c r="AG23" s="0" t="n">
        <v>0.145203893837452</v>
      </c>
      <c r="AH23" s="0" t="n">
        <v>-0.0624354709407923</v>
      </c>
      <c r="AI23" s="0" t="n">
        <v>-0.204405732211179</v>
      </c>
      <c r="AJ23" s="0" t="n">
        <v>-0.0871280835311639</v>
      </c>
      <c r="AK23" s="0" t="n">
        <v>-0.134756132520418</v>
      </c>
      <c r="AL23" s="0" t="n">
        <v>-0.0926753561305105</v>
      </c>
      <c r="AM23" s="0" t="n">
        <v>0.351998307150132</v>
      </c>
      <c r="AN23" s="0" t="n">
        <v>0.0371943700080489</v>
      </c>
      <c r="AO23" s="0" t="n">
        <v>-0.235707192214829</v>
      </c>
      <c r="AP23" s="0" t="n">
        <v>0.310239814344381</v>
      </c>
      <c r="AQ23" s="0" t="n">
        <v>0.225246601510988</v>
      </c>
      <c r="AR23" s="0" t="n">
        <v>0.0646234071781127</v>
      </c>
      <c r="AS23" s="0" t="n">
        <v>-0.0894641433287117</v>
      </c>
      <c r="AT23" s="0" t="n">
        <v>-0.0407739741596131</v>
      </c>
      <c r="AU23" s="0" t="n">
        <v>0.0561702714670547</v>
      </c>
      <c r="AV23" s="0" t="n">
        <v>0.119886085853162</v>
      </c>
      <c r="AW23" s="0" t="n">
        <v>-0.251677470579321</v>
      </c>
      <c r="AX23" s="0" t="n">
        <v>-0.0287874368225596</v>
      </c>
      <c r="AY23" s="0" t="n">
        <v>-0.0932071296075462</v>
      </c>
      <c r="AZ23" s="0" t="n">
        <f aca="false">SUM(B23:AY23)</f>
        <v>0.67152536195781</v>
      </c>
      <c r="BA23" s="0" t="n">
        <v>0</v>
      </c>
    </row>
    <row r="24" customFormat="false" ht="13.8" hidden="false" customHeight="false" outlineLevel="0" collapsed="false">
      <c r="A24" s="0" t="n">
        <v>476</v>
      </c>
      <c r="B24" s="0" t="n">
        <v>0.097907179134387</v>
      </c>
      <c r="C24" s="0" t="n">
        <v>-0.0699826765761753</v>
      </c>
      <c r="D24" s="0" t="n">
        <v>-0.251677470579321</v>
      </c>
      <c r="E24" s="0" t="n">
        <v>0.058925386063475</v>
      </c>
      <c r="F24" s="0" t="n">
        <v>-0.195256383961716</v>
      </c>
      <c r="G24" s="0" t="n">
        <v>-0.109688355791338</v>
      </c>
      <c r="H24" s="0" t="n">
        <v>0.0508932143662108</v>
      </c>
      <c r="I24" s="0" t="n">
        <v>0.0614027924780706</v>
      </c>
      <c r="J24" s="0" t="n">
        <v>-0.0563192439233563</v>
      </c>
      <c r="K24" s="0" t="n">
        <v>-0.241776399596609</v>
      </c>
      <c r="L24" s="0" t="n">
        <v>-0.170066135133158</v>
      </c>
      <c r="M24" s="0" t="n">
        <v>-0.00804139887499364</v>
      </c>
      <c r="N24" s="0" t="n">
        <v>-0.185037793033125</v>
      </c>
      <c r="O24" s="0" t="n">
        <v>0.031875208530449</v>
      </c>
      <c r="P24" s="0" t="n">
        <v>0.114268093548939</v>
      </c>
      <c r="Q24" s="0" t="n">
        <v>-0.1303861328493</v>
      </c>
      <c r="R24" s="0" t="n">
        <v>-0.157745650745117</v>
      </c>
      <c r="S24" s="0" t="n">
        <v>-0.0679756513164077</v>
      </c>
      <c r="T24" s="0" t="n">
        <v>-0.383343191020894</v>
      </c>
      <c r="U24" s="0" t="n">
        <v>0.0523400436516357</v>
      </c>
      <c r="V24" s="0" t="n">
        <v>0.137690710486669</v>
      </c>
      <c r="W24" s="0" t="n">
        <v>0.0536367003119617</v>
      </c>
      <c r="X24" s="0" t="n">
        <v>-0.0969878524474522</v>
      </c>
      <c r="Y24" s="0" t="n">
        <v>0.0310905870700312</v>
      </c>
      <c r="Z24" s="0" t="n">
        <v>0.134274823305262</v>
      </c>
      <c r="AA24" s="0" t="n">
        <v>0.152221466496099</v>
      </c>
      <c r="AB24" s="0" t="n">
        <v>0.129018569416435</v>
      </c>
      <c r="AC24" s="0" t="n">
        <v>0.0171171607611614</v>
      </c>
      <c r="AD24" s="0" t="n">
        <v>-0.0981535535428715</v>
      </c>
      <c r="AE24" s="0" t="n">
        <v>0.0946264190939245</v>
      </c>
      <c r="AF24" s="0" t="n">
        <v>-0.433999027373276</v>
      </c>
      <c r="AG24" s="0" t="n">
        <v>0.030458275951904</v>
      </c>
      <c r="AH24" s="0" t="n">
        <v>-0.0624354709407923</v>
      </c>
      <c r="AI24" s="0" t="n">
        <v>0.589889715098898</v>
      </c>
      <c r="AJ24" s="0" t="n">
        <v>0.170060185943698</v>
      </c>
      <c r="AK24" s="0" t="n">
        <v>-0.134756132520418</v>
      </c>
      <c r="AL24" s="0" t="n">
        <v>0.225246601510989</v>
      </c>
      <c r="AM24" s="0" t="n">
        <v>0.351998307150132</v>
      </c>
      <c r="AN24" s="0" t="n">
        <v>0.0371943700080489</v>
      </c>
      <c r="AO24" s="0" t="n">
        <v>-0.235707192214829</v>
      </c>
      <c r="AP24" s="0" t="n">
        <v>0.310239814344381</v>
      </c>
      <c r="AQ24" s="0" t="n">
        <v>-0.111225635110224</v>
      </c>
      <c r="AR24" s="0" t="n">
        <v>0.0360046018724601</v>
      </c>
      <c r="AS24" s="0" t="n">
        <v>-0.0894641433287117</v>
      </c>
      <c r="AT24" s="0" t="n">
        <v>0.0710959216837303</v>
      </c>
      <c r="AU24" s="0" t="n">
        <v>0.0561702714670547</v>
      </c>
      <c r="AV24" s="0" t="n">
        <v>0.119886085853162</v>
      </c>
      <c r="AW24" s="0" t="n">
        <v>0.0306549521252195</v>
      </c>
      <c r="AX24" s="0" t="n">
        <v>-0.0287874368225596</v>
      </c>
      <c r="AY24" s="0" t="n">
        <v>0.662460407933733</v>
      </c>
      <c r="AZ24" s="0" t="n">
        <f aca="false">SUM(B24:AY24)</f>
        <v>0.589834937955474</v>
      </c>
      <c r="BA24" s="0" t="n">
        <v>0</v>
      </c>
    </row>
    <row r="25" customFormat="false" ht="13.8" hidden="false" customHeight="false" outlineLevel="0" collapsed="false">
      <c r="A25" s="0" t="n">
        <v>516</v>
      </c>
      <c r="B25" s="0" t="n">
        <v>-0.0751744967182221</v>
      </c>
      <c r="C25" s="0" t="n">
        <v>-0.0699826765761753</v>
      </c>
      <c r="D25" s="0" t="n">
        <v>-0.251677470579321</v>
      </c>
      <c r="E25" s="0" t="n">
        <v>0.058925386063475</v>
      </c>
      <c r="F25" s="0" t="n">
        <v>0.327525450631407</v>
      </c>
      <c r="G25" s="0" t="n">
        <v>-0.185758686972791</v>
      </c>
      <c r="H25" s="0" t="n">
        <v>0.0508932143662108</v>
      </c>
      <c r="I25" s="0" t="n">
        <v>0.0614027924780706</v>
      </c>
      <c r="J25" s="0" t="n">
        <v>-0.0563192439233563</v>
      </c>
      <c r="K25" s="0" t="n">
        <v>0.160708080373417</v>
      </c>
      <c r="L25" s="0" t="n">
        <v>0.0485770581483805</v>
      </c>
      <c r="M25" s="0" t="n">
        <v>-0.00804139887499364</v>
      </c>
      <c r="N25" s="0" t="n">
        <v>0.283840765777041</v>
      </c>
      <c r="O25" s="0" t="n">
        <v>-0.0992494440635088</v>
      </c>
      <c r="P25" s="0" t="n">
        <v>0.114268093548939</v>
      </c>
      <c r="Q25" s="0" t="n">
        <v>-0.1303861328493</v>
      </c>
      <c r="R25" s="0" t="n">
        <v>-0.011142176553242</v>
      </c>
      <c r="S25" s="0" t="n">
        <v>-0.106887233511626</v>
      </c>
      <c r="T25" s="0" t="n">
        <v>-0.383343191020894</v>
      </c>
      <c r="U25" s="0" t="n">
        <v>0.0523400436516357</v>
      </c>
      <c r="V25" s="0" t="n">
        <v>-0.0198758565219964</v>
      </c>
      <c r="W25" s="0" t="n">
        <v>0.0536367003119617</v>
      </c>
      <c r="X25" s="0" t="n">
        <v>-0.0969878524474522</v>
      </c>
      <c r="Y25" s="0" t="n">
        <v>0.0310905870700312</v>
      </c>
      <c r="Z25" s="0" t="n">
        <v>-0.0580398594677543</v>
      </c>
      <c r="AA25" s="0" t="n">
        <v>0.152221466496099</v>
      </c>
      <c r="AB25" s="0" t="n">
        <v>-0.0333273867827216</v>
      </c>
      <c r="AC25" s="0" t="n">
        <v>0.0171171607611614</v>
      </c>
      <c r="AD25" s="0" t="n">
        <v>-0.0981535535428715</v>
      </c>
      <c r="AE25" s="0" t="n">
        <v>0.0821457578703154</v>
      </c>
      <c r="AF25" s="0" t="n">
        <v>0.067700332682592</v>
      </c>
      <c r="AG25" s="0" t="n">
        <v>-0.0624354709407923</v>
      </c>
      <c r="AH25" s="0" t="n">
        <v>-0.00894678598980613</v>
      </c>
      <c r="AI25" s="0" t="n">
        <v>0.589889715098898</v>
      </c>
      <c r="AJ25" s="0" t="n">
        <v>0.170060185943698</v>
      </c>
      <c r="AK25" s="0" t="n">
        <v>0.0652422464322695</v>
      </c>
      <c r="AL25" s="0" t="n">
        <v>0.225246601510989</v>
      </c>
      <c r="AM25" s="0" t="n">
        <v>-0.0922884340904734</v>
      </c>
      <c r="AN25" s="0" t="n">
        <v>0.0371943700080489</v>
      </c>
      <c r="AO25" s="0" t="n">
        <v>0.182686987092193</v>
      </c>
      <c r="AP25" s="0" t="n">
        <v>-0.142478178614329</v>
      </c>
      <c r="AQ25" s="0" t="n">
        <v>-0.111225635110224</v>
      </c>
      <c r="AR25" s="0" t="n">
        <v>0.0646234071781127</v>
      </c>
      <c r="AS25" s="0" t="n">
        <v>-0.0894641433287117</v>
      </c>
      <c r="AT25" s="0" t="n">
        <v>-0.0407739741596131</v>
      </c>
      <c r="AU25" s="0" t="n">
        <v>0.0561702714670547</v>
      </c>
      <c r="AV25" s="0" t="n">
        <v>-0.0422327636232731</v>
      </c>
      <c r="AW25" s="0" t="n">
        <v>0.0306549521252195</v>
      </c>
      <c r="AX25" s="0" t="n">
        <v>-0.0287874368225596</v>
      </c>
      <c r="AY25" s="0" t="n">
        <v>-0.0939838286757184</v>
      </c>
      <c r="AZ25" s="0" t="n">
        <f aca="false">SUM(B25:AY25)</f>
        <v>0.587198315325492</v>
      </c>
      <c r="BA25" s="0" t="n">
        <v>0</v>
      </c>
    </row>
    <row r="26" customFormat="false" ht="13.8" hidden="false" customHeight="false" outlineLevel="0" collapsed="false">
      <c r="A26" s="0" t="n">
        <v>194</v>
      </c>
      <c r="B26" s="0" t="n">
        <v>-0.0751744967182221</v>
      </c>
      <c r="C26" s="0" t="n">
        <v>-0.00737569375776504</v>
      </c>
      <c r="D26" s="0" t="n">
        <v>-0.251677470579321</v>
      </c>
      <c r="E26" s="0" t="n">
        <v>0.058925386063475</v>
      </c>
      <c r="F26" s="0" t="n">
        <v>0.327525450631407</v>
      </c>
      <c r="G26" s="0" t="n">
        <v>-0.109688355791338</v>
      </c>
      <c r="H26" s="0" t="n">
        <v>0.0508932143662108</v>
      </c>
      <c r="I26" s="0" t="n">
        <v>0.0614027924780706</v>
      </c>
      <c r="J26" s="0" t="n">
        <v>-0.116502692211068</v>
      </c>
      <c r="K26" s="0" t="n">
        <v>0.160708080373417</v>
      </c>
      <c r="L26" s="0" t="n">
        <v>0.0485770581483805</v>
      </c>
      <c r="M26" s="0" t="n">
        <v>-0.152047629630479</v>
      </c>
      <c r="N26" s="0" t="n">
        <v>-0.185037793033125</v>
      </c>
      <c r="O26" s="0" t="n">
        <v>-0.0992494440635088</v>
      </c>
      <c r="P26" s="0" t="n">
        <v>0.114268093548939</v>
      </c>
      <c r="Q26" s="0" t="n">
        <v>-0.0745568314731372</v>
      </c>
      <c r="R26" s="0" t="n">
        <v>-0.011142176553242</v>
      </c>
      <c r="S26" s="0" t="n">
        <v>0.225246601510988</v>
      </c>
      <c r="T26" s="0" t="n">
        <v>0.270708975587746</v>
      </c>
      <c r="U26" s="0" t="n">
        <v>-0.398907707562005</v>
      </c>
      <c r="V26" s="0" t="n">
        <v>0.137690710486669</v>
      </c>
      <c r="W26" s="0" t="n">
        <v>0.0536367003119617</v>
      </c>
      <c r="X26" s="0" t="n">
        <v>-0.0969878524474522</v>
      </c>
      <c r="Y26" s="0" t="n">
        <v>0.0310905870700312</v>
      </c>
      <c r="Z26" s="0" t="n">
        <v>-0.0580398594677543</v>
      </c>
      <c r="AA26" s="0" t="n">
        <v>-0.00869119493410161</v>
      </c>
      <c r="AB26" s="0" t="n">
        <v>0.129018569416435</v>
      </c>
      <c r="AC26" s="0" t="n">
        <v>0.0171171607611614</v>
      </c>
      <c r="AD26" s="0" t="n">
        <v>-0.0981535535428715</v>
      </c>
      <c r="AE26" s="0" t="n">
        <v>0.0946264190939245</v>
      </c>
      <c r="AF26" s="0" t="n">
        <v>0.067700332682592</v>
      </c>
      <c r="AG26" s="0" t="n">
        <v>0.030458275951904</v>
      </c>
      <c r="AH26" s="0" t="n">
        <v>-0.00894678598980613</v>
      </c>
      <c r="AI26" s="0" t="n">
        <v>0.589889715098898</v>
      </c>
      <c r="AJ26" s="0" t="n">
        <v>0.170060185943698</v>
      </c>
      <c r="AK26" s="0" t="n">
        <v>0.0652422464322695</v>
      </c>
      <c r="AL26" s="0" t="n">
        <v>-0.0926753561305105</v>
      </c>
      <c r="AM26" s="0" t="n">
        <v>-0.0922884340904734</v>
      </c>
      <c r="AN26" s="0" t="n">
        <v>0.0371943700080489</v>
      </c>
      <c r="AO26" s="0" t="n">
        <v>-0.235707192214829</v>
      </c>
      <c r="AP26" s="0" t="n">
        <v>-0.142478178614329</v>
      </c>
      <c r="AQ26" s="0" t="n">
        <v>0.225246601510988</v>
      </c>
      <c r="AR26" s="0" t="n">
        <v>-0.0906063479074887</v>
      </c>
      <c r="AS26" s="0" t="n">
        <v>-0.0894641433287117</v>
      </c>
      <c r="AT26" s="0" t="n">
        <v>-0.0407739741596131</v>
      </c>
      <c r="AU26" s="0" t="n">
        <v>0.0561702714670547</v>
      </c>
      <c r="AV26" s="0" t="n">
        <v>0.119886085853162</v>
      </c>
      <c r="AW26" s="0" t="n">
        <v>0.0561702714670547</v>
      </c>
      <c r="AX26" s="0" t="n">
        <v>-0.0287874368225596</v>
      </c>
      <c r="AY26" s="0" t="n">
        <v>-0.0939838286757184</v>
      </c>
      <c r="AZ26" s="0" t="n">
        <f aca="false">SUM(B26:AY26)</f>
        <v>0.540509726565056</v>
      </c>
      <c r="BA26" s="0" t="n">
        <v>0</v>
      </c>
    </row>
    <row r="27" customFormat="false" ht="13.8" hidden="false" customHeight="false" outlineLevel="0" collapsed="false">
      <c r="A27" s="0" t="n">
        <v>107</v>
      </c>
      <c r="B27" s="0" t="n">
        <v>-0.0751744967182221</v>
      </c>
      <c r="C27" s="0" t="n">
        <v>-0.0699826765761753</v>
      </c>
      <c r="D27" s="0" t="n">
        <v>-0.251677470579321</v>
      </c>
      <c r="E27" s="0" t="n">
        <v>-0.0716521260457165</v>
      </c>
      <c r="F27" s="0" t="n">
        <v>-0.195256383961716</v>
      </c>
      <c r="G27" s="0" t="n">
        <v>-0.109688355791338</v>
      </c>
      <c r="H27" s="0" t="n">
        <v>-0.0398611489022535</v>
      </c>
      <c r="I27" s="0" t="n">
        <v>0.0614027924780706</v>
      </c>
      <c r="J27" s="0" t="n">
        <v>-0.0563192439233563</v>
      </c>
      <c r="K27" s="0" t="n">
        <v>-0.241776399596609</v>
      </c>
      <c r="L27" s="0" t="n">
        <v>-0.170066135133158</v>
      </c>
      <c r="M27" s="0" t="n">
        <v>-0.00804139887499364</v>
      </c>
      <c r="N27" s="0" t="n">
        <v>-0.185037793033125</v>
      </c>
      <c r="O27" s="0" t="n">
        <v>0.031875208530449</v>
      </c>
      <c r="P27" s="0" t="n">
        <v>0.114268093548939</v>
      </c>
      <c r="Q27" s="0" t="n">
        <v>-0.0745568314731372</v>
      </c>
      <c r="R27" s="0" t="n">
        <v>0.597921886796162</v>
      </c>
      <c r="S27" s="0" t="n">
        <v>-0.106887233511626</v>
      </c>
      <c r="T27" s="0" t="n">
        <v>0.270708975587746</v>
      </c>
      <c r="U27" s="0" t="n">
        <v>0.0523400436516357</v>
      </c>
      <c r="V27" s="0" t="n">
        <v>-0.219439219750457</v>
      </c>
      <c r="W27" s="0" t="n">
        <v>0.0536367003119617</v>
      </c>
      <c r="X27" s="0" t="n">
        <v>-0.0969878524474522</v>
      </c>
      <c r="Y27" s="0" t="n">
        <v>0.335247496725317</v>
      </c>
      <c r="Z27" s="0" t="n">
        <v>0.134274823305262</v>
      </c>
      <c r="AA27" s="0" t="n">
        <v>0.152221466496099</v>
      </c>
      <c r="AB27" s="0" t="n">
        <v>0.129018569416435</v>
      </c>
      <c r="AC27" s="0" t="n">
        <v>0.0171171607611614</v>
      </c>
      <c r="AD27" s="0" t="n">
        <v>-0.180218506597176</v>
      </c>
      <c r="AE27" s="0" t="n">
        <v>0.0821457578703154</v>
      </c>
      <c r="AF27" s="0" t="n">
        <v>0.067700332682592</v>
      </c>
      <c r="AG27" s="0" t="n">
        <v>-0.0624354709407923</v>
      </c>
      <c r="AH27" s="0" t="n">
        <v>0.430041014157002</v>
      </c>
      <c r="AI27" s="0" t="n">
        <v>-0.204405732211179</v>
      </c>
      <c r="AJ27" s="0" t="n">
        <v>-0.180218506597176</v>
      </c>
      <c r="AK27" s="0" t="n">
        <v>0.0652422464322695</v>
      </c>
      <c r="AL27" s="0" t="n">
        <v>-0.0926753561305105</v>
      </c>
      <c r="AM27" s="0" t="n">
        <v>-0.0922884340904734</v>
      </c>
      <c r="AN27" s="0" t="n">
        <v>0.0371943700080489</v>
      </c>
      <c r="AO27" s="0" t="n">
        <v>-0.235707192214829</v>
      </c>
      <c r="AP27" s="0" t="n">
        <v>0.310239814344381</v>
      </c>
      <c r="AQ27" s="0" t="n">
        <v>0.225246601510988</v>
      </c>
      <c r="AR27" s="0" t="n">
        <v>0.0360046018724601</v>
      </c>
      <c r="AS27" s="0" t="n">
        <v>0.245049228807168</v>
      </c>
      <c r="AT27" s="0" t="n">
        <v>-0.0407739741596131</v>
      </c>
      <c r="AU27" s="0" t="n">
        <v>0.0561702714670547</v>
      </c>
      <c r="AV27" s="0" t="n">
        <v>0.119886085853162</v>
      </c>
      <c r="AW27" s="0" t="n">
        <v>0.0561702714670547</v>
      </c>
      <c r="AX27" s="0" t="n">
        <v>0.00818209627316094</v>
      </c>
      <c r="AY27" s="0" t="n">
        <v>-0.0939838286757184</v>
      </c>
      <c r="AZ27" s="0" t="n">
        <f aca="false">SUM(B27:AY27)</f>
        <v>0.534194142418771</v>
      </c>
      <c r="BA27" s="0" t="n">
        <v>0</v>
      </c>
    </row>
    <row r="28" customFormat="false" ht="13.8" hidden="false" customHeight="false" outlineLevel="0" collapsed="false">
      <c r="A28" s="0" t="n">
        <v>374</v>
      </c>
      <c r="B28" s="0" t="n">
        <v>-0.0751744967182221</v>
      </c>
      <c r="C28" s="0" t="n">
        <v>-0.00737569375776504</v>
      </c>
      <c r="D28" s="0" t="n">
        <v>0.419402615951946</v>
      </c>
      <c r="E28" s="0" t="n">
        <v>-0.0716521260457165</v>
      </c>
      <c r="F28" s="0" t="n">
        <v>-0.195256383961716</v>
      </c>
      <c r="G28" s="0" t="n">
        <v>-0.185758686972791</v>
      </c>
      <c r="H28" s="0" t="n">
        <v>-0.0398611489022535</v>
      </c>
      <c r="I28" s="0" t="n">
        <v>0.0614027924780706</v>
      </c>
      <c r="J28" s="0" t="n">
        <v>-0.0563192439233563</v>
      </c>
      <c r="K28" s="0" t="n">
        <v>0.160708080373417</v>
      </c>
      <c r="L28" s="0" t="n">
        <v>0.0485770581483805</v>
      </c>
      <c r="M28" s="0" t="n">
        <v>-0.00804139887499364</v>
      </c>
      <c r="N28" s="0" t="n">
        <v>0.283840765777041</v>
      </c>
      <c r="O28" s="0" t="n">
        <v>0.031875208530449</v>
      </c>
      <c r="P28" s="0" t="n">
        <v>0.114268093548939</v>
      </c>
      <c r="Q28" s="0" t="n">
        <v>-0.0745568314731372</v>
      </c>
      <c r="R28" s="0" t="n">
        <v>-0.011142176553242</v>
      </c>
      <c r="S28" s="0" t="n">
        <v>-0.0679756513164077</v>
      </c>
      <c r="T28" s="0" t="n">
        <v>0.270708975587746</v>
      </c>
      <c r="U28" s="0" t="n">
        <v>0.0523400436516357</v>
      </c>
      <c r="V28" s="0" t="n">
        <v>0.137690710486669</v>
      </c>
      <c r="W28" s="0" t="n">
        <v>0.0536367003119617</v>
      </c>
      <c r="X28" s="0" t="n">
        <v>-0.0969878524474522</v>
      </c>
      <c r="Y28" s="0" t="n">
        <v>0.0310905870700312</v>
      </c>
      <c r="Z28" s="0" t="n">
        <v>0.134274823305262</v>
      </c>
      <c r="AA28" s="0" t="n">
        <v>-0.00869119493410161</v>
      </c>
      <c r="AB28" s="0" t="n">
        <v>-0.0333273867827216</v>
      </c>
      <c r="AC28" s="0" t="n">
        <v>-0.19248859918899</v>
      </c>
      <c r="AD28" s="0" t="n">
        <v>-0.180218506597176</v>
      </c>
      <c r="AE28" s="0" t="n">
        <v>0.0821457578703154</v>
      </c>
      <c r="AF28" s="0" t="n">
        <v>0.067700332682592</v>
      </c>
      <c r="AG28" s="0" t="n">
        <v>0.030458275951904</v>
      </c>
      <c r="AH28" s="0" t="n">
        <v>-0.00894678598980613</v>
      </c>
      <c r="AI28" s="0" t="n">
        <v>-0.204405732211179</v>
      </c>
      <c r="AJ28" s="0" t="n">
        <v>0.170060185943698</v>
      </c>
      <c r="AK28" s="0" t="n">
        <v>0.0652422464322695</v>
      </c>
      <c r="AL28" s="0" t="n">
        <v>-0.0926753561305105</v>
      </c>
      <c r="AM28" s="0" t="n">
        <v>-0.0922884340904734</v>
      </c>
      <c r="AN28" s="0" t="n">
        <v>0.0371943700080489</v>
      </c>
      <c r="AO28" s="0" t="n">
        <v>-0.235707192214829</v>
      </c>
      <c r="AP28" s="0" t="n">
        <v>0.310239814344381</v>
      </c>
      <c r="AQ28" s="0" t="n">
        <v>0.225246601510988</v>
      </c>
      <c r="AR28" s="0" t="n">
        <v>-0.0906063479074887</v>
      </c>
      <c r="AS28" s="0" t="n">
        <v>-0.0894641433287117</v>
      </c>
      <c r="AT28" s="0" t="n">
        <v>-0.0407739741596131</v>
      </c>
      <c r="AU28" s="0" t="n">
        <v>0.00210305019677889</v>
      </c>
      <c r="AV28" s="0" t="n">
        <v>-0.0422327636232731</v>
      </c>
      <c r="AW28" s="0" t="n">
        <v>0.0561702714670547</v>
      </c>
      <c r="AX28" s="0" t="n">
        <v>-0.0287874368225596</v>
      </c>
      <c r="AY28" s="0" t="n">
        <v>-0.0939838286757184</v>
      </c>
      <c r="AZ28" s="0" t="n">
        <f aca="false">SUM(B28:AY28)</f>
        <v>0.521677988025373</v>
      </c>
      <c r="BA28" s="0" t="n">
        <v>0</v>
      </c>
    </row>
    <row r="29" customFormat="false" ht="13.8" hidden="false" customHeight="false" outlineLevel="0" collapsed="false">
      <c r="A29" s="0" t="n">
        <v>213</v>
      </c>
      <c r="B29" s="0" t="n">
        <v>0.018325885703666</v>
      </c>
      <c r="C29" s="0" t="n">
        <v>-0.00737569375776504</v>
      </c>
      <c r="D29" s="0" t="n">
        <v>-0.251677470579321</v>
      </c>
      <c r="E29" s="0" t="n">
        <v>0.058925386063475</v>
      </c>
      <c r="F29" s="0" t="n">
        <v>0.327525450631407</v>
      </c>
      <c r="G29" s="0" t="n">
        <v>-0.185758686972791</v>
      </c>
      <c r="H29" s="0" t="n">
        <v>0.0508932143662108</v>
      </c>
      <c r="I29" s="0" t="n">
        <v>0.0614027924780706</v>
      </c>
      <c r="J29" s="0" t="n">
        <v>-0.116502692211068</v>
      </c>
      <c r="K29" s="0" t="n">
        <v>0.0139375078437817</v>
      </c>
      <c r="L29" s="0" t="n">
        <v>-0.170066135133158</v>
      </c>
      <c r="M29" s="0" t="n">
        <v>-0.00804139887499364</v>
      </c>
      <c r="N29" s="0" t="n">
        <v>-0.185037793033125</v>
      </c>
      <c r="O29" s="0" t="n">
        <v>0.031875208530449</v>
      </c>
      <c r="P29" s="0" t="n">
        <v>0.114268093548939</v>
      </c>
      <c r="Q29" s="0" t="n">
        <v>0.42591729697314</v>
      </c>
      <c r="R29" s="0" t="n">
        <v>-0.157745650745117</v>
      </c>
      <c r="S29" s="0" t="n">
        <v>-0.0679756513164077</v>
      </c>
      <c r="T29" s="0" t="n">
        <v>0.270708975587746</v>
      </c>
      <c r="U29" s="0" t="n">
        <v>0.0523400436516357</v>
      </c>
      <c r="V29" s="0" t="n">
        <v>-0.0198758565219964</v>
      </c>
      <c r="W29" s="0" t="n">
        <v>0.0536367003119617</v>
      </c>
      <c r="X29" s="0" t="n">
        <v>-0.0969878524474522</v>
      </c>
      <c r="Y29" s="0" t="n">
        <v>0.335247496725317</v>
      </c>
      <c r="Z29" s="0" t="n">
        <v>0.134274823305262</v>
      </c>
      <c r="AA29" s="0" t="n">
        <v>-0.00869119493410161</v>
      </c>
      <c r="AB29" s="0" t="n">
        <v>-0.0333273867827216</v>
      </c>
      <c r="AC29" s="0" t="n">
        <v>0.0171171607611614</v>
      </c>
      <c r="AD29" s="0" t="n">
        <v>-0.0981535535428715</v>
      </c>
      <c r="AE29" s="0" t="n">
        <v>-0.118524937591836</v>
      </c>
      <c r="AF29" s="0" t="n">
        <v>-0.433999027373276</v>
      </c>
      <c r="AG29" s="0" t="n">
        <v>-0.0624354709407923</v>
      </c>
      <c r="AH29" s="0" t="n">
        <v>-0.0624354709407923</v>
      </c>
      <c r="AI29" s="0" t="n">
        <v>-0.204405732211179</v>
      </c>
      <c r="AJ29" s="0" t="n">
        <v>-0.180218506597176</v>
      </c>
      <c r="AK29" s="0" t="n">
        <v>0.0652422464322695</v>
      </c>
      <c r="AL29" s="0" t="n">
        <v>0.225246601510989</v>
      </c>
      <c r="AM29" s="0" t="n">
        <v>0.351998307150132</v>
      </c>
      <c r="AN29" s="0" t="n">
        <v>0.0371943700080489</v>
      </c>
      <c r="AO29" s="0" t="n">
        <v>-0.235707192214829</v>
      </c>
      <c r="AP29" s="0" t="n">
        <v>0.310239814344381</v>
      </c>
      <c r="AQ29" s="0" t="n">
        <v>-0.111225635110224</v>
      </c>
      <c r="AR29" s="0" t="n">
        <v>0.0646234071781127</v>
      </c>
      <c r="AS29" s="0" t="n">
        <v>0.245049228807168</v>
      </c>
      <c r="AT29" s="0" t="n">
        <v>0.0710959216837303</v>
      </c>
      <c r="AU29" s="0" t="n">
        <v>0.0561702714670547</v>
      </c>
      <c r="AV29" s="0" t="n">
        <v>-0.0422327636232731</v>
      </c>
      <c r="AW29" s="0" t="n">
        <v>0.0561702714670547</v>
      </c>
      <c r="AX29" s="0" t="n">
        <v>0.00818209627316094</v>
      </c>
      <c r="AY29" s="0" t="n">
        <v>-0.0939838286757184</v>
      </c>
      <c r="AZ29" s="0" t="n">
        <f aca="false">SUM(B29:AY29)</f>
        <v>0.505222990672338</v>
      </c>
      <c r="BA29" s="0" t="n">
        <v>0</v>
      </c>
    </row>
    <row r="30" customFormat="false" ht="13.8" hidden="false" customHeight="false" outlineLevel="0" collapsed="false">
      <c r="A30" s="0" t="n">
        <v>305</v>
      </c>
      <c r="B30" s="0" t="n">
        <v>0.018325885703666</v>
      </c>
      <c r="C30" s="0" t="n">
        <v>-0.0699826765761753</v>
      </c>
      <c r="D30" s="0" t="n">
        <v>0.112768618084298</v>
      </c>
      <c r="E30" s="0" t="n">
        <v>0.058925386063475</v>
      </c>
      <c r="F30" s="0" t="n">
        <v>0.327525450631407</v>
      </c>
      <c r="G30" s="0" t="n">
        <v>-0.109688355791338</v>
      </c>
      <c r="H30" s="0" t="n">
        <v>0.0508932143662108</v>
      </c>
      <c r="I30" s="0" t="n">
        <v>-0.895344593875896</v>
      </c>
      <c r="J30" s="0" t="n">
        <v>-0.116502692211068</v>
      </c>
      <c r="K30" s="0" t="n">
        <v>-0.241776399596609</v>
      </c>
      <c r="L30" s="0" t="n">
        <v>0.0485770581483805</v>
      </c>
      <c r="M30" s="0" t="n">
        <v>-0.00804139887499364</v>
      </c>
      <c r="N30" s="0" t="n">
        <v>-0.185037793033125</v>
      </c>
      <c r="O30" s="0" t="n">
        <v>0.031875208530449</v>
      </c>
      <c r="P30" s="0" t="n">
        <v>-0.36254006339113</v>
      </c>
      <c r="Q30" s="0" t="n">
        <v>0.42591729697314</v>
      </c>
      <c r="R30" s="0" t="n">
        <v>-0.011142176553242</v>
      </c>
      <c r="S30" s="0" t="n">
        <v>-0.106887233511626</v>
      </c>
      <c r="T30" s="0" t="n">
        <v>0.270708975587746</v>
      </c>
      <c r="U30" s="0" t="n">
        <v>0.0523400436516357</v>
      </c>
      <c r="V30" s="0" t="n">
        <v>0.137690710486669</v>
      </c>
      <c r="W30" s="0" t="n">
        <v>0.0536367003119617</v>
      </c>
      <c r="X30" s="0" t="n">
        <v>-0.0969878524474522</v>
      </c>
      <c r="Y30" s="0" t="n">
        <v>0.335247496725317</v>
      </c>
      <c r="Z30" s="0" t="n">
        <v>0.134274823305262</v>
      </c>
      <c r="AA30" s="0" t="n">
        <v>0.152221466496099</v>
      </c>
      <c r="AB30" s="0" t="n">
        <v>-0.0333273867827216</v>
      </c>
      <c r="AC30" s="0" t="n">
        <v>0.0171171607611614</v>
      </c>
      <c r="AD30" s="0" t="n">
        <v>-0.180218506597176</v>
      </c>
      <c r="AE30" s="0" t="n">
        <v>-0.118524937591836</v>
      </c>
      <c r="AF30" s="0" t="n">
        <v>0.067700332682592</v>
      </c>
      <c r="AG30" s="0" t="n">
        <v>-0.0624354709407923</v>
      </c>
      <c r="AH30" s="0" t="n">
        <v>-0.00894678598980613</v>
      </c>
      <c r="AI30" s="0" t="n">
        <v>0.589889715098898</v>
      </c>
      <c r="AJ30" s="0" t="n">
        <v>0.170060185943698</v>
      </c>
      <c r="AK30" s="0" t="n">
        <v>0.0652422464322695</v>
      </c>
      <c r="AL30" s="0" t="n">
        <v>0.225246601510989</v>
      </c>
      <c r="AM30" s="0" t="n">
        <v>-0.0922884340904734</v>
      </c>
      <c r="AN30" s="0" t="n">
        <v>0.0371943700080489</v>
      </c>
      <c r="AO30" s="0" t="n">
        <v>-0.235707192214829</v>
      </c>
      <c r="AP30" s="0" t="n">
        <v>0.310239814344381</v>
      </c>
      <c r="AQ30" s="0" t="n">
        <v>-0.111225635110224</v>
      </c>
      <c r="AR30" s="0" t="n">
        <v>0.0646234071781127</v>
      </c>
      <c r="AS30" s="0" t="n">
        <v>-0.0894641433287117</v>
      </c>
      <c r="AT30" s="0" t="n">
        <v>-0.0407739741596131</v>
      </c>
      <c r="AU30" s="0" t="n">
        <v>0.00210305019677889</v>
      </c>
      <c r="AV30" s="0" t="n">
        <v>-0.0422327636232731</v>
      </c>
      <c r="AW30" s="0" t="n">
        <v>0.0306549521252195</v>
      </c>
      <c r="AX30" s="0" t="n">
        <v>0.00818209627316094</v>
      </c>
      <c r="AY30" s="0" t="n">
        <v>-0.0939838286757184</v>
      </c>
      <c r="AZ30" s="0" t="n">
        <f aca="false">SUM(B30:AY30)</f>
        <v>0.486121972653194</v>
      </c>
      <c r="BA30" s="0" t="n">
        <v>0</v>
      </c>
    </row>
    <row r="31" customFormat="false" ht="13.8" hidden="false" customHeight="false" outlineLevel="0" collapsed="false">
      <c r="A31" s="0" t="n">
        <v>109</v>
      </c>
      <c r="B31" s="0" t="n">
        <v>0.018325885703666</v>
      </c>
      <c r="C31" s="0" t="n">
        <v>-0.00737569375776504</v>
      </c>
      <c r="D31" s="0" t="n">
        <v>0.112768618084298</v>
      </c>
      <c r="E31" s="0" t="n">
        <v>-0.0716521260457165</v>
      </c>
      <c r="F31" s="0" t="n">
        <v>-0.195256383961716</v>
      </c>
      <c r="G31" s="0" t="n">
        <v>-0.185758686972791</v>
      </c>
      <c r="H31" s="0" t="n">
        <v>-0.0398611489022535</v>
      </c>
      <c r="I31" s="0" t="n">
        <v>0.0614027924780706</v>
      </c>
      <c r="J31" s="0" t="n">
        <v>-0.116502692211068</v>
      </c>
      <c r="K31" s="0" t="n">
        <v>-0.241776399596609</v>
      </c>
      <c r="L31" s="0" t="n">
        <v>0.0485770581483805</v>
      </c>
      <c r="M31" s="0" t="n">
        <v>-0.00804139887499364</v>
      </c>
      <c r="N31" s="0" t="n">
        <v>-0.185037793033125</v>
      </c>
      <c r="O31" s="0" t="n">
        <v>0.031875208530449</v>
      </c>
      <c r="P31" s="0" t="n">
        <v>0.114268093548939</v>
      </c>
      <c r="Q31" s="0" t="n">
        <v>-0.0745568314731372</v>
      </c>
      <c r="R31" s="0" t="n">
        <v>-0.157745650745117</v>
      </c>
      <c r="S31" s="0" t="n">
        <v>0.225246601510988</v>
      </c>
      <c r="T31" s="0" t="n">
        <v>0.270708975587746</v>
      </c>
      <c r="U31" s="0" t="n">
        <v>0.0523400436516357</v>
      </c>
      <c r="V31" s="0" t="n">
        <v>0.137690710486669</v>
      </c>
      <c r="W31" s="0" t="n">
        <v>0.0536367003119617</v>
      </c>
      <c r="X31" s="0" t="n">
        <v>-0.0969878524474522</v>
      </c>
      <c r="Y31" s="0" t="n">
        <v>-0.14662756216114</v>
      </c>
      <c r="Z31" s="0" t="n">
        <v>-0.0580398594677543</v>
      </c>
      <c r="AA31" s="0" t="n">
        <v>-0.00869119493410161</v>
      </c>
      <c r="AB31" s="0" t="n">
        <v>-0.0333273867827216</v>
      </c>
      <c r="AC31" s="0" t="n">
        <v>0.0171171607611614</v>
      </c>
      <c r="AD31" s="0" t="n">
        <v>1.47800957000636</v>
      </c>
      <c r="AE31" s="0" t="n">
        <v>0.0946264190939245</v>
      </c>
      <c r="AF31" s="0" t="n">
        <v>0.067700332682592</v>
      </c>
      <c r="AG31" s="0" t="n">
        <v>-0.0624354709407923</v>
      </c>
      <c r="AH31" s="0" t="n">
        <v>-0.0624354709407923</v>
      </c>
      <c r="AI31" s="0" t="n">
        <v>0</v>
      </c>
      <c r="AJ31" s="0" t="n">
        <v>-0.180218506597176</v>
      </c>
      <c r="AK31" s="0" t="n">
        <v>0.0652422464322695</v>
      </c>
      <c r="AL31" s="0" t="n">
        <v>-0.622051258876215</v>
      </c>
      <c r="AM31" s="0" t="n">
        <v>0.351998307150132</v>
      </c>
      <c r="AN31" s="0" t="n">
        <v>-0.334369186424434</v>
      </c>
      <c r="AO31" s="0" t="n">
        <v>-0.235707192214829</v>
      </c>
      <c r="AP31" s="0" t="n">
        <v>-0.142478178614329</v>
      </c>
      <c r="AQ31" s="0" t="n">
        <v>0.225246601510988</v>
      </c>
      <c r="AR31" s="0" t="n">
        <v>0.0646234071781127</v>
      </c>
      <c r="AS31" s="0" t="n">
        <v>0.245049228807168</v>
      </c>
      <c r="AT31" s="0" t="n">
        <v>-0.0407739741596131</v>
      </c>
      <c r="AU31" s="0" t="n">
        <v>0.0561702714670547</v>
      </c>
      <c r="AV31" s="0" t="n">
        <v>-0.0422327636232731</v>
      </c>
      <c r="AW31" s="0" t="n">
        <v>0.0561702714670547</v>
      </c>
      <c r="AX31" s="0" t="n">
        <v>0.00818209627316094</v>
      </c>
      <c r="AY31" s="0" t="n">
        <v>-0.0939838286757184</v>
      </c>
      <c r="AZ31" s="0" t="n">
        <f aca="false">SUM(B31:AY31)</f>
        <v>0.413052108438145</v>
      </c>
      <c r="BA31" s="0" t="n">
        <v>1</v>
      </c>
    </row>
    <row r="32" customFormat="false" ht="13.8" hidden="false" customHeight="false" outlineLevel="0" collapsed="false">
      <c r="A32" s="0" t="n">
        <v>148</v>
      </c>
      <c r="B32" s="0" t="n">
        <v>0.018325885703666</v>
      </c>
      <c r="C32" s="0" t="n">
        <v>-0.00737569375776504</v>
      </c>
      <c r="D32" s="0" t="n">
        <v>0.112768618084298</v>
      </c>
      <c r="E32" s="0" t="n">
        <v>0.407568158304943</v>
      </c>
      <c r="F32" s="0" t="n">
        <v>-0.195256383961716</v>
      </c>
      <c r="G32" s="0" t="n">
        <v>-0.109688355791338</v>
      </c>
      <c r="H32" s="0" t="n">
        <v>0.225246601510989</v>
      </c>
      <c r="I32" s="0" t="n">
        <v>0.0614027924780706</v>
      </c>
      <c r="J32" s="0" t="n">
        <v>0.419402615951946</v>
      </c>
      <c r="K32" s="0" t="n">
        <v>0.160708080373417</v>
      </c>
      <c r="L32" s="0" t="n">
        <v>0.0485770581483805</v>
      </c>
      <c r="M32" s="0" t="n">
        <v>-0.00804139887499364</v>
      </c>
      <c r="N32" s="0" t="n">
        <v>-0.185037793033125</v>
      </c>
      <c r="O32" s="0" t="n">
        <v>0.031875208530449</v>
      </c>
      <c r="P32" s="0" t="n">
        <v>-0.36254006339113</v>
      </c>
      <c r="Q32" s="0" t="n">
        <v>-0.0745568314731372</v>
      </c>
      <c r="R32" s="0" t="n">
        <v>-0.157745650745117</v>
      </c>
      <c r="S32" s="0" t="n">
        <v>-0.0679756513164077</v>
      </c>
      <c r="T32" s="0" t="n">
        <v>0.270708975587746</v>
      </c>
      <c r="U32" s="0" t="n">
        <v>0.0523400436516357</v>
      </c>
      <c r="V32" s="0" t="n">
        <v>-0.219439219750457</v>
      </c>
      <c r="W32" s="0" t="n">
        <v>-0.231511800984726</v>
      </c>
      <c r="X32" s="0" t="n">
        <v>-0.0969878524474522</v>
      </c>
      <c r="Y32" s="0" t="n">
        <v>0.335247496725317</v>
      </c>
      <c r="Z32" s="0" t="n">
        <v>-0.0580398594677543</v>
      </c>
      <c r="AA32" s="0" t="n">
        <v>0.152221466496099</v>
      </c>
      <c r="AB32" s="0" t="n">
        <v>-0.0333273867827216</v>
      </c>
      <c r="AC32" s="0" t="n">
        <v>0.0171171607611614</v>
      </c>
      <c r="AD32" s="0" t="n">
        <v>-0.0981535535428715</v>
      </c>
      <c r="AE32" s="0" t="n">
        <v>0.0946264190939245</v>
      </c>
      <c r="AF32" s="0" t="n">
        <v>0.067700332682592</v>
      </c>
      <c r="AG32" s="0" t="n">
        <v>-0.0624354709407923</v>
      </c>
      <c r="AH32" s="0" t="n">
        <v>-0.0624354709407923</v>
      </c>
      <c r="AI32" s="0" t="n">
        <v>-0.204405732211179</v>
      </c>
      <c r="AJ32" s="0" t="n">
        <v>0.170060185943698</v>
      </c>
      <c r="AK32" s="0" t="n">
        <v>0.0652422464322695</v>
      </c>
      <c r="AL32" s="0" t="n">
        <v>-0.0926753561305105</v>
      </c>
      <c r="AM32" s="0" t="n">
        <v>0.351998307150132</v>
      </c>
      <c r="AN32" s="0" t="n">
        <v>0.0371943700080489</v>
      </c>
      <c r="AO32" s="0" t="n">
        <v>0.182686987092193</v>
      </c>
      <c r="AP32" s="0" t="n">
        <v>-0.142478178614329</v>
      </c>
      <c r="AQ32" s="0" t="n">
        <v>-0.111225635110224</v>
      </c>
      <c r="AR32" s="0" t="n">
        <v>-0.0906063479074887</v>
      </c>
      <c r="AS32" s="0" t="n">
        <v>-0.0894641433287117</v>
      </c>
      <c r="AT32" s="0" t="n">
        <v>-0.0407739741596131</v>
      </c>
      <c r="AU32" s="0" t="n">
        <v>0.0561702714670547</v>
      </c>
      <c r="AV32" s="0" t="n">
        <v>-0.0422327636232731</v>
      </c>
      <c r="AW32" s="0" t="n">
        <v>0.0306549521252195</v>
      </c>
      <c r="AX32" s="0" t="n">
        <v>-0.0287874368225596</v>
      </c>
      <c r="AY32" s="0" t="n">
        <v>-0.0932071296075462</v>
      </c>
      <c r="AZ32" s="0" t="n">
        <f aca="false">SUM(B32:AY32)</f>
        <v>0.403439099585516</v>
      </c>
      <c r="BA32" s="0" t="n">
        <v>0</v>
      </c>
    </row>
    <row r="33" customFormat="false" ht="13.8" hidden="false" customHeight="false" outlineLevel="0" collapsed="false">
      <c r="A33" s="0" t="n">
        <v>368</v>
      </c>
      <c r="B33" s="0" t="n">
        <v>0.018325885703666</v>
      </c>
      <c r="C33" s="0" t="n">
        <v>-0.0699826765761753</v>
      </c>
      <c r="D33" s="0" t="n">
        <v>0.112768618084298</v>
      </c>
      <c r="E33" s="0" t="n">
        <v>-0.0716521260457165</v>
      </c>
      <c r="F33" s="0" t="n">
        <v>0.327525450631407</v>
      </c>
      <c r="G33" s="0" t="n">
        <v>-0.109688355791338</v>
      </c>
      <c r="H33" s="0" t="n">
        <v>-0.0398611489022535</v>
      </c>
      <c r="I33" s="0" t="n">
        <v>0.0614027924780706</v>
      </c>
      <c r="J33" s="0" t="n">
        <v>-0.116502692211068</v>
      </c>
      <c r="K33" s="0" t="n">
        <v>-0.241776399596609</v>
      </c>
      <c r="L33" s="0" t="n">
        <v>0.0485770581483805</v>
      </c>
      <c r="M33" s="0" t="n">
        <v>-0.152047629630479</v>
      </c>
      <c r="N33" s="0" t="n">
        <v>-0.185037793033125</v>
      </c>
      <c r="O33" s="0" t="n">
        <v>0.031875208530449</v>
      </c>
      <c r="P33" s="0" t="n">
        <v>0.114268093548939</v>
      </c>
      <c r="Q33" s="0" t="n">
        <v>-0.0745568314731372</v>
      </c>
      <c r="R33" s="0" t="n">
        <v>-0.157745650745117</v>
      </c>
      <c r="S33" s="0" t="n">
        <v>-0.106887233511626</v>
      </c>
      <c r="T33" s="0" t="n">
        <v>0.270708975587746</v>
      </c>
      <c r="U33" s="0" t="n">
        <v>0.0523400436516357</v>
      </c>
      <c r="V33" s="0" t="n">
        <v>0.137690710486669</v>
      </c>
      <c r="W33" s="0" t="n">
        <v>0.0536367003119617</v>
      </c>
      <c r="X33" s="0" t="n">
        <v>-0.0969878524474522</v>
      </c>
      <c r="Y33" s="0" t="n">
        <v>0.0310905870700312</v>
      </c>
      <c r="Z33" s="0" t="n">
        <v>0.134274823305262</v>
      </c>
      <c r="AA33" s="0" t="n">
        <v>-0.00869119493410161</v>
      </c>
      <c r="AB33" s="0" t="n">
        <v>0.129018569416435</v>
      </c>
      <c r="AC33" s="0" t="n">
        <v>0.0171171607611614</v>
      </c>
      <c r="AD33" s="0" t="n">
        <v>-0.180218506597176</v>
      </c>
      <c r="AE33" s="0" t="n">
        <v>0.0946264190939245</v>
      </c>
      <c r="AF33" s="0" t="n">
        <v>0.067700332682592</v>
      </c>
      <c r="AG33" s="0" t="n">
        <v>0.030458275951904</v>
      </c>
      <c r="AH33" s="0" t="n">
        <v>-0.0624354709407923</v>
      </c>
      <c r="AI33" s="0" t="n">
        <v>0.589889715098898</v>
      </c>
      <c r="AJ33" s="0" t="n">
        <v>0.170060185943698</v>
      </c>
      <c r="AK33" s="0" t="n">
        <v>0.0652422464322695</v>
      </c>
      <c r="AL33" s="0" t="n">
        <v>0.225246601510989</v>
      </c>
      <c r="AM33" s="0" t="n">
        <v>-1.07403638261927</v>
      </c>
      <c r="AN33" s="0" t="n">
        <v>0.0371943700080489</v>
      </c>
      <c r="AO33" s="0" t="n">
        <v>0.182686987092193</v>
      </c>
      <c r="AP33" s="0" t="n">
        <v>0.310239814344381</v>
      </c>
      <c r="AQ33" s="0" t="n">
        <v>-0.111225635110224</v>
      </c>
      <c r="AR33" s="0" t="n">
        <v>0.0646234071781127</v>
      </c>
      <c r="AS33" s="0" t="n">
        <v>-0.0894641433287117</v>
      </c>
      <c r="AT33" s="0" t="n">
        <v>-0.0407739741596131</v>
      </c>
      <c r="AU33" s="0" t="n">
        <v>0.0561702714670547</v>
      </c>
      <c r="AV33" s="0" t="n">
        <v>-0.0422327636232731</v>
      </c>
      <c r="AW33" s="0" t="n">
        <v>0.0561702714670547</v>
      </c>
      <c r="AX33" s="0" t="n">
        <v>-0.0287874368225596</v>
      </c>
      <c r="AY33" s="0" t="n">
        <v>-0.0939838286757184</v>
      </c>
      <c r="AZ33" s="0" t="n">
        <f aca="false">SUM(B33:AY33)</f>
        <v>0.336353849211691</v>
      </c>
      <c r="BA33" s="0" t="n">
        <v>1</v>
      </c>
    </row>
    <row r="34" customFormat="false" ht="13.8" hidden="false" customHeight="false" outlineLevel="0" collapsed="false">
      <c r="A34" s="0" t="n">
        <v>111</v>
      </c>
      <c r="B34" s="0" t="n">
        <v>0.018325885703666</v>
      </c>
      <c r="C34" s="0" t="n">
        <v>-0.00737569375776504</v>
      </c>
      <c r="D34" s="0" t="n">
        <v>0.112768618084298</v>
      </c>
      <c r="E34" s="0" t="n">
        <v>-0.0716521260457165</v>
      </c>
      <c r="F34" s="0" t="n">
        <v>-0.195256383961716</v>
      </c>
      <c r="G34" s="0" t="n">
        <v>0.673271324037949</v>
      </c>
      <c r="H34" s="0" t="n">
        <v>-0.0398611489022535</v>
      </c>
      <c r="I34" s="0" t="n">
        <v>0.0614027924780706</v>
      </c>
      <c r="J34" s="0" t="n">
        <v>-0.116502692211068</v>
      </c>
      <c r="K34" s="0" t="n">
        <v>0.160708080373417</v>
      </c>
      <c r="L34" s="0" t="n">
        <v>0.0485770581483805</v>
      </c>
      <c r="M34" s="0" t="n">
        <v>-0.00804139887499364</v>
      </c>
      <c r="N34" s="0" t="n">
        <v>-0.185037793033125</v>
      </c>
      <c r="O34" s="0" t="n">
        <v>0.031875208530449</v>
      </c>
      <c r="P34" s="0" t="n">
        <v>0.114268093548939</v>
      </c>
      <c r="Q34" s="0" t="n">
        <v>-0.0745568314731372</v>
      </c>
      <c r="R34" s="0" t="n">
        <v>-0.011142176553242</v>
      </c>
      <c r="S34" s="0" t="n">
        <v>-0.0679756513164077</v>
      </c>
      <c r="T34" s="0" t="n">
        <v>0.270708975587746</v>
      </c>
      <c r="U34" s="0" t="n">
        <v>0.0523400436516357</v>
      </c>
      <c r="V34" s="0" t="n">
        <v>0.137690710486669</v>
      </c>
      <c r="W34" s="0" t="n">
        <v>0.0536367003119617</v>
      </c>
      <c r="X34" s="0" t="n">
        <v>0.156253730024037</v>
      </c>
      <c r="Y34" s="0" t="n">
        <v>-0.14662756216114</v>
      </c>
      <c r="Z34" s="0" t="n">
        <v>-0.0580398594677543</v>
      </c>
      <c r="AA34" s="0" t="n">
        <v>0.152221466496099</v>
      </c>
      <c r="AB34" s="0" t="n">
        <v>-0.0333273867827216</v>
      </c>
      <c r="AC34" s="0" t="n">
        <v>0.0171171607611614</v>
      </c>
      <c r="AD34" s="0" t="n">
        <v>-0.0981535535428715</v>
      </c>
      <c r="AE34" s="0" t="n">
        <v>-0.118524937591836</v>
      </c>
      <c r="AF34" s="0" t="n">
        <v>0.067700332682592</v>
      </c>
      <c r="AG34" s="0" t="n">
        <v>-0.0624354709407923</v>
      </c>
      <c r="AH34" s="0" t="n">
        <v>-0.00894678598980613</v>
      </c>
      <c r="AI34" s="0" t="n">
        <v>-0.204405732211179</v>
      </c>
      <c r="AJ34" s="0" t="n">
        <v>-0.0871280835311639</v>
      </c>
      <c r="AK34" s="0" t="n">
        <v>-0.134756132520418</v>
      </c>
      <c r="AL34" s="0" t="n">
        <v>0.225246601510989</v>
      </c>
      <c r="AM34" s="0" t="n">
        <v>-0.0922884340904734</v>
      </c>
      <c r="AN34" s="0" t="n">
        <v>0.0371943700080489</v>
      </c>
      <c r="AO34" s="0" t="n">
        <v>-0.235707192214829</v>
      </c>
      <c r="AP34" s="0" t="n">
        <v>-0.142478178614329</v>
      </c>
      <c r="AQ34" s="0" t="n">
        <v>-0.111225635110224</v>
      </c>
      <c r="AR34" s="0" t="n">
        <v>0.0646234071781127</v>
      </c>
      <c r="AS34" s="0" t="n">
        <v>0.245049228807168</v>
      </c>
      <c r="AT34" s="0" t="n">
        <v>-0.0407739741596131</v>
      </c>
      <c r="AU34" s="0" t="n">
        <v>0.0561702714670547</v>
      </c>
      <c r="AV34" s="0" t="n">
        <v>-0.0422327636232731</v>
      </c>
      <c r="AW34" s="0" t="n">
        <v>0.0306549521252195</v>
      </c>
      <c r="AX34" s="0" t="n">
        <v>0.00818209627316094</v>
      </c>
      <c r="AY34" s="0" t="n">
        <v>-0.0932071296075462</v>
      </c>
      <c r="AZ34" s="0" t="n">
        <f aca="false">SUM(B34:AY34)</f>
        <v>0.308326399987427</v>
      </c>
      <c r="BA34" s="0" t="n">
        <v>0</v>
      </c>
    </row>
    <row r="35" customFormat="false" ht="13.8" hidden="false" customHeight="false" outlineLevel="0" collapsed="false">
      <c r="A35" s="0" t="n">
        <v>572</v>
      </c>
      <c r="B35" s="0" t="n">
        <v>-0.0751744967182221</v>
      </c>
      <c r="C35" s="0" t="n">
        <v>-0.0699826765761753</v>
      </c>
      <c r="D35" s="0" t="n">
        <v>-0.251677470579321</v>
      </c>
      <c r="E35" s="0" t="n">
        <v>0.058925386063475</v>
      </c>
      <c r="F35" s="0" t="n">
        <v>0.327525450631407</v>
      </c>
      <c r="G35" s="0" t="n">
        <v>0.673271324037949</v>
      </c>
      <c r="H35" s="0" t="n">
        <v>0.0508932143662108</v>
      </c>
      <c r="I35" s="0" t="n">
        <v>0.0614027924780706</v>
      </c>
      <c r="J35" s="0" t="n">
        <v>-0.0563192439233563</v>
      </c>
      <c r="K35" s="0" t="n">
        <v>0.0139375078437817</v>
      </c>
      <c r="L35" s="0" t="n">
        <v>0.0485770581483805</v>
      </c>
      <c r="M35" s="0" t="n">
        <v>-0.00804139887499364</v>
      </c>
      <c r="N35" s="0" t="n">
        <v>-0.185037793033125</v>
      </c>
      <c r="O35" s="0" t="n">
        <v>0.031875208530449</v>
      </c>
      <c r="P35" s="0" t="n">
        <v>0.114268093548939</v>
      </c>
      <c r="Q35" s="0" t="n">
        <v>-0.0745568314731372</v>
      </c>
      <c r="R35" s="0" t="n">
        <v>-0.157745650745117</v>
      </c>
      <c r="S35" s="0" t="n">
        <v>-0.106887233511626</v>
      </c>
      <c r="T35" s="0" t="n">
        <v>0.270708975587746</v>
      </c>
      <c r="U35" s="0" t="n">
        <v>0.0523400436516357</v>
      </c>
      <c r="V35" s="0" t="n">
        <v>0.137690710486669</v>
      </c>
      <c r="W35" s="0" t="n">
        <v>0.0536367003119617</v>
      </c>
      <c r="X35" s="0" t="n">
        <v>-0.0969878524474522</v>
      </c>
      <c r="Y35" s="0" t="n">
        <v>-0.14662756216114</v>
      </c>
      <c r="Z35" s="0" t="n">
        <v>-0.0580398594677543</v>
      </c>
      <c r="AA35" s="0" t="n">
        <v>0.152221466496099</v>
      </c>
      <c r="AB35" s="0" t="n">
        <v>-0.0333273867827216</v>
      </c>
      <c r="AC35" s="0" t="n">
        <v>0.0171171607611614</v>
      </c>
      <c r="AD35" s="0" t="n">
        <v>-0.0981535535428715</v>
      </c>
      <c r="AE35" s="0" t="n">
        <v>0.0821457578703154</v>
      </c>
      <c r="AF35" s="0" t="n">
        <v>0.067700332682592</v>
      </c>
      <c r="AG35" s="0" t="n">
        <v>0.030458275951904</v>
      </c>
      <c r="AH35" s="0" t="n">
        <v>-0.0624354709407923</v>
      </c>
      <c r="AI35" s="0" t="n">
        <v>-0.204405732211179</v>
      </c>
      <c r="AJ35" s="0" t="n">
        <v>0.170060185943698</v>
      </c>
      <c r="AK35" s="0" t="n">
        <v>0.0652422464322695</v>
      </c>
      <c r="AL35" s="0" t="n">
        <v>-0.0926753561305105</v>
      </c>
      <c r="AM35" s="0" t="n">
        <v>-0.0922884340904734</v>
      </c>
      <c r="AN35" s="0" t="n">
        <v>0.0371943700080489</v>
      </c>
      <c r="AO35" s="0" t="n">
        <v>-0.235707192214829</v>
      </c>
      <c r="AP35" s="0" t="n">
        <v>-0.142478178614329</v>
      </c>
      <c r="AQ35" s="0" t="n">
        <v>0.225246601510988</v>
      </c>
      <c r="AR35" s="0" t="n">
        <v>0.0646234071781127</v>
      </c>
      <c r="AS35" s="0" t="n">
        <v>-0.0894641433287117</v>
      </c>
      <c r="AT35" s="0" t="n">
        <v>-0.0407739741596131</v>
      </c>
      <c r="AU35" s="0" t="n">
        <v>0.00210305019677889</v>
      </c>
      <c r="AV35" s="0" t="n">
        <v>-0.0422327636232731</v>
      </c>
      <c r="AW35" s="0" t="n">
        <v>0.0306549521252195</v>
      </c>
      <c r="AX35" s="0" t="n">
        <v>-0.0287874368225596</v>
      </c>
      <c r="AY35" s="0" t="n">
        <v>-0.0932071296075462</v>
      </c>
      <c r="AZ35" s="0" t="n">
        <f aca="false">SUM(B35:AY35)</f>
        <v>0.296805451263031</v>
      </c>
      <c r="BA35" s="0" t="n">
        <v>0</v>
      </c>
    </row>
    <row r="36" customFormat="false" ht="13.8" hidden="false" customHeight="false" outlineLevel="0" collapsed="false">
      <c r="A36" s="0" t="n">
        <v>419</v>
      </c>
      <c r="B36" s="0" t="n">
        <v>-0.0751744967182221</v>
      </c>
      <c r="C36" s="0" t="n">
        <v>-0.00737569375776504</v>
      </c>
      <c r="D36" s="0" t="n">
        <v>-0.251677470579321</v>
      </c>
      <c r="E36" s="0" t="n">
        <v>-0.0716521260457165</v>
      </c>
      <c r="F36" s="0" t="n">
        <v>0.327525450631407</v>
      </c>
      <c r="G36" s="0" t="n">
        <v>-0.109688355791338</v>
      </c>
      <c r="H36" s="0" t="n">
        <v>-0.0398611489022535</v>
      </c>
      <c r="I36" s="0" t="n">
        <v>0.0614027924780706</v>
      </c>
      <c r="J36" s="0" t="n">
        <v>-0.116502692211068</v>
      </c>
      <c r="K36" s="0" t="n">
        <v>-0.241776399596609</v>
      </c>
      <c r="L36" s="0" t="n">
        <v>0.0485770581483805</v>
      </c>
      <c r="M36" s="0" t="n">
        <v>-0.00804139887499364</v>
      </c>
      <c r="N36" s="0" t="n">
        <v>-0.185037793033125</v>
      </c>
      <c r="O36" s="0" t="n">
        <v>0.031875208530449</v>
      </c>
      <c r="P36" s="0" t="n">
        <v>0.114268093548939</v>
      </c>
      <c r="Q36" s="0" t="n">
        <v>-0.1303861328493</v>
      </c>
      <c r="R36" s="0" t="n">
        <v>-0.011142176553242</v>
      </c>
      <c r="S36" s="0" t="n">
        <v>-0.0679756513164077</v>
      </c>
      <c r="T36" s="0" t="n">
        <v>0.270708975587746</v>
      </c>
      <c r="U36" s="0" t="n">
        <v>0.0523400436516357</v>
      </c>
      <c r="V36" s="0" t="n">
        <v>-0.219439219750457</v>
      </c>
      <c r="W36" s="0" t="n">
        <v>-0.231511800984726</v>
      </c>
      <c r="X36" s="0" t="n">
        <v>-0.0969878524474522</v>
      </c>
      <c r="Y36" s="0" t="n">
        <v>-0.14662756216114</v>
      </c>
      <c r="Z36" s="0" t="n">
        <v>-0.0580398594677543</v>
      </c>
      <c r="AA36" s="0" t="n">
        <v>-0.00869119493410161</v>
      </c>
      <c r="AB36" s="0" t="n">
        <v>-0.0333273867827216</v>
      </c>
      <c r="AC36" s="0" t="n">
        <v>0.0171171607611614</v>
      </c>
      <c r="AD36" s="0" t="n">
        <v>1.47800957000636</v>
      </c>
      <c r="AE36" s="0" t="n">
        <v>-0.118524937591836</v>
      </c>
      <c r="AF36" s="0" t="n">
        <v>-0.0624354709407925</v>
      </c>
      <c r="AG36" s="0" t="n">
        <v>-0.0624354709407923</v>
      </c>
      <c r="AH36" s="0" t="n">
        <v>-0.00894678598980613</v>
      </c>
      <c r="AI36" s="0" t="n">
        <v>-0.204405732211179</v>
      </c>
      <c r="AJ36" s="0" t="n">
        <v>-0.180218506597176</v>
      </c>
      <c r="AK36" s="0" t="n">
        <v>0.0652422464322695</v>
      </c>
      <c r="AL36" s="0" t="n">
        <v>-0.0926753561305105</v>
      </c>
      <c r="AM36" s="0" t="n">
        <v>0.351998307150132</v>
      </c>
      <c r="AN36" s="0" t="n">
        <v>-0.334369186424434</v>
      </c>
      <c r="AO36" s="0" t="n">
        <v>0.197847627322874</v>
      </c>
      <c r="AP36" s="0" t="n">
        <v>0.310239814344381</v>
      </c>
      <c r="AQ36" s="0" t="n">
        <v>-0.111225635110224</v>
      </c>
      <c r="AR36" s="0" t="n">
        <v>-0.0906063479074887</v>
      </c>
      <c r="AS36" s="0" t="n">
        <v>-0.0894641433287117</v>
      </c>
      <c r="AT36" s="0" t="n">
        <v>-0.0407739741596131</v>
      </c>
      <c r="AU36" s="0" t="n">
        <v>0.0561702714670547</v>
      </c>
      <c r="AV36" s="0" t="n">
        <v>-0.318368845077993</v>
      </c>
      <c r="AW36" s="0" t="n">
        <v>0.0561702714670547</v>
      </c>
      <c r="AX36" s="0" t="n">
        <v>0.00818209627316094</v>
      </c>
      <c r="AY36" s="0" t="n">
        <v>0.662460407933733</v>
      </c>
      <c r="AZ36" s="0" t="n">
        <f aca="false">SUM(B36:AY36)</f>
        <v>0.284768590566532</v>
      </c>
      <c r="BA36" s="0" t="n">
        <v>0</v>
      </c>
    </row>
    <row r="37" customFormat="false" ht="13.8" hidden="false" customHeight="false" outlineLevel="0" collapsed="false">
      <c r="A37" s="0" t="n">
        <v>232</v>
      </c>
      <c r="B37" s="0" t="n">
        <v>-0.0751744967182221</v>
      </c>
      <c r="C37" s="0" t="n">
        <v>0.160708080373417</v>
      </c>
      <c r="D37" s="0" t="n">
        <v>-0.251677470579321</v>
      </c>
      <c r="E37" s="0" t="n">
        <v>-0.0716521260457165</v>
      </c>
      <c r="F37" s="0" t="n">
        <v>0.327525450631407</v>
      </c>
      <c r="G37" s="0" t="n">
        <v>-0.185758686972791</v>
      </c>
      <c r="H37" s="0" t="n">
        <v>-0.0398611489022535</v>
      </c>
      <c r="I37" s="0" t="n">
        <v>0.0614027924780706</v>
      </c>
      <c r="J37" s="0" t="n">
        <v>-0.116502692211068</v>
      </c>
      <c r="K37" s="0" t="n">
        <v>0.0139375078437817</v>
      </c>
      <c r="L37" s="0" t="n">
        <v>0.0485770581483805</v>
      </c>
      <c r="M37" s="0" t="n">
        <v>-0.00804139887499364</v>
      </c>
      <c r="N37" s="0" t="n">
        <v>-0.185037793033125</v>
      </c>
      <c r="O37" s="0" t="n">
        <v>-0.0992494440635088</v>
      </c>
      <c r="P37" s="0" t="n">
        <v>-0.36254006339113</v>
      </c>
      <c r="Q37" s="0" t="n">
        <v>-0.1303861328493</v>
      </c>
      <c r="R37" s="0" t="n">
        <v>0.597921886796162</v>
      </c>
      <c r="S37" s="0" t="n">
        <v>0.225246601510988</v>
      </c>
      <c r="T37" s="0" t="n">
        <v>-0.383343191020894</v>
      </c>
      <c r="U37" s="0" t="n">
        <v>0.0523400436516357</v>
      </c>
      <c r="V37" s="0" t="n">
        <v>-0.219439219750457</v>
      </c>
      <c r="W37" s="0" t="n">
        <v>0.0536367003119617</v>
      </c>
      <c r="X37" s="0" t="n">
        <v>-0.0969878524474522</v>
      </c>
      <c r="Y37" s="0" t="n">
        <v>-0.14662756216114</v>
      </c>
      <c r="Z37" s="0" t="n">
        <v>0.134274823305262</v>
      </c>
      <c r="AA37" s="0" t="n">
        <v>0.152221466496099</v>
      </c>
      <c r="AB37" s="0" t="n">
        <v>-0.0333273867827216</v>
      </c>
      <c r="AC37" s="0" t="n">
        <v>0.0171171607611614</v>
      </c>
      <c r="AD37" s="0" t="n">
        <v>-0.0981535535428715</v>
      </c>
      <c r="AE37" s="0" t="n">
        <v>-0.118524937591836</v>
      </c>
      <c r="AF37" s="0" t="n">
        <v>0.067700332682592</v>
      </c>
      <c r="AG37" s="0" t="n">
        <v>-0.0624354709407923</v>
      </c>
      <c r="AH37" s="0" t="n">
        <v>0.430041014157002</v>
      </c>
      <c r="AI37" s="0" t="n">
        <v>0.589889715098898</v>
      </c>
      <c r="AJ37" s="0" t="n">
        <v>-0.180218506597176</v>
      </c>
      <c r="AK37" s="0" t="n">
        <v>0.0652422464322695</v>
      </c>
      <c r="AL37" s="0" t="n">
        <v>-0.0926753561305105</v>
      </c>
      <c r="AM37" s="0" t="n">
        <v>0.351998307150132</v>
      </c>
      <c r="AN37" s="0" t="n">
        <v>0.0371943700080489</v>
      </c>
      <c r="AO37" s="0" t="n">
        <v>0.182686987092193</v>
      </c>
      <c r="AP37" s="0" t="n">
        <v>-0.528525200865391</v>
      </c>
      <c r="AQ37" s="0" t="n">
        <v>-0.254326478750898</v>
      </c>
      <c r="AR37" s="0" t="n">
        <v>0.0646234071781127</v>
      </c>
      <c r="AS37" s="0" t="n">
        <v>0.245049228807168</v>
      </c>
      <c r="AT37" s="0" t="n">
        <v>-0.0407739741596131</v>
      </c>
      <c r="AU37" s="0" t="n">
        <v>0.0561702714670547</v>
      </c>
      <c r="AV37" s="0" t="n">
        <v>0.119886085853162</v>
      </c>
      <c r="AW37" s="0" t="n">
        <v>0.0561702714670547</v>
      </c>
      <c r="AX37" s="0" t="n">
        <v>0.00818209627316094</v>
      </c>
      <c r="AY37" s="0" t="n">
        <v>-0.0932071296075462</v>
      </c>
      <c r="AZ37" s="0" t="n">
        <f aca="false">SUM(B37:AY37)</f>
        <v>0.245296631984445</v>
      </c>
      <c r="BA37" s="0" t="n">
        <v>0</v>
      </c>
    </row>
    <row r="38" customFormat="false" ht="13.8" hidden="false" customHeight="false" outlineLevel="0" collapsed="false">
      <c r="A38" s="0" t="n">
        <v>247</v>
      </c>
      <c r="B38" s="0" t="n">
        <v>0.018325885703666</v>
      </c>
      <c r="C38" s="0" t="n">
        <v>-0.00737569375776504</v>
      </c>
      <c r="D38" s="0" t="n">
        <v>0.112768618084298</v>
      </c>
      <c r="E38" s="0" t="n">
        <v>0.058925386063475</v>
      </c>
      <c r="F38" s="0" t="n">
        <v>0.327525450631407</v>
      </c>
      <c r="G38" s="0" t="n">
        <v>-0.109688355791338</v>
      </c>
      <c r="H38" s="0" t="n">
        <v>0.0508932143662108</v>
      </c>
      <c r="I38" s="0" t="n">
        <v>0.0614027924780706</v>
      </c>
      <c r="J38" s="0" t="n">
        <v>0.419402615951946</v>
      </c>
      <c r="K38" s="0" t="n">
        <v>0.160708080373417</v>
      </c>
      <c r="L38" s="0" t="n">
        <v>-0.170066135133158</v>
      </c>
      <c r="M38" s="0" t="n">
        <v>-0.00804139887499364</v>
      </c>
      <c r="N38" s="0" t="n">
        <v>0.283840765777041</v>
      </c>
      <c r="O38" s="0" t="n">
        <v>-0.0992494440635088</v>
      </c>
      <c r="P38" s="0" t="n">
        <v>0.114268093548939</v>
      </c>
      <c r="Q38" s="0" t="n">
        <v>0.42591729697314</v>
      </c>
      <c r="R38" s="0" t="n">
        <v>-0.157745650745117</v>
      </c>
      <c r="S38" s="0" t="n">
        <v>-0.0679756513164077</v>
      </c>
      <c r="T38" s="0" t="n">
        <v>-0.383343191020894</v>
      </c>
      <c r="U38" s="0" t="n">
        <v>0.0523400436516357</v>
      </c>
      <c r="V38" s="0" t="n">
        <v>-0.0198758565219964</v>
      </c>
      <c r="W38" s="0" t="n">
        <v>-0.231511800984726</v>
      </c>
      <c r="X38" s="0" t="n">
        <v>-0.0969878524474522</v>
      </c>
      <c r="Y38" s="0" t="n">
        <v>-0.14662756216114</v>
      </c>
      <c r="Z38" s="0" t="n">
        <v>0.134274823305262</v>
      </c>
      <c r="AA38" s="0" t="n">
        <v>-0.00869119493410161</v>
      </c>
      <c r="AB38" s="0" t="n">
        <v>0.129018569416435</v>
      </c>
      <c r="AC38" s="0" t="n">
        <v>0.0171171607611614</v>
      </c>
      <c r="AD38" s="0" t="n">
        <v>-0.0981535535428715</v>
      </c>
      <c r="AE38" s="0" t="n">
        <v>0.0946264190939245</v>
      </c>
      <c r="AF38" s="0" t="n">
        <v>-0.433999027373276</v>
      </c>
      <c r="AG38" s="0" t="n">
        <v>-0.0624354709407923</v>
      </c>
      <c r="AH38" s="0" t="n">
        <v>-0.0624354709407923</v>
      </c>
      <c r="AI38" s="0" t="n">
        <v>0.589889715098898</v>
      </c>
      <c r="AJ38" s="0" t="n">
        <v>-0.0871280835311639</v>
      </c>
      <c r="AK38" s="0" t="n">
        <v>0.0652422464322695</v>
      </c>
      <c r="AL38" s="0" t="n">
        <v>-0.0926753561305105</v>
      </c>
      <c r="AM38" s="0" t="n">
        <v>-0.0922884340904734</v>
      </c>
      <c r="AN38" s="0" t="n">
        <v>0.0371943700080489</v>
      </c>
      <c r="AO38" s="0" t="n">
        <v>-0.235707192214829</v>
      </c>
      <c r="AP38" s="0" t="n">
        <v>-0.142478178614329</v>
      </c>
      <c r="AQ38" s="0" t="n">
        <v>-0.111225635110224</v>
      </c>
      <c r="AR38" s="0" t="n">
        <v>0.0646234071781127</v>
      </c>
      <c r="AS38" s="0" t="n">
        <v>-0.0894641433287117</v>
      </c>
      <c r="AT38" s="0" t="n">
        <v>0.0710959216837303</v>
      </c>
      <c r="AU38" s="0" t="n">
        <v>0.0561702714670547</v>
      </c>
      <c r="AV38" s="0" t="n">
        <v>-0.0422327636232731</v>
      </c>
      <c r="AW38" s="0" t="n">
        <v>0.0306549521252195</v>
      </c>
      <c r="AX38" s="0" t="n">
        <v>-0.0287874368225596</v>
      </c>
      <c r="AY38" s="0" t="n">
        <v>-0.0939838286757184</v>
      </c>
      <c r="AZ38" s="0" t="n">
        <f aca="false">SUM(B38:AY38)</f>
        <v>0.196051737481239</v>
      </c>
      <c r="BA38" s="0" t="n">
        <v>0</v>
      </c>
    </row>
    <row r="39" customFormat="false" ht="13.8" hidden="false" customHeight="false" outlineLevel="0" collapsed="false">
      <c r="A39" s="0" t="n">
        <v>203</v>
      </c>
      <c r="B39" s="0" t="n">
        <v>0.018325885703666</v>
      </c>
      <c r="C39" s="0" t="n">
        <v>0.160708080373417</v>
      </c>
      <c r="D39" s="0" t="n">
        <v>0.112768618084298</v>
      </c>
      <c r="E39" s="0" t="n">
        <v>0.058925386063475</v>
      </c>
      <c r="F39" s="0" t="n">
        <v>-0.835625359174274</v>
      </c>
      <c r="G39" s="0" t="n">
        <v>-0.185758686972791</v>
      </c>
      <c r="H39" s="0" t="n">
        <v>0.0508932143662108</v>
      </c>
      <c r="I39" s="0" t="n">
        <v>0.0614027924780706</v>
      </c>
      <c r="J39" s="0" t="n">
        <v>-0.116502692211068</v>
      </c>
      <c r="K39" s="0" t="n">
        <v>-0.241776399596609</v>
      </c>
      <c r="L39" s="0" t="n">
        <v>-0.170066135133158</v>
      </c>
      <c r="M39" s="0" t="n">
        <v>-0.00804139887499364</v>
      </c>
      <c r="N39" s="0" t="n">
        <v>-0.185037793033125</v>
      </c>
      <c r="O39" s="0" t="n">
        <v>-0.0992494440635088</v>
      </c>
      <c r="P39" s="0" t="n">
        <v>0.114268093548939</v>
      </c>
      <c r="Q39" s="0" t="n">
        <v>-0.0745568314731372</v>
      </c>
      <c r="R39" s="0" t="n">
        <v>0.597921886796162</v>
      </c>
      <c r="S39" s="0" t="n">
        <v>0.225246601510988</v>
      </c>
      <c r="T39" s="0" t="n">
        <v>-0.383343191020894</v>
      </c>
      <c r="U39" s="0" t="n">
        <v>-0.398907707562005</v>
      </c>
      <c r="V39" s="0" t="n">
        <v>0.137690710486669</v>
      </c>
      <c r="W39" s="0" t="n">
        <v>0.0536367003119617</v>
      </c>
      <c r="X39" s="0" t="n">
        <v>0.156253730024037</v>
      </c>
      <c r="Y39" s="0" t="n">
        <v>0.0310905870700312</v>
      </c>
      <c r="Z39" s="0" t="n">
        <v>0.134274823305262</v>
      </c>
      <c r="AA39" s="0" t="n">
        <v>0.152221466496099</v>
      </c>
      <c r="AB39" s="0" t="n">
        <v>0.129018569416435</v>
      </c>
      <c r="AC39" s="0" t="n">
        <v>0.0171171607611614</v>
      </c>
      <c r="AD39" s="0" t="n">
        <v>-0.0981535535428715</v>
      </c>
      <c r="AE39" s="0" t="n">
        <v>0.0821457578703154</v>
      </c>
      <c r="AF39" s="0" t="n">
        <v>0.067700332682592</v>
      </c>
      <c r="AG39" s="0" t="n">
        <v>-0.0624354709407923</v>
      </c>
      <c r="AH39" s="0" t="n">
        <v>-0.0624354709407923</v>
      </c>
      <c r="AI39" s="0" t="n">
        <v>-0.204405732211179</v>
      </c>
      <c r="AJ39" s="0" t="n">
        <v>-0.180218506597176</v>
      </c>
      <c r="AK39" s="0" t="n">
        <v>0.0652422464322695</v>
      </c>
      <c r="AL39" s="0" t="n">
        <v>0.225246601510989</v>
      </c>
      <c r="AM39" s="0" t="n">
        <v>-0.0922884340904734</v>
      </c>
      <c r="AN39" s="0" t="n">
        <v>0.0371943700080489</v>
      </c>
      <c r="AO39" s="0" t="n">
        <v>0.182686987092193</v>
      </c>
      <c r="AP39" s="0" t="n">
        <v>0.310239814344381</v>
      </c>
      <c r="AQ39" s="0" t="n">
        <v>0.225246601510988</v>
      </c>
      <c r="AR39" s="0" t="n">
        <v>0.0646234071781127</v>
      </c>
      <c r="AS39" s="0" t="n">
        <v>0.245049228807168</v>
      </c>
      <c r="AT39" s="0" t="n">
        <v>-0.0407739741596131</v>
      </c>
      <c r="AU39" s="0" t="n">
        <v>0.00210305019677889</v>
      </c>
      <c r="AV39" s="0" t="n">
        <v>-0.0422327636232731</v>
      </c>
      <c r="AW39" s="0" t="n">
        <v>0.0306549521252195</v>
      </c>
      <c r="AX39" s="0" t="n">
        <v>0.00818209627316094</v>
      </c>
      <c r="AY39" s="0" t="n">
        <v>-0.0932071296075462</v>
      </c>
      <c r="AZ39" s="0" t="n">
        <f aca="false">SUM(B39:AY39)</f>
        <v>0.183063077999818</v>
      </c>
      <c r="BA39" s="0" t="n">
        <v>0</v>
      </c>
    </row>
    <row r="40" customFormat="false" ht="13.8" hidden="false" customHeight="false" outlineLevel="0" collapsed="false">
      <c r="A40" s="0" t="n">
        <v>89</v>
      </c>
      <c r="B40" s="0" t="n">
        <v>0.018325885703666</v>
      </c>
      <c r="C40" s="0" t="n">
        <v>-0.00737569375776504</v>
      </c>
      <c r="D40" s="0" t="n">
        <v>0.112768618084298</v>
      </c>
      <c r="E40" s="0" t="n">
        <v>0.058925386063475</v>
      </c>
      <c r="F40" s="0" t="n">
        <v>-0.195256383961716</v>
      </c>
      <c r="G40" s="0" t="n">
        <v>-0.185758686972791</v>
      </c>
      <c r="H40" s="0" t="n">
        <v>0.0508932143662108</v>
      </c>
      <c r="I40" s="0" t="n">
        <v>0.0614027924780706</v>
      </c>
      <c r="J40" s="0" t="n">
        <v>-0.0563192439233563</v>
      </c>
      <c r="K40" s="0" t="n">
        <v>0.0139375078437817</v>
      </c>
      <c r="L40" s="0" t="n">
        <v>0.0485770581483805</v>
      </c>
      <c r="M40" s="0" t="n">
        <v>-0.00804139887499364</v>
      </c>
      <c r="N40" s="0" t="n">
        <v>0.283840765777041</v>
      </c>
      <c r="O40" s="0" t="n">
        <v>0.031875208530449</v>
      </c>
      <c r="P40" s="0" t="n">
        <v>-0.36254006339113</v>
      </c>
      <c r="Q40" s="0" t="n">
        <v>-0.0745568314731372</v>
      </c>
      <c r="R40" s="0" t="n">
        <v>-0.011142176553242</v>
      </c>
      <c r="S40" s="0" t="n">
        <v>-0.0679756513164077</v>
      </c>
      <c r="T40" s="0" t="n">
        <v>0.270708975587746</v>
      </c>
      <c r="U40" s="0" t="n">
        <v>0.0523400436516357</v>
      </c>
      <c r="V40" s="0" t="n">
        <v>0.137690710486669</v>
      </c>
      <c r="W40" s="0" t="n">
        <v>0.0536367003119617</v>
      </c>
      <c r="X40" s="0" t="n">
        <v>0.156253730024037</v>
      </c>
      <c r="Y40" s="0" t="n">
        <v>0.0310905870700312</v>
      </c>
      <c r="Z40" s="0" t="n">
        <v>-0.0580398594677543</v>
      </c>
      <c r="AA40" s="0" t="n">
        <v>-0.00869119493410161</v>
      </c>
      <c r="AB40" s="0" t="n">
        <v>0.129018569416435</v>
      </c>
      <c r="AC40" s="0" t="n">
        <v>0.0171171607611614</v>
      </c>
      <c r="AD40" s="0" t="n">
        <v>-0.0981535535428715</v>
      </c>
      <c r="AE40" s="0" t="n">
        <v>0.0946264190939245</v>
      </c>
      <c r="AF40" s="0" t="n">
        <v>0.067700332682592</v>
      </c>
      <c r="AG40" s="0" t="n">
        <v>-0.0624354709407923</v>
      </c>
      <c r="AH40" s="0" t="n">
        <v>-0.00894678598980613</v>
      </c>
      <c r="AI40" s="0" t="n">
        <v>-0.204405732211179</v>
      </c>
      <c r="AJ40" s="0" t="n">
        <v>0.170060185943698</v>
      </c>
      <c r="AK40" s="0" t="n">
        <v>0.0652422464322695</v>
      </c>
      <c r="AL40" s="0" t="n">
        <v>-0.0926753561305105</v>
      </c>
      <c r="AM40" s="0" t="n">
        <v>-0.0922884340904734</v>
      </c>
      <c r="AN40" s="0" t="n">
        <v>0.0371943700080489</v>
      </c>
      <c r="AO40" s="0" t="n">
        <v>-0.235707192214829</v>
      </c>
      <c r="AP40" s="0" t="n">
        <v>-0.142478178614329</v>
      </c>
      <c r="AQ40" s="0" t="n">
        <v>0.225246601510988</v>
      </c>
      <c r="AR40" s="0" t="n">
        <v>0.0646234071781127</v>
      </c>
      <c r="AS40" s="0" t="n">
        <v>-0.0894641433287117</v>
      </c>
      <c r="AT40" s="0" t="n">
        <v>-0.0407739741596131</v>
      </c>
      <c r="AU40" s="0" t="n">
        <v>0.00210305019677889</v>
      </c>
      <c r="AV40" s="0" t="n">
        <v>-0.0422327636232731</v>
      </c>
      <c r="AW40" s="0" t="n">
        <v>0.0306549521252195</v>
      </c>
      <c r="AX40" s="0" t="n">
        <v>-0.0287874368225596</v>
      </c>
      <c r="AY40" s="0" t="n">
        <v>-0.0939838286757184</v>
      </c>
      <c r="AZ40" s="0" t="n">
        <f aca="false">SUM(B40:AY40)</f>
        <v>0.0178244445056188</v>
      </c>
      <c r="BA40" s="0" t="n">
        <v>1</v>
      </c>
    </row>
    <row r="41" customFormat="false" ht="13.8" hidden="false" customHeight="false" outlineLevel="0" collapsed="false">
      <c r="A41" s="0" t="n">
        <v>78</v>
      </c>
      <c r="B41" s="0" t="n">
        <v>0.018325885703666</v>
      </c>
      <c r="C41" s="0" t="n">
        <v>-0.00737569375776504</v>
      </c>
      <c r="D41" s="0" t="n">
        <v>-0.251677470579321</v>
      </c>
      <c r="E41" s="0" t="n">
        <v>-0.0716521260457165</v>
      </c>
      <c r="F41" s="0" t="n">
        <v>-0.195256383961716</v>
      </c>
      <c r="G41" s="0" t="n">
        <v>0.673271324037949</v>
      </c>
      <c r="H41" s="0" t="n">
        <v>-0.0398611489022535</v>
      </c>
      <c r="I41" s="0" t="n">
        <v>0.0614027924780706</v>
      </c>
      <c r="J41" s="0" t="n">
        <v>-0.0563192439233563</v>
      </c>
      <c r="K41" s="0" t="n">
        <v>0.160708080373417</v>
      </c>
      <c r="L41" s="0" t="n">
        <v>0.0485770581483805</v>
      </c>
      <c r="M41" s="0" t="n">
        <v>-0.00804139887499364</v>
      </c>
      <c r="N41" s="0" t="n">
        <v>-0.185037793033125</v>
      </c>
      <c r="O41" s="0" t="n">
        <v>-0.0992494440635088</v>
      </c>
      <c r="P41" s="0" t="n">
        <v>0.114268093548939</v>
      </c>
      <c r="Q41" s="0" t="n">
        <v>-0.1303861328493</v>
      </c>
      <c r="R41" s="0" t="n">
        <v>-0.157745650745117</v>
      </c>
      <c r="S41" s="0" t="n">
        <v>0.225246601510988</v>
      </c>
      <c r="T41" s="0" t="n">
        <v>0.270708975587746</v>
      </c>
      <c r="U41" s="0" t="n">
        <v>0.0523400436516357</v>
      </c>
      <c r="V41" s="0" t="n">
        <v>0.137690710486669</v>
      </c>
      <c r="W41" s="0" t="n">
        <v>0.0536367003119617</v>
      </c>
      <c r="X41" s="0" t="n">
        <v>-0.0969878524474522</v>
      </c>
      <c r="Y41" s="0" t="n">
        <v>0.0310905870700312</v>
      </c>
      <c r="Z41" s="0" t="n">
        <v>-0.0580398594677543</v>
      </c>
      <c r="AA41" s="0" t="n">
        <v>-0.00869119493410161</v>
      </c>
      <c r="AB41" s="0" t="n">
        <v>-0.0333273867827216</v>
      </c>
      <c r="AC41" s="0" t="n">
        <v>0.0171171607611614</v>
      </c>
      <c r="AD41" s="0" t="n">
        <v>-0.180218506597176</v>
      </c>
      <c r="AE41" s="0" t="n">
        <v>-0.118524937591836</v>
      </c>
      <c r="AF41" s="0" t="n">
        <v>0.067700332682592</v>
      </c>
      <c r="AG41" s="0" t="n">
        <v>-0.0624354709407923</v>
      </c>
      <c r="AH41" s="0" t="n">
        <v>-0.0624354709407923</v>
      </c>
      <c r="AI41" s="0" t="n">
        <v>-0.204405732211179</v>
      </c>
      <c r="AJ41" s="0" t="n">
        <v>0.170060185943698</v>
      </c>
      <c r="AK41" s="0" t="n">
        <v>0.0652422464322695</v>
      </c>
      <c r="AL41" s="0" t="n">
        <v>0.225246601510989</v>
      </c>
      <c r="AM41" s="0" t="n">
        <v>-0.0922884340904734</v>
      </c>
      <c r="AN41" s="0" t="n">
        <v>0.0371943700080489</v>
      </c>
      <c r="AO41" s="0" t="n">
        <v>0.182686987092193</v>
      </c>
      <c r="AP41" s="0" t="n">
        <v>-0.142478178614329</v>
      </c>
      <c r="AQ41" s="0" t="n">
        <v>-0.111225635110224</v>
      </c>
      <c r="AR41" s="0" t="n">
        <v>0.0360046018724601</v>
      </c>
      <c r="AS41" s="0" t="n">
        <v>-0.0894641433287117</v>
      </c>
      <c r="AT41" s="0" t="n">
        <v>-0.0407739741596131</v>
      </c>
      <c r="AU41" s="0" t="n">
        <v>0.00210305019677889</v>
      </c>
      <c r="AV41" s="0" t="n">
        <v>-0.0422327636232731</v>
      </c>
      <c r="AW41" s="0" t="n">
        <v>0.0306549521252195</v>
      </c>
      <c r="AX41" s="0" t="n">
        <v>-0.0287874368225596</v>
      </c>
      <c r="AY41" s="0" t="n">
        <v>-0.0932071296075462</v>
      </c>
      <c r="AZ41" s="0" t="n">
        <f aca="false">SUM(B41:AY41)</f>
        <v>0.0131507475281544</v>
      </c>
      <c r="BA41" s="0" t="n">
        <v>0</v>
      </c>
    </row>
    <row r="42" customFormat="false" ht="13.8" hidden="false" customHeight="false" outlineLevel="0" collapsed="false">
      <c r="A42" s="0" t="n">
        <v>512</v>
      </c>
      <c r="B42" s="0" t="n">
        <v>0.018325885703666</v>
      </c>
      <c r="C42" s="0" t="n">
        <v>0.160708080373417</v>
      </c>
      <c r="D42" s="0" t="n">
        <v>0.419402615951946</v>
      </c>
      <c r="E42" s="0" t="n">
        <v>-0.0716521260457165</v>
      </c>
      <c r="F42" s="0" t="n">
        <v>-0.195256383961716</v>
      </c>
      <c r="G42" s="0" t="n">
        <v>-0.185758686972791</v>
      </c>
      <c r="H42" s="0" t="n">
        <v>-0.0398611489022535</v>
      </c>
      <c r="I42" s="0" t="n">
        <v>0.0614027924780706</v>
      </c>
      <c r="J42" s="0" t="n">
        <v>-0.116502692211068</v>
      </c>
      <c r="K42" s="0" t="n">
        <v>0.0139375078437817</v>
      </c>
      <c r="L42" s="0" t="n">
        <v>0.0485770581483805</v>
      </c>
      <c r="M42" s="0" t="n">
        <v>-0.00804139887499364</v>
      </c>
      <c r="N42" s="0" t="n">
        <v>-0.185037793033125</v>
      </c>
      <c r="O42" s="0" t="n">
        <v>0.031875208530449</v>
      </c>
      <c r="P42" s="0" t="n">
        <v>0.312257978500618</v>
      </c>
      <c r="Q42" s="0" t="n">
        <v>-0.1303861328493</v>
      </c>
      <c r="R42" s="0" t="n">
        <v>-0.011142176553242</v>
      </c>
      <c r="S42" s="0" t="n">
        <v>0.225246601510988</v>
      </c>
      <c r="T42" s="0" t="n">
        <v>-0.383343191020894</v>
      </c>
      <c r="U42" s="0" t="n">
        <v>-0.398907707562005</v>
      </c>
      <c r="V42" s="0" t="n">
        <v>0.137690710486669</v>
      </c>
      <c r="W42" s="0" t="n">
        <v>0.476561029791895</v>
      </c>
      <c r="X42" s="0" t="n">
        <v>-0.0969878524474522</v>
      </c>
      <c r="Y42" s="0" t="n">
        <v>-0.14662756216114</v>
      </c>
      <c r="Z42" s="0" t="n">
        <v>0.134274823305262</v>
      </c>
      <c r="AA42" s="0" t="n">
        <v>0.152221466496099</v>
      </c>
      <c r="AB42" s="0" t="n">
        <v>-0.0333273867827216</v>
      </c>
      <c r="AC42" s="0" t="n">
        <v>0.0171171607611614</v>
      </c>
      <c r="AD42" s="0" t="n">
        <v>-0.0981535535428715</v>
      </c>
      <c r="AE42" s="0" t="n">
        <v>-0.118524937591836</v>
      </c>
      <c r="AF42" s="0" t="n">
        <v>0.067700332682592</v>
      </c>
      <c r="AG42" s="0" t="n">
        <v>0.145203893837452</v>
      </c>
      <c r="AH42" s="0" t="n">
        <v>-0.00894678598980613</v>
      </c>
      <c r="AI42" s="0" t="n">
        <v>-0.204405732211179</v>
      </c>
      <c r="AJ42" s="0" t="n">
        <v>0.170060185943698</v>
      </c>
      <c r="AK42" s="0" t="n">
        <v>-0.134756132520418</v>
      </c>
      <c r="AL42" s="0" t="n">
        <v>0.225246601510989</v>
      </c>
      <c r="AM42" s="0" t="n">
        <v>-0.0922884340904734</v>
      </c>
      <c r="AN42" s="0" t="n">
        <v>0.0371943700080489</v>
      </c>
      <c r="AO42" s="0" t="n">
        <v>-0.235707192214829</v>
      </c>
      <c r="AP42" s="0" t="n">
        <v>-0.142478178614329</v>
      </c>
      <c r="AQ42" s="0" t="n">
        <v>0.225246601510988</v>
      </c>
      <c r="AR42" s="0" t="n">
        <v>0.0646234071781127</v>
      </c>
      <c r="AS42" s="0" t="n">
        <v>-0.0894641433287117</v>
      </c>
      <c r="AT42" s="0" t="n">
        <v>-0.0407739741596131</v>
      </c>
      <c r="AU42" s="0" t="n">
        <v>0.00210305019677889</v>
      </c>
      <c r="AV42" s="0" t="n">
        <v>0.119886085853162</v>
      </c>
      <c r="AW42" s="0" t="n">
        <v>0.0306549521252195</v>
      </c>
      <c r="AX42" s="0" t="n">
        <v>-0.0287874368225596</v>
      </c>
      <c r="AY42" s="0" t="n">
        <v>-0.0939838286757184</v>
      </c>
      <c r="AZ42" s="0" t="n">
        <f aca="false">SUM(B42:AY42)</f>
        <v>0.00641583158867913</v>
      </c>
      <c r="BA42" s="0" t="n">
        <v>0</v>
      </c>
    </row>
    <row r="43" customFormat="false" ht="13.8" hidden="false" customHeight="false" outlineLevel="0" collapsed="false">
      <c r="A43" s="0" t="n">
        <v>185</v>
      </c>
      <c r="B43" s="0" t="n">
        <v>-0.0751744967182221</v>
      </c>
      <c r="C43" s="0" t="n">
        <v>0.160708080373417</v>
      </c>
      <c r="D43" s="0" t="n">
        <v>0.112768618084298</v>
      </c>
      <c r="E43" s="0" t="n">
        <v>-0.0716521260457165</v>
      </c>
      <c r="F43" s="0" t="n">
        <v>0.327525450631407</v>
      </c>
      <c r="G43" s="0" t="n">
        <v>-0.109688355791338</v>
      </c>
      <c r="H43" s="0" t="n">
        <v>0.0508932143662108</v>
      </c>
      <c r="I43" s="0" t="n">
        <v>-0.895344593875896</v>
      </c>
      <c r="J43" s="0" t="n">
        <v>0.419402615951946</v>
      </c>
      <c r="K43" s="0" t="n">
        <v>-0.241776399596609</v>
      </c>
      <c r="L43" s="0" t="n">
        <v>0.0485770581483805</v>
      </c>
      <c r="M43" s="0" t="n">
        <v>-0.00804139887499364</v>
      </c>
      <c r="N43" s="0" t="n">
        <v>-0.185037793033125</v>
      </c>
      <c r="O43" s="0" t="n">
        <v>0.031875208530449</v>
      </c>
      <c r="P43" s="0" t="n">
        <v>0.114268093548939</v>
      </c>
      <c r="Q43" s="0" t="n">
        <v>0.42591729697314</v>
      </c>
      <c r="R43" s="0" t="n">
        <v>-0.011142176553242</v>
      </c>
      <c r="S43" s="0" t="n">
        <v>0.225246601510988</v>
      </c>
      <c r="T43" s="0" t="n">
        <v>-0.383343191020894</v>
      </c>
      <c r="U43" s="0" t="n">
        <v>0.0523400436516357</v>
      </c>
      <c r="V43" s="0" t="n">
        <v>-0.219439219750457</v>
      </c>
      <c r="W43" s="0" t="n">
        <v>-0.231511800984726</v>
      </c>
      <c r="X43" s="0" t="n">
        <v>0.156253730024037</v>
      </c>
      <c r="Y43" s="0" t="n">
        <v>-0.14662756216114</v>
      </c>
      <c r="Z43" s="0" t="n">
        <v>0.134274823305262</v>
      </c>
      <c r="AA43" s="0" t="n">
        <v>-0.00869119493410161</v>
      </c>
      <c r="AB43" s="0" t="n">
        <v>-0.0333273867827216</v>
      </c>
      <c r="AC43" s="0" t="n">
        <v>0.0171171607611614</v>
      </c>
      <c r="AD43" s="0" t="n">
        <v>-0.180218506597176</v>
      </c>
      <c r="AE43" s="0" t="n">
        <v>0.0946264190939245</v>
      </c>
      <c r="AF43" s="0" t="n">
        <v>0.067700332682592</v>
      </c>
      <c r="AG43" s="0" t="n">
        <v>0.030458275951904</v>
      </c>
      <c r="AH43" s="0" t="n">
        <v>-0.00894678598980613</v>
      </c>
      <c r="AI43" s="0" t="n">
        <v>-0.204405732211179</v>
      </c>
      <c r="AJ43" s="0" t="n">
        <v>-0.180218506597176</v>
      </c>
      <c r="AK43" s="0" t="n">
        <v>0.0652422464322695</v>
      </c>
      <c r="AL43" s="0" t="n">
        <v>0.225246601510989</v>
      </c>
      <c r="AM43" s="0" t="n">
        <v>-0.0922884340904734</v>
      </c>
      <c r="AN43" s="0" t="n">
        <v>0.0371943700080489</v>
      </c>
      <c r="AO43" s="0" t="n">
        <v>0.197847627322874</v>
      </c>
      <c r="AP43" s="0" t="n">
        <v>-0.142478178614329</v>
      </c>
      <c r="AQ43" s="0" t="n">
        <v>-0.111225635110224</v>
      </c>
      <c r="AR43" s="0" t="n">
        <v>-0.0906063479074887</v>
      </c>
      <c r="AS43" s="0" t="n">
        <v>-0.0894641433287117</v>
      </c>
      <c r="AT43" s="0" t="n">
        <v>0.0710959216837303</v>
      </c>
      <c r="AU43" s="0" t="n">
        <v>0.00210305019677889</v>
      </c>
      <c r="AV43" s="0" t="n">
        <v>-0.0422327636232731</v>
      </c>
      <c r="AW43" s="0" t="n">
        <v>0.0561702714670547</v>
      </c>
      <c r="AX43" s="0" t="n">
        <v>-0.0287874368225596</v>
      </c>
      <c r="AY43" s="0" t="n">
        <v>0.662460407933733</v>
      </c>
      <c r="AZ43" s="0" t="n">
        <f aca="false">SUM(B43:AY43)</f>
        <v>-0.00435664687041</v>
      </c>
      <c r="BA43" s="0" t="n">
        <v>0</v>
      </c>
    </row>
    <row r="44" customFormat="false" ht="13.8" hidden="false" customHeight="false" outlineLevel="0" collapsed="false">
      <c r="A44" s="0" t="n">
        <v>93</v>
      </c>
      <c r="B44" s="0" t="n">
        <v>0.018325885703666</v>
      </c>
      <c r="C44" s="0" t="n">
        <v>0.160708080373417</v>
      </c>
      <c r="D44" s="0" t="n">
        <v>-0.251677470579321</v>
      </c>
      <c r="E44" s="0" t="n">
        <v>0.407568158304943</v>
      </c>
      <c r="F44" s="0" t="n">
        <v>-0.195256383961716</v>
      </c>
      <c r="G44" s="0" t="n">
        <v>-0.109688355791338</v>
      </c>
      <c r="H44" s="0" t="n">
        <v>0.0508932143662108</v>
      </c>
      <c r="I44" s="0" t="n">
        <v>0.0614027924780706</v>
      </c>
      <c r="J44" s="0" t="n">
        <v>0.419402615951946</v>
      </c>
      <c r="K44" s="0" t="n">
        <v>-0.241776399596609</v>
      </c>
      <c r="L44" s="0" t="n">
        <v>0.0485770581483805</v>
      </c>
      <c r="M44" s="0" t="n">
        <v>-0.00804139887499364</v>
      </c>
      <c r="N44" s="0" t="n">
        <v>0.283840765777041</v>
      </c>
      <c r="O44" s="0" t="n">
        <v>0.031875208530449</v>
      </c>
      <c r="P44" s="0" t="n">
        <v>0.114268093548939</v>
      </c>
      <c r="Q44" s="0" t="n">
        <v>-0.1303861328493</v>
      </c>
      <c r="R44" s="0" t="n">
        <v>-0.011142176553242</v>
      </c>
      <c r="S44" s="0" t="n">
        <v>0.225246601510988</v>
      </c>
      <c r="T44" s="0" t="n">
        <v>0.270708975587746</v>
      </c>
      <c r="U44" s="0" t="n">
        <v>0.0523400436516357</v>
      </c>
      <c r="V44" s="0" t="n">
        <v>0.137690710486669</v>
      </c>
      <c r="W44" s="0" t="n">
        <v>-0.231511800984726</v>
      </c>
      <c r="X44" s="0" t="n">
        <v>-0.0969878524474522</v>
      </c>
      <c r="Y44" s="0" t="n">
        <v>0.0310905870700312</v>
      </c>
      <c r="Z44" s="0" t="n">
        <v>-0.0580398594677543</v>
      </c>
      <c r="AA44" s="0" t="n">
        <v>-0.00869119493410161</v>
      </c>
      <c r="AB44" s="0" t="n">
        <v>-0.0333273867827216</v>
      </c>
      <c r="AC44" s="0" t="n">
        <v>0.0171171607611614</v>
      </c>
      <c r="AD44" s="0" t="n">
        <v>-0.180218506597176</v>
      </c>
      <c r="AE44" s="0" t="n">
        <v>-0.118524937591836</v>
      </c>
      <c r="AF44" s="0" t="n">
        <v>0.067700332682592</v>
      </c>
      <c r="AG44" s="0" t="n">
        <v>0.030458275951904</v>
      </c>
      <c r="AH44" s="0" t="n">
        <v>-0.00894678598980613</v>
      </c>
      <c r="AI44" s="0" t="n">
        <v>-0.204405732211179</v>
      </c>
      <c r="AJ44" s="0" t="n">
        <v>-0.180218506597176</v>
      </c>
      <c r="AK44" s="0" t="n">
        <v>0.0652422464322695</v>
      </c>
      <c r="AL44" s="0" t="n">
        <v>0.225246601510989</v>
      </c>
      <c r="AM44" s="0" t="n">
        <v>-0.0922884340904734</v>
      </c>
      <c r="AN44" s="0" t="n">
        <v>0.0371943700080489</v>
      </c>
      <c r="AO44" s="0" t="n">
        <v>-0.235707192214829</v>
      </c>
      <c r="AP44" s="0" t="n">
        <v>-0.142478178614329</v>
      </c>
      <c r="AQ44" s="0" t="n">
        <v>0.225246601510988</v>
      </c>
      <c r="AR44" s="0" t="n">
        <v>0.0646234071781127</v>
      </c>
      <c r="AS44" s="0" t="n">
        <v>-0.0894641433287117</v>
      </c>
      <c r="AT44" s="0" t="n">
        <v>-0.0407739741596131</v>
      </c>
      <c r="AU44" s="0" t="n">
        <v>0.00210305019677889</v>
      </c>
      <c r="AV44" s="0" t="n">
        <v>-0.0422327636232731</v>
      </c>
      <c r="AW44" s="0" t="n">
        <v>-0.251677470579321</v>
      </c>
      <c r="AX44" s="0" t="n">
        <v>-0.0287874368225596</v>
      </c>
      <c r="AY44" s="0" t="n">
        <v>-0.0932071296075462</v>
      </c>
      <c r="AZ44" s="0" t="n">
        <f aca="false">SUM(B44:AY44)</f>
        <v>-0.0365867671281272</v>
      </c>
      <c r="BA44" s="0" t="n">
        <v>0</v>
      </c>
    </row>
    <row r="45" customFormat="false" ht="13.8" hidden="false" customHeight="false" outlineLevel="0" collapsed="false">
      <c r="A45" s="0" t="n">
        <v>420</v>
      </c>
      <c r="B45" s="0" t="n">
        <v>0.097907179134387</v>
      </c>
      <c r="C45" s="0" t="n">
        <v>-0.00737569375776504</v>
      </c>
      <c r="D45" s="0" t="n">
        <v>-0.251677470579321</v>
      </c>
      <c r="E45" s="0" t="n">
        <v>-0.0716521260457165</v>
      </c>
      <c r="F45" s="0" t="n">
        <v>-0.195256383961716</v>
      </c>
      <c r="G45" s="0" t="n">
        <v>0.673271324037949</v>
      </c>
      <c r="H45" s="0" t="n">
        <v>-0.0398611489022535</v>
      </c>
      <c r="I45" s="0" t="n">
        <v>0.0614027924780706</v>
      </c>
      <c r="J45" s="0" t="n">
        <v>-0.116502692211068</v>
      </c>
      <c r="K45" s="0" t="n">
        <v>0.160708080373417</v>
      </c>
      <c r="L45" s="0" t="n">
        <v>0.0485770581483805</v>
      </c>
      <c r="M45" s="0" t="n">
        <v>-0.152047629630479</v>
      </c>
      <c r="N45" s="0" t="n">
        <v>-0.185037793033125</v>
      </c>
      <c r="O45" s="0" t="n">
        <v>0.031875208530449</v>
      </c>
      <c r="P45" s="0" t="n">
        <v>0.114268093548939</v>
      </c>
      <c r="Q45" s="0" t="n">
        <v>-0.0745568314731372</v>
      </c>
      <c r="R45" s="0" t="n">
        <v>-0.011142176553242</v>
      </c>
      <c r="S45" s="0" t="n">
        <v>-0.0679756513164077</v>
      </c>
      <c r="T45" s="0" t="n">
        <v>0.270708975587746</v>
      </c>
      <c r="U45" s="0" t="n">
        <v>0.0523400436516357</v>
      </c>
      <c r="V45" s="0" t="n">
        <v>0.137690710486669</v>
      </c>
      <c r="W45" s="0" t="n">
        <v>0.0536367003119617</v>
      </c>
      <c r="X45" s="0" t="n">
        <v>0.156253730024037</v>
      </c>
      <c r="Y45" s="0" t="n">
        <v>0.0310905870700312</v>
      </c>
      <c r="Z45" s="0" t="n">
        <v>0.134274823305262</v>
      </c>
      <c r="AA45" s="0" t="n">
        <v>0.152221466496099</v>
      </c>
      <c r="AB45" s="0" t="n">
        <v>-0.0333273867827216</v>
      </c>
      <c r="AC45" s="0" t="n">
        <v>0.0171171607611614</v>
      </c>
      <c r="AD45" s="0" t="n">
        <v>-0.180218506597176</v>
      </c>
      <c r="AE45" s="0" t="n">
        <v>-0.118524937591836</v>
      </c>
      <c r="AF45" s="0" t="n">
        <v>0.067700332682592</v>
      </c>
      <c r="AG45" s="0" t="n">
        <v>-0.0624354709407923</v>
      </c>
      <c r="AH45" s="0" t="n">
        <v>-0.00894678598980613</v>
      </c>
      <c r="AI45" s="0" t="n">
        <v>-0.204405732211179</v>
      </c>
      <c r="AJ45" s="0" t="n">
        <v>-0.0871280835311639</v>
      </c>
      <c r="AK45" s="0" t="n">
        <v>0.0652422464322695</v>
      </c>
      <c r="AL45" s="0" t="n">
        <v>0.225246601510989</v>
      </c>
      <c r="AM45" s="0" t="n">
        <v>-0.0922884340904734</v>
      </c>
      <c r="AN45" s="0" t="n">
        <v>-0.334369186424434</v>
      </c>
      <c r="AO45" s="0" t="n">
        <v>-0.235707192214829</v>
      </c>
      <c r="AP45" s="0" t="n">
        <v>0.310239814344381</v>
      </c>
      <c r="AQ45" s="0" t="n">
        <v>-0.111225635110224</v>
      </c>
      <c r="AR45" s="0" t="n">
        <v>-0.0906063479074887</v>
      </c>
      <c r="AS45" s="0" t="n">
        <v>-0.0894641433287117</v>
      </c>
      <c r="AT45" s="0" t="n">
        <v>-0.0407739741596131</v>
      </c>
      <c r="AU45" s="0" t="n">
        <v>0.0561702714670547</v>
      </c>
      <c r="AV45" s="0" t="n">
        <v>-0.0422327636232731</v>
      </c>
      <c r="AW45" s="0" t="n">
        <v>0.0561702714670547</v>
      </c>
      <c r="AX45" s="0" t="n">
        <v>-0.0287874368225596</v>
      </c>
      <c r="AY45" s="0" t="n">
        <v>-0.0939838286757184</v>
      </c>
      <c r="AZ45" s="0" t="n">
        <f aca="false">SUM(B45:AY45)</f>
        <v>-0.0533979716156974</v>
      </c>
      <c r="BA45" s="0" t="n">
        <v>1</v>
      </c>
    </row>
    <row r="46" customFormat="false" ht="13.8" hidden="false" customHeight="false" outlineLevel="0" collapsed="false">
      <c r="A46" s="0" t="n">
        <v>320</v>
      </c>
      <c r="B46" s="0" t="n">
        <v>0.097907179134387</v>
      </c>
      <c r="C46" s="0" t="n">
        <v>-0.00737569375776504</v>
      </c>
      <c r="D46" s="0" t="n">
        <v>0.112768618084298</v>
      </c>
      <c r="E46" s="0" t="n">
        <v>-0.0716521260457165</v>
      </c>
      <c r="F46" s="0" t="n">
        <v>0.327525450631407</v>
      </c>
      <c r="G46" s="0" t="n">
        <v>-0.109688355791338</v>
      </c>
      <c r="H46" s="0" t="n">
        <v>-0.0398611489022535</v>
      </c>
      <c r="I46" s="0" t="n">
        <v>0.0614027924780706</v>
      </c>
      <c r="J46" s="0" t="n">
        <v>0.419402615951946</v>
      </c>
      <c r="K46" s="0" t="n">
        <v>0.160708080373417</v>
      </c>
      <c r="L46" s="0" t="n">
        <v>0.0485770581483805</v>
      </c>
      <c r="M46" s="0" t="n">
        <v>-0.00804139887499364</v>
      </c>
      <c r="N46" s="0" t="n">
        <v>-0.185037793033125</v>
      </c>
      <c r="O46" s="0" t="n">
        <v>-0.0992494440635088</v>
      </c>
      <c r="P46" s="0" t="n">
        <v>0.114268093548939</v>
      </c>
      <c r="Q46" s="0" t="n">
        <v>-0.0745568314731372</v>
      </c>
      <c r="R46" s="0" t="n">
        <v>0.597921886796162</v>
      </c>
      <c r="S46" s="0" t="n">
        <v>-0.0679756513164077</v>
      </c>
      <c r="T46" s="0" t="n">
        <v>-0.383343191020894</v>
      </c>
      <c r="U46" s="0" t="n">
        <v>0.0523400436516357</v>
      </c>
      <c r="V46" s="0" t="n">
        <v>0.137690710486669</v>
      </c>
      <c r="W46" s="0" t="n">
        <v>0.0536367003119617</v>
      </c>
      <c r="X46" s="0" t="n">
        <v>-0.0969878524474522</v>
      </c>
      <c r="Y46" s="0" t="n">
        <v>0.0310905870700312</v>
      </c>
      <c r="Z46" s="0" t="n">
        <v>0.134274823305262</v>
      </c>
      <c r="AA46" s="0" t="n">
        <v>-0.00869119493410161</v>
      </c>
      <c r="AB46" s="0" t="n">
        <v>0.129018569416435</v>
      </c>
      <c r="AC46" s="0" t="n">
        <v>0.0171171607611614</v>
      </c>
      <c r="AD46" s="0" t="n">
        <v>-0.0981535535428715</v>
      </c>
      <c r="AE46" s="0" t="n">
        <v>0.0946264190939245</v>
      </c>
      <c r="AF46" s="0" t="n">
        <v>-0.433999027373276</v>
      </c>
      <c r="AG46" s="0" t="n">
        <v>-0.0624354709407923</v>
      </c>
      <c r="AH46" s="0" t="n">
        <v>0.430041014157002</v>
      </c>
      <c r="AI46" s="0" t="n">
        <v>-0.204405732211179</v>
      </c>
      <c r="AJ46" s="0" t="n">
        <v>-0.0871280835311639</v>
      </c>
      <c r="AK46" s="0" t="n">
        <v>0.0652422464322695</v>
      </c>
      <c r="AL46" s="0" t="n">
        <v>-0.0926753561305105</v>
      </c>
      <c r="AM46" s="0" t="n">
        <v>-0.0922884340904734</v>
      </c>
      <c r="AN46" s="0" t="n">
        <v>0.0371943700080489</v>
      </c>
      <c r="AO46" s="0" t="n">
        <v>-0.235707192214829</v>
      </c>
      <c r="AP46" s="0" t="n">
        <v>-0.142478178614329</v>
      </c>
      <c r="AQ46" s="0" t="n">
        <v>-0.111225635110224</v>
      </c>
      <c r="AR46" s="0" t="n">
        <v>0.0360046018724601</v>
      </c>
      <c r="AS46" s="0" t="n">
        <v>-0.0894641433287117</v>
      </c>
      <c r="AT46" s="0" t="n">
        <v>-0.0407739741596131</v>
      </c>
      <c r="AU46" s="0" t="n">
        <v>0.00210305019677889</v>
      </c>
      <c r="AV46" s="0" t="n">
        <v>-0.0422327636232731</v>
      </c>
      <c r="AW46" s="0" t="n">
        <v>-0.251677470579321</v>
      </c>
      <c r="AX46" s="0" t="n">
        <v>-0.0287874368225596</v>
      </c>
      <c r="AY46" s="0" t="n">
        <v>-0.0939838286757184</v>
      </c>
      <c r="AZ46" s="0" t="n">
        <f aca="false">SUM(B46:AY46)</f>
        <v>-0.0990148906988914</v>
      </c>
      <c r="BA46" s="0" t="n">
        <v>0</v>
      </c>
    </row>
    <row r="47" customFormat="false" ht="13.8" hidden="false" customHeight="false" outlineLevel="0" collapsed="false">
      <c r="A47" s="0" t="n">
        <v>23</v>
      </c>
      <c r="B47" s="0" t="n">
        <v>-0.0751744967182221</v>
      </c>
      <c r="C47" s="0" t="n">
        <v>0.160708080373417</v>
      </c>
      <c r="D47" s="0" t="n">
        <v>0.419402615951946</v>
      </c>
      <c r="E47" s="0" t="n">
        <v>0.058925386063475</v>
      </c>
      <c r="F47" s="0" t="n">
        <v>-0.835625359174274</v>
      </c>
      <c r="G47" s="0" t="n">
        <v>-0.185758686972791</v>
      </c>
      <c r="H47" s="0" t="n">
        <v>0.0508932143662108</v>
      </c>
      <c r="I47" s="0" t="n">
        <v>0.0614027924780706</v>
      </c>
      <c r="J47" s="0" t="n">
        <v>-0.0563192439233563</v>
      </c>
      <c r="K47" s="0" t="n">
        <v>-0.241776399596609</v>
      </c>
      <c r="L47" s="0" t="n">
        <v>0.0485770581483805</v>
      </c>
      <c r="M47" s="0" t="n">
        <v>-0.00804139887499364</v>
      </c>
      <c r="N47" s="0" t="n">
        <v>-0.185037793033125</v>
      </c>
      <c r="O47" s="0" t="n">
        <v>0.031875208530449</v>
      </c>
      <c r="P47" s="0" t="n">
        <v>0.114268093548939</v>
      </c>
      <c r="Q47" s="0" t="n">
        <v>-0.0745568314731372</v>
      </c>
      <c r="R47" s="0" t="n">
        <v>-0.157745650745117</v>
      </c>
      <c r="S47" s="0" t="n">
        <v>0.225246601510988</v>
      </c>
      <c r="T47" s="0" t="n">
        <v>0.71075441729269</v>
      </c>
      <c r="U47" s="0" t="n">
        <v>0.0523400436516357</v>
      </c>
      <c r="V47" s="0" t="n">
        <v>0.137690710486669</v>
      </c>
      <c r="W47" s="0" t="n">
        <v>0.0536367003119617</v>
      </c>
      <c r="X47" s="0" t="n">
        <v>-0.0969878524474522</v>
      </c>
      <c r="Y47" s="0" t="n">
        <v>-0.14662756216114</v>
      </c>
      <c r="Z47" s="0" t="n">
        <v>-0.0580398594677543</v>
      </c>
      <c r="AA47" s="0" t="n">
        <v>-0.00869119493410161</v>
      </c>
      <c r="AB47" s="0" t="n">
        <v>-0.0333273867827216</v>
      </c>
      <c r="AC47" s="0" t="n">
        <v>0.0171171607611614</v>
      </c>
      <c r="AD47" s="0" t="n">
        <v>-0.0981535535428715</v>
      </c>
      <c r="AE47" s="0" t="n">
        <v>-0.118524937591836</v>
      </c>
      <c r="AF47" s="0" t="n">
        <v>-0.433999027373276</v>
      </c>
      <c r="AG47" s="0" t="n">
        <v>0.030458275951904</v>
      </c>
      <c r="AH47" s="0" t="n">
        <v>-0.0624354709407923</v>
      </c>
      <c r="AI47" s="0" t="n">
        <v>-0.204405732211179</v>
      </c>
      <c r="AJ47" s="0" t="n">
        <v>0.170060185943698</v>
      </c>
      <c r="AK47" s="0" t="n">
        <v>0.0652422464322695</v>
      </c>
      <c r="AL47" s="0" t="n">
        <v>-0.0926753561305105</v>
      </c>
      <c r="AM47" s="0" t="n">
        <v>0.351998307150132</v>
      </c>
      <c r="AN47" s="0" t="n">
        <v>0.0371943700080489</v>
      </c>
      <c r="AO47" s="0" t="n">
        <v>0.197847627322874</v>
      </c>
      <c r="AP47" s="0" t="n">
        <v>-0.142478178614329</v>
      </c>
      <c r="AQ47" s="0" t="n">
        <v>0.225246601510988</v>
      </c>
      <c r="AR47" s="0" t="n">
        <v>0.0360046018724601</v>
      </c>
      <c r="AS47" s="0" t="n">
        <v>-0.0894641433287117</v>
      </c>
      <c r="AT47" s="0" t="n">
        <v>-0.0407739741596131</v>
      </c>
      <c r="AU47" s="0" t="n">
        <v>0.00210305019677889</v>
      </c>
      <c r="AV47" s="0" t="n">
        <v>0.119886085853162</v>
      </c>
      <c r="AW47" s="0" t="n">
        <v>0.0561702714670547</v>
      </c>
      <c r="AX47" s="0" t="n">
        <v>-0.0287874368225596</v>
      </c>
      <c r="AY47" s="0" t="n">
        <v>-0.0939838286757184</v>
      </c>
      <c r="AZ47" s="0" t="n">
        <f aca="false">SUM(B47:AY47)</f>
        <v>-0.134341648510828</v>
      </c>
      <c r="BA47" s="0" t="n">
        <v>0</v>
      </c>
    </row>
    <row r="48" customFormat="false" ht="13.8" hidden="false" customHeight="false" outlineLevel="0" collapsed="false">
      <c r="A48" s="0" t="n">
        <v>13</v>
      </c>
      <c r="B48" s="0" t="n">
        <v>0.018325885703666</v>
      </c>
      <c r="C48" s="0" t="n">
        <v>-0.00737569375776504</v>
      </c>
      <c r="D48" s="0" t="n">
        <v>0.112768618084298</v>
      </c>
      <c r="E48" s="0" t="n">
        <v>-0.0716521260457165</v>
      </c>
      <c r="F48" s="0" t="n">
        <v>-0.195256383961716</v>
      </c>
      <c r="G48" s="0" t="n">
        <v>-0.109688355791338</v>
      </c>
      <c r="H48" s="0" t="n">
        <v>-0.0398611489022535</v>
      </c>
      <c r="I48" s="0" t="n">
        <v>-0.895344593875896</v>
      </c>
      <c r="J48" s="0" t="n">
        <v>-0.116502692211068</v>
      </c>
      <c r="K48" s="0" t="n">
        <v>-0.241776399596609</v>
      </c>
      <c r="L48" s="0" t="n">
        <v>0.0485770581483805</v>
      </c>
      <c r="M48" s="0" t="n">
        <v>-0.00804139887499364</v>
      </c>
      <c r="N48" s="0" t="n">
        <v>0.283840765777041</v>
      </c>
      <c r="O48" s="0" t="n">
        <v>0.031875208530449</v>
      </c>
      <c r="P48" s="0" t="n">
        <v>-0.36254006339113</v>
      </c>
      <c r="Q48" s="0" t="n">
        <v>-0.0745568314731372</v>
      </c>
      <c r="R48" s="0" t="n">
        <v>-0.011142176553242</v>
      </c>
      <c r="S48" s="0" t="n">
        <v>-0.0679756513164077</v>
      </c>
      <c r="T48" s="0" t="n">
        <v>-0.383343191020894</v>
      </c>
      <c r="U48" s="0" t="n">
        <v>0.0523400436516357</v>
      </c>
      <c r="V48" s="0" t="n">
        <v>-0.219439219750457</v>
      </c>
      <c r="W48" s="0" t="n">
        <v>0.0536367003119617</v>
      </c>
      <c r="X48" s="0" t="n">
        <v>1.72932399828726</v>
      </c>
      <c r="Y48" s="0" t="n">
        <v>0.335247496725317</v>
      </c>
      <c r="Z48" s="0" t="n">
        <v>-0.0580398594677543</v>
      </c>
      <c r="AA48" s="0" t="n">
        <v>0.152221466496099</v>
      </c>
      <c r="AB48" s="0" t="n">
        <v>-0.0333273867827216</v>
      </c>
      <c r="AC48" s="0" t="n">
        <v>-0.19248859918899</v>
      </c>
      <c r="AD48" s="0" t="n">
        <v>-0.0981535535428715</v>
      </c>
      <c r="AE48" s="0" t="n">
        <v>0.0946264190939245</v>
      </c>
      <c r="AF48" s="0" t="n">
        <v>0.067700332682592</v>
      </c>
      <c r="AG48" s="0" t="n">
        <v>0.030458275951904</v>
      </c>
      <c r="AH48" s="0" t="n">
        <v>-0.00894678598980613</v>
      </c>
      <c r="AI48" s="0" t="n">
        <v>-0.204405732211179</v>
      </c>
      <c r="AJ48" s="0" t="n">
        <v>0.170060185943698</v>
      </c>
      <c r="AK48" s="0" t="n">
        <v>0.0652422464322695</v>
      </c>
      <c r="AL48" s="0" t="n">
        <v>0.225246601510989</v>
      </c>
      <c r="AM48" s="0" t="n">
        <v>-0.0922884340904734</v>
      </c>
      <c r="AN48" s="0" t="n">
        <v>0.0371943700080489</v>
      </c>
      <c r="AO48" s="0" t="n">
        <v>-0.235707192214829</v>
      </c>
      <c r="AP48" s="0" t="n">
        <v>0.310239814344381</v>
      </c>
      <c r="AQ48" s="0" t="n">
        <v>-0.254326478750898</v>
      </c>
      <c r="AR48" s="0" t="n">
        <v>0.0646234071781127</v>
      </c>
      <c r="AS48" s="0" t="n">
        <v>-0.0894641433287117</v>
      </c>
      <c r="AT48" s="0" t="n">
        <v>-0.0407739741596131</v>
      </c>
      <c r="AU48" s="0" t="n">
        <v>0.00210305019677889</v>
      </c>
      <c r="AV48" s="0" t="n">
        <v>0.119886085853162</v>
      </c>
      <c r="AW48" s="0" t="n">
        <v>0.0306549521252195</v>
      </c>
      <c r="AX48" s="0" t="n">
        <v>0.00818209627316094</v>
      </c>
      <c r="AY48" s="0" t="n">
        <v>-0.0932071296075462</v>
      </c>
      <c r="AZ48" s="0" t="n">
        <f aca="false">SUM(B48:AY48)</f>
        <v>-0.161250116547668</v>
      </c>
      <c r="BA48" s="0" t="n">
        <v>1</v>
      </c>
    </row>
    <row r="49" customFormat="false" ht="13.8" hidden="false" customHeight="false" outlineLevel="0" collapsed="false">
      <c r="A49" s="0" t="n">
        <v>351</v>
      </c>
      <c r="B49" s="0" t="n">
        <v>0.097907179134387</v>
      </c>
      <c r="C49" s="0" t="n">
        <v>-0.00737569375776504</v>
      </c>
      <c r="D49" s="0" t="n">
        <v>0.112768618084298</v>
      </c>
      <c r="E49" s="0" t="n">
        <v>0.058925386063475</v>
      </c>
      <c r="F49" s="0" t="n">
        <v>0.327525450631407</v>
      </c>
      <c r="G49" s="0" t="n">
        <v>0.673271324037949</v>
      </c>
      <c r="H49" s="0" t="n">
        <v>0.0508932143662108</v>
      </c>
      <c r="I49" s="0" t="n">
        <v>0.0614027924780706</v>
      </c>
      <c r="J49" s="0" t="n">
        <v>-0.0563192439233563</v>
      </c>
      <c r="K49" s="0" t="n">
        <v>0.160708080373417</v>
      </c>
      <c r="L49" s="0" t="n">
        <v>0.0485770581483805</v>
      </c>
      <c r="M49" s="0" t="n">
        <v>-0.152047629630479</v>
      </c>
      <c r="N49" s="0" t="n">
        <v>-0.185037793033125</v>
      </c>
      <c r="O49" s="0" t="n">
        <v>-0.0992494440635088</v>
      </c>
      <c r="P49" s="0" t="n">
        <v>0.114268093548939</v>
      </c>
      <c r="Q49" s="0" t="n">
        <v>-0.1303861328493</v>
      </c>
      <c r="R49" s="0" t="n">
        <v>-0.157745650745117</v>
      </c>
      <c r="S49" s="0" t="n">
        <v>-0.0679756513164077</v>
      </c>
      <c r="T49" s="0" t="n">
        <v>-0.383343191020894</v>
      </c>
      <c r="U49" s="0" t="n">
        <v>0.0523400436516357</v>
      </c>
      <c r="V49" s="0" t="n">
        <v>-0.219439219750457</v>
      </c>
      <c r="W49" s="0" t="n">
        <v>0.0536367003119617</v>
      </c>
      <c r="X49" s="0" t="n">
        <v>-0.0969878524474522</v>
      </c>
      <c r="Y49" s="0" t="n">
        <v>0.335247496725317</v>
      </c>
      <c r="Z49" s="0" t="n">
        <v>-0.0580398594677543</v>
      </c>
      <c r="AA49" s="0" t="n">
        <v>0.152221466496099</v>
      </c>
      <c r="AB49" s="0" t="n">
        <v>-0.0333273867827216</v>
      </c>
      <c r="AC49" s="0" t="n">
        <v>0.0171171607611614</v>
      </c>
      <c r="AD49" s="0" t="n">
        <v>-0.0981535535428715</v>
      </c>
      <c r="AE49" s="0" t="n">
        <v>-0.118524937591836</v>
      </c>
      <c r="AF49" s="0" t="n">
        <v>0.067700332682592</v>
      </c>
      <c r="AG49" s="0" t="n">
        <v>0.030458275951904</v>
      </c>
      <c r="AH49" s="0" t="n">
        <v>-0.0624354709407923</v>
      </c>
      <c r="AI49" s="0" t="n">
        <v>-0.204405732211179</v>
      </c>
      <c r="AJ49" s="0" t="n">
        <v>-0.0871280835311639</v>
      </c>
      <c r="AK49" s="0" t="n">
        <v>0.0652422464322695</v>
      </c>
      <c r="AL49" s="0" t="n">
        <v>0.225246601510989</v>
      </c>
      <c r="AM49" s="0" t="n">
        <v>-0.0922884340904734</v>
      </c>
      <c r="AN49" s="0" t="n">
        <v>0.0371943700080489</v>
      </c>
      <c r="AO49" s="0" t="n">
        <v>-0.235707192214829</v>
      </c>
      <c r="AP49" s="0" t="n">
        <v>0.310239814344381</v>
      </c>
      <c r="AQ49" s="0" t="n">
        <v>-0.111225635110224</v>
      </c>
      <c r="AR49" s="0" t="n">
        <v>-0.0906063479074887</v>
      </c>
      <c r="AS49" s="0" t="n">
        <v>-0.0894641433287117</v>
      </c>
      <c r="AT49" s="0" t="n">
        <v>-0.0407739741596131</v>
      </c>
      <c r="AU49" s="0" t="n">
        <v>0.0561702714670547</v>
      </c>
      <c r="AV49" s="0" t="n">
        <v>-0.0422327636232731</v>
      </c>
      <c r="AW49" s="0" t="n">
        <v>-0.251677470579321</v>
      </c>
      <c r="AX49" s="0" t="n">
        <v>-0.0287874368225596</v>
      </c>
      <c r="AY49" s="0" t="n">
        <v>-0.0932071296075462</v>
      </c>
      <c r="AZ49" s="0" t="n">
        <f aca="false">SUM(B49:AY49)</f>
        <v>-0.184831076840274</v>
      </c>
      <c r="BA49" s="0" t="n">
        <v>0</v>
      </c>
    </row>
    <row r="50" customFormat="false" ht="13.8" hidden="false" customHeight="false" outlineLevel="0" collapsed="false">
      <c r="A50" s="0" t="n">
        <v>102</v>
      </c>
      <c r="B50" s="0" t="n">
        <v>0.018325885703666</v>
      </c>
      <c r="C50" s="0" t="n">
        <v>-0.00737569375776504</v>
      </c>
      <c r="D50" s="0" t="n">
        <v>0.112768618084298</v>
      </c>
      <c r="E50" s="0" t="n">
        <v>-0.0716521260457165</v>
      </c>
      <c r="F50" s="0" t="n">
        <v>-0.195256383961716</v>
      </c>
      <c r="G50" s="0" t="n">
        <v>-0.109688355791338</v>
      </c>
      <c r="H50" s="0" t="n">
        <v>-0.0398611489022535</v>
      </c>
      <c r="I50" s="0" t="n">
        <v>0.0614027924780706</v>
      </c>
      <c r="J50" s="0" t="n">
        <v>-0.116502692211068</v>
      </c>
      <c r="K50" s="0" t="n">
        <v>0.0139375078437817</v>
      </c>
      <c r="L50" s="0" t="n">
        <v>0.0485770581483805</v>
      </c>
      <c r="M50" s="0" t="n">
        <v>-0.00804139887499364</v>
      </c>
      <c r="N50" s="0" t="n">
        <v>0.283840765777041</v>
      </c>
      <c r="O50" s="0" t="n">
        <v>0.031875208530449</v>
      </c>
      <c r="P50" s="0" t="n">
        <v>0.114268093548939</v>
      </c>
      <c r="Q50" s="0" t="n">
        <v>-0.0745568314731372</v>
      </c>
      <c r="R50" s="0" t="n">
        <v>-0.157745650745117</v>
      </c>
      <c r="S50" s="0" t="n">
        <v>-0.0679756513164077</v>
      </c>
      <c r="T50" s="0" t="n">
        <v>0.270708975587746</v>
      </c>
      <c r="U50" s="0" t="n">
        <v>0.0523400436516357</v>
      </c>
      <c r="V50" s="0" t="n">
        <v>-0.0198758565219964</v>
      </c>
      <c r="W50" s="0" t="n">
        <v>0.0536367003119617</v>
      </c>
      <c r="X50" s="0" t="n">
        <v>-0.0969878524474522</v>
      </c>
      <c r="Y50" s="0" t="n">
        <v>0.0310905870700312</v>
      </c>
      <c r="Z50" s="0" t="n">
        <v>-0.0580398594677543</v>
      </c>
      <c r="AA50" s="0" t="n">
        <v>-0.00869119493410161</v>
      </c>
      <c r="AB50" s="0" t="n">
        <v>-0.0333273867827216</v>
      </c>
      <c r="AC50" s="0" t="n">
        <v>0.0171171607611614</v>
      </c>
      <c r="AD50" s="0" t="n">
        <v>-0.0981535535428715</v>
      </c>
      <c r="AE50" s="0" t="n">
        <v>0.0946264190939245</v>
      </c>
      <c r="AF50" s="0" t="n">
        <v>0.067700332682592</v>
      </c>
      <c r="AG50" s="0" t="n">
        <v>0.145203893837452</v>
      </c>
      <c r="AH50" s="0" t="n">
        <v>-0.00894678598980613</v>
      </c>
      <c r="AI50" s="0" t="n">
        <v>-0.204405732211179</v>
      </c>
      <c r="AJ50" s="0" t="n">
        <v>0.170060185943698</v>
      </c>
      <c r="AK50" s="0" t="n">
        <v>0.0652422464322695</v>
      </c>
      <c r="AL50" s="0" t="n">
        <v>-0.0926753561305105</v>
      </c>
      <c r="AM50" s="0" t="n">
        <v>-0.0922884340904734</v>
      </c>
      <c r="AN50" s="0" t="n">
        <v>0.0371943700080489</v>
      </c>
      <c r="AO50" s="0" t="n">
        <v>-0.235707192214829</v>
      </c>
      <c r="AP50" s="0" t="n">
        <v>-0.142478178614329</v>
      </c>
      <c r="AQ50" s="0" t="n">
        <v>0.225246601510988</v>
      </c>
      <c r="AR50" s="0" t="n">
        <v>0.0646234071781127</v>
      </c>
      <c r="AS50" s="0" t="n">
        <v>-0.0894641433287117</v>
      </c>
      <c r="AT50" s="0" t="n">
        <v>-0.0407739741596131</v>
      </c>
      <c r="AU50" s="0" t="n">
        <v>0.00210305019677889</v>
      </c>
      <c r="AV50" s="0" t="n">
        <v>-0.0422327636232731</v>
      </c>
      <c r="AW50" s="0" t="n">
        <v>0.0306549521252195</v>
      </c>
      <c r="AX50" s="0" t="n">
        <v>-0.0287874368225596</v>
      </c>
      <c r="AY50" s="0" t="n">
        <v>-0.0932071296075462</v>
      </c>
      <c r="AZ50" s="0" t="n">
        <f aca="false">SUM(B50:AY50)</f>
        <v>-0.222153907062996</v>
      </c>
      <c r="BA50" s="0" t="n">
        <v>0</v>
      </c>
    </row>
    <row r="51" customFormat="false" ht="13.8" hidden="false" customHeight="false" outlineLevel="0" collapsed="false">
      <c r="A51" s="0" t="n">
        <v>337</v>
      </c>
      <c r="B51" s="0" t="n">
        <v>-0.0751744967182221</v>
      </c>
      <c r="C51" s="0" t="n">
        <v>-0.00737569375776504</v>
      </c>
      <c r="D51" s="0" t="n">
        <v>0.112768618084298</v>
      </c>
      <c r="E51" s="0" t="n">
        <v>0.058925386063475</v>
      </c>
      <c r="F51" s="0" t="n">
        <v>-0.195256383961716</v>
      </c>
      <c r="G51" s="0" t="n">
        <v>0.673271324037949</v>
      </c>
      <c r="H51" s="0" t="n">
        <v>0.0508932143662108</v>
      </c>
      <c r="I51" s="0" t="n">
        <v>0.0614027924780706</v>
      </c>
      <c r="J51" s="0" t="n">
        <v>-0.0563192439233563</v>
      </c>
      <c r="K51" s="0" t="n">
        <v>-0.241776399596609</v>
      </c>
      <c r="L51" s="0" t="n">
        <v>0.0485770581483805</v>
      </c>
      <c r="M51" s="0" t="n">
        <v>-0.00804139887499364</v>
      </c>
      <c r="N51" s="0" t="n">
        <v>-0.185037793033125</v>
      </c>
      <c r="O51" s="0" t="n">
        <v>0.031875208530449</v>
      </c>
      <c r="P51" s="0" t="n">
        <v>0.114268093548939</v>
      </c>
      <c r="Q51" s="0" t="n">
        <v>0.42591729697314</v>
      </c>
      <c r="R51" s="0" t="n">
        <v>-0.157745650745117</v>
      </c>
      <c r="S51" s="0" t="n">
        <v>0.225246601510988</v>
      </c>
      <c r="T51" s="0" t="n">
        <v>-0.383343191020894</v>
      </c>
      <c r="U51" s="0" t="n">
        <v>0.0523400436516357</v>
      </c>
      <c r="V51" s="0" t="n">
        <v>0.137690710486669</v>
      </c>
      <c r="W51" s="0" t="n">
        <v>0.0536367003119617</v>
      </c>
      <c r="X51" s="0" t="n">
        <v>-0.0969878524474522</v>
      </c>
      <c r="Y51" s="0" t="n">
        <v>0.0310905870700312</v>
      </c>
      <c r="Z51" s="0" t="n">
        <v>0.134274823305262</v>
      </c>
      <c r="AA51" s="0" t="n">
        <v>-0.00869119493410161</v>
      </c>
      <c r="AB51" s="0" t="n">
        <v>0.129018569416435</v>
      </c>
      <c r="AC51" s="0" t="n">
        <v>0.0171171607611614</v>
      </c>
      <c r="AD51" s="0" t="n">
        <v>-0.180218506597176</v>
      </c>
      <c r="AE51" s="0" t="n">
        <v>-0.118524937591836</v>
      </c>
      <c r="AF51" s="0" t="n">
        <v>0.067700332682592</v>
      </c>
      <c r="AG51" s="0" t="n">
        <v>0.030458275951904</v>
      </c>
      <c r="AH51" s="0" t="n">
        <v>-0.0624354709407923</v>
      </c>
      <c r="AI51" s="0" t="n">
        <v>-0.204405732211179</v>
      </c>
      <c r="AJ51" s="0" t="n">
        <v>-0.0871280835311639</v>
      </c>
      <c r="AK51" s="0" t="n">
        <v>0.0652422464322695</v>
      </c>
      <c r="AL51" s="0" t="n">
        <v>-0.0926753561305105</v>
      </c>
      <c r="AM51" s="0" t="n">
        <v>-0.0922884340904734</v>
      </c>
      <c r="AN51" s="0" t="n">
        <v>0.0371943700080489</v>
      </c>
      <c r="AO51" s="0" t="n">
        <v>0.197847627322874</v>
      </c>
      <c r="AP51" s="0" t="n">
        <v>-0.528525200865391</v>
      </c>
      <c r="AQ51" s="0" t="n">
        <v>-0.111225635110224</v>
      </c>
      <c r="AR51" s="0" t="n">
        <v>0.0646234071781127</v>
      </c>
      <c r="AS51" s="0" t="n">
        <v>-0.0894641433287117</v>
      </c>
      <c r="AT51" s="0" t="n">
        <v>0.0710959216837303</v>
      </c>
      <c r="AU51" s="0" t="n">
        <v>0.00210305019677889</v>
      </c>
      <c r="AV51" s="0" t="n">
        <v>-0.0422327636232731</v>
      </c>
      <c r="AW51" s="0" t="n">
        <v>0.0306549521252195</v>
      </c>
      <c r="AX51" s="0" t="n">
        <v>-0.0287874368225596</v>
      </c>
      <c r="AY51" s="0" t="n">
        <v>-0.0939838286757184</v>
      </c>
      <c r="AZ51" s="0" t="n">
        <f aca="false">SUM(B51:AY51)</f>
        <v>-0.222410456205777</v>
      </c>
      <c r="BA51" s="0" t="n">
        <v>0</v>
      </c>
    </row>
    <row r="52" customFormat="false" ht="13.8" hidden="false" customHeight="false" outlineLevel="0" collapsed="false">
      <c r="A52" s="0" t="n">
        <v>573</v>
      </c>
      <c r="B52" s="0" t="n">
        <v>-0.0751744967182221</v>
      </c>
      <c r="C52" s="0" t="n">
        <v>0.160708080373417</v>
      </c>
      <c r="D52" s="0" t="n">
        <v>0.112768618084298</v>
      </c>
      <c r="E52" s="0" t="n">
        <v>0.058925386063475</v>
      </c>
      <c r="F52" s="0" t="n">
        <v>-0.835625359174274</v>
      </c>
      <c r="G52" s="0" t="n">
        <v>-0.185758686972791</v>
      </c>
      <c r="H52" s="0" t="n">
        <v>0.0508932143662108</v>
      </c>
      <c r="I52" s="0" t="n">
        <v>0.0614027924780706</v>
      </c>
      <c r="J52" s="0" t="n">
        <v>-0.0563192439233563</v>
      </c>
      <c r="K52" s="0" t="n">
        <v>0.160708080373417</v>
      </c>
      <c r="L52" s="0" t="n">
        <v>-0.170066135133158</v>
      </c>
      <c r="M52" s="0" t="n">
        <v>-0.00804139887499364</v>
      </c>
      <c r="N52" s="0" t="n">
        <v>-0.185037793033125</v>
      </c>
      <c r="O52" s="0" t="n">
        <v>0.031875208530449</v>
      </c>
      <c r="P52" s="0" t="n">
        <v>0.114268093548939</v>
      </c>
      <c r="Q52" s="0" t="n">
        <v>0.42591729697314</v>
      </c>
      <c r="R52" s="0" t="n">
        <v>-0.011142176553242</v>
      </c>
      <c r="S52" s="0" t="n">
        <v>0.225246601510988</v>
      </c>
      <c r="T52" s="0" t="n">
        <v>-0.383343191020894</v>
      </c>
      <c r="U52" s="0" t="n">
        <v>-0.398907707562005</v>
      </c>
      <c r="V52" s="0" t="n">
        <v>-0.0198758565219964</v>
      </c>
      <c r="W52" s="0" t="n">
        <v>-0.231511800984726</v>
      </c>
      <c r="X52" s="0" t="n">
        <v>1.72932399828726</v>
      </c>
      <c r="Y52" s="0" t="n">
        <v>-0.14662756216114</v>
      </c>
      <c r="Z52" s="0" t="n">
        <v>-0.0580398594677543</v>
      </c>
      <c r="AA52" s="0" t="n">
        <v>0.152221466496099</v>
      </c>
      <c r="AB52" s="0" t="n">
        <v>-0.0333273867827216</v>
      </c>
      <c r="AC52" s="0" t="n">
        <v>0.0171171607611614</v>
      </c>
      <c r="AD52" s="0" t="n">
        <v>-0.180218506597176</v>
      </c>
      <c r="AE52" s="0" t="n">
        <v>-0.118524937591836</v>
      </c>
      <c r="AF52" s="0" t="n">
        <v>0.067700332682592</v>
      </c>
      <c r="AG52" s="0" t="n">
        <v>0.030458275951904</v>
      </c>
      <c r="AH52" s="0" t="n">
        <v>-0.00894678598980613</v>
      </c>
      <c r="AI52" s="0" t="n">
        <v>-0.204405732211179</v>
      </c>
      <c r="AJ52" s="0" t="n">
        <v>0.170060185943698</v>
      </c>
      <c r="AK52" s="0" t="n">
        <v>-0.134756132520418</v>
      </c>
      <c r="AL52" s="0" t="n">
        <v>0.225246601510989</v>
      </c>
      <c r="AM52" s="0" t="n">
        <v>0.351998307150132</v>
      </c>
      <c r="AN52" s="0" t="n">
        <v>-0.334369186424434</v>
      </c>
      <c r="AO52" s="0" t="n">
        <v>0.182686987092193</v>
      </c>
      <c r="AP52" s="0" t="n">
        <v>-0.528525200865391</v>
      </c>
      <c r="AQ52" s="0" t="n">
        <v>-0.111225635110224</v>
      </c>
      <c r="AR52" s="0" t="n">
        <v>-0.0906063479074887</v>
      </c>
      <c r="AS52" s="0" t="n">
        <v>-0.0894641433287117</v>
      </c>
      <c r="AT52" s="0" t="n">
        <v>0.0710959216837303</v>
      </c>
      <c r="AU52" s="0" t="n">
        <v>0.0561702714670547</v>
      </c>
      <c r="AV52" s="0" t="n">
        <v>-0.0422327636232731</v>
      </c>
      <c r="AW52" s="0" t="n">
        <v>0.0561702714670547</v>
      </c>
      <c r="AX52" s="0" t="n">
        <v>-0.0287874368225596</v>
      </c>
      <c r="AY52" s="0" t="n">
        <v>-0.0939838286757184</v>
      </c>
      <c r="AZ52" s="0" t="n">
        <f aca="false">SUM(B52:AY52)</f>
        <v>-0.251882139756342</v>
      </c>
      <c r="BA52" s="0" t="n">
        <v>0</v>
      </c>
    </row>
    <row r="53" customFormat="false" ht="13.8" hidden="false" customHeight="false" outlineLevel="0" collapsed="false">
      <c r="A53" s="0" t="n">
        <v>319</v>
      </c>
      <c r="B53" s="0" t="n">
        <v>-0.0751744967182221</v>
      </c>
      <c r="C53" s="0" t="n">
        <v>-0.00737569375776504</v>
      </c>
      <c r="D53" s="0" t="n">
        <v>0.112768618084298</v>
      </c>
      <c r="E53" s="0" t="n">
        <v>-0.0716521260457165</v>
      </c>
      <c r="F53" s="0" t="n">
        <v>0.327525450631407</v>
      </c>
      <c r="G53" s="0" t="n">
        <v>0.673271324037949</v>
      </c>
      <c r="H53" s="0" t="n">
        <v>-0.0398611489022535</v>
      </c>
      <c r="I53" s="0" t="n">
        <v>0.0614027924780706</v>
      </c>
      <c r="J53" s="0" t="n">
        <v>-0.0563192439233563</v>
      </c>
      <c r="K53" s="0" t="n">
        <v>0.160708080373417</v>
      </c>
      <c r="L53" s="0" t="n">
        <v>0.0485770581483805</v>
      </c>
      <c r="M53" s="0" t="n">
        <v>-0.152047629630479</v>
      </c>
      <c r="N53" s="0" t="n">
        <v>-0.185037793033125</v>
      </c>
      <c r="O53" s="0" t="n">
        <v>0.031875208530449</v>
      </c>
      <c r="P53" s="0" t="n">
        <v>0.114268093548939</v>
      </c>
      <c r="Q53" s="0" t="n">
        <v>-0.0745568314731372</v>
      </c>
      <c r="R53" s="0" t="n">
        <v>-0.011142176553242</v>
      </c>
      <c r="S53" s="0" t="n">
        <v>-0.0679756513164077</v>
      </c>
      <c r="T53" s="0" t="n">
        <v>-0.383343191020894</v>
      </c>
      <c r="U53" s="0" t="n">
        <v>0.0523400436516357</v>
      </c>
      <c r="V53" s="0" t="n">
        <v>-0.0198758565219964</v>
      </c>
      <c r="W53" s="0" t="n">
        <v>-0.231511800984726</v>
      </c>
      <c r="X53" s="0" t="n">
        <v>0.156253730024037</v>
      </c>
      <c r="Y53" s="0" t="n">
        <v>0.0310905870700312</v>
      </c>
      <c r="Z53" s="0" t="n">
        <v>-0.285579022255002</v>
      </c>
      <c r="AA53" s="0" t="n">
        <v>0.152221466496099</v>
      </c>
      <c r="AB53" s="0" t="n">
        <v>0</v>
      </c>
      <c r="AC53" s="0" t="n">
        <v>0.0171171607611614</v>
      </c>
      <c r="AD53" s="0" t="n">
        <v>-0.180218506597176</v>
      </c>
      <c r="AE53" s="0" t="n">
        <v>-0.118524937591836</v>
      </c>
      <c r="AF53" s="0" t="n">
        <v>0.067700332682592</v>
      </c>
      <c r="AG53" s="0" t="n">
        <v>-0.0624354709407923</v>
      </c>
      <c r="AH53" s="0" t="n">
        <v>-0.00894678598980613</v>
      </c>
      <c r="AI53" s="0" t="n">
        <v>-0.204405732211179</v>
      </c>
      <c r="AJ53" s="0" t="n">
        <v>0.170060185943698</v>
      </c>
      <c r="AK53" s="0" t="n">
        <v>0.0652422464322695</v>
      </c>
      <c r="AL53" s="0" t="n">
        <v>-0.0926753561305105</v>
      </c>
      <c r="AM53" s="0" t="n">
        <v>-0.0922884340904734</v>
      </c>
      <c r="AN53" s="0" t="n">
        <v>0.0371943700080489</v>
      </c>
      <c r="AO53" s="0" t="n">
        <v>-0.235707192214829</v>
      </c>
      <c r="AP53" s="0" t="n">
        <v>-0.142478178614329</v>
      </c>
      <c r="AQ53" s="0" t="n">
        <v>-0.254326478750898</v>
      </c>
      <c r="AR53" s="0" t="n">
        <v>-0.0906063479074887</v>
      </c>
      <c r="AS53" s="0" t="n">
        <v>-0.0894641433287117</v>
      </c>
      <c r="AT53" s="0" t="n">
        <v>-0.0407739741596131</v>
      </c>
      <c r="AU53" s="0" t="n">
        <v>0.0561702714670547</v>
      </c>
      <c r="AV53" s="0" t="n">
        <v>-0.0422327636232731</v>
      </c>
      <c r="AW53" s="0" t="n">
        <v>0.0561702714670547</v>
      </c>
      <c r="AX53" s="0" t="n">
        <v>0.00818209627316094</v>
      </c>
      <c r="AY53" s="0" t="n">
        <v>0.662460407933733</v>
      </c>
      <c r="AZ53" s="0" t="n">
        <f aca="false">SUM(B53:AY53)</f>
        <v>-0.253937168243754</v>
      </c>
      <c r="BA53" s="0" t="n">
        <v>0</v>
      </c>
    </row>
    <row r="54" customFormat="false" ht="13.8" hidden="false" customHeight="false" outlineLevel="0" collapsed="false">
      <c r="A54" s="0" t="n">
        <v>120</v>
      </c>
      <c r="B54" s="0" t="n">
        <v>-0.0751744967182221</v>
      </c>
      <c r="C54" s="0" t="n">
        <v>-0.00737569375776504</v>
      </c>
      <c r="D54" s="0" t="n">
        <v>0.419402615951946</v>
      </c>
      <c r="E54" s="0" t="n">
        <v>0.058925386063475</v>
      </c>
      <c r="F54" s="0" t="n">
        <v>-0.195256383961716</v>
      </c>
      <c r="G54" s="0" t="n">
        <v>-0.109688355791338</v>
      </c>
      <c r="H54" s="0" t="n">
        <v>0.0508932143662108</v>
      </c>
      <c r="I54" s="0" t="n">
        <v>0.0614027924780706</v>
      </c>
      <c r="J54" s="0" t="n">
        <v>-0.0563192439233563</v>
      </c>
      <c r="K54" s="0" t="n">
        <v>0.160708080373417</v>
      </c>
      <c r="L54" s="0" t="n">
        <v>0.0485770581483805</v>
      </c>
      <c r="M54" s="0" t="n">
        <v>-0.00804139887499364</v>
      </c>
      <c r="N54" s="0" t="n">
        <v>0.283840765777041</v>
      </c>
      <c r="O54" s="0" t="n">
        <v>-0.0992494440635088</v>
      </c>
      <c r="P54" s="0" t="n">
        <v>-0.36254006339113</v>
      </c>
      <c r="Q54" s="0" t="n">
        <v>-0.1303861328493</v>
      </c>
      <c r="R54" s="0" t="n">
        <v>-0.011142176553242</v>
      </c>
      <c r="S54" s="0" t="n">
        <v>0.225246601510988</v>
      </c>
      <c r="T54" s="0" t="n">
        <v>-0.383343191020894</v>
      </c>
      <c r="U54" s="0" t="n">
        <v>0.0523400436516357</v>
      </c>
      <c r="V54" s="0" t="n">
        <v>0.137690710486669</v>
      </c>
      <c r="W54" s="0" t="n">
        <v>-0.231511800984726</v>
      </c>
      <c r="X54" s="0" t="n">
        <v>-0.0969878524474522</v>
      </c>
      <c r="Y54" s="0" t="n">
        <v>0.0310905870700312</v>
      </c>
      <c r="Z54" s="0" t="n">
        <v>-0.0580398594677543</v>
      </c>
      <c r="AA54" s="0" t="n">
        <v>0.152221466496099</v>
      </c>
      <c r="AB54" s="0" t="n">
        <v>0.129018569416435</v>
      </c>
      <c r="AC54" s="0" t="n">
        <v>0.0171171607611614</v>
      </c>
      <c r="AD54" s="0" t="n">
        <v>-0.0981535535428715</v>
      </c>
      <c r="AE54" s="0" t="n">
        <v>0.0946264190939245</v>
      </c>
      <c r="AF54" s="0" t="n">
        <v>0.067700332682592</v>
      </c>
      <c r="AG54" s="0" t="n">
        <v>0.030458275951904</v>
      </c>
      <c r="AH54" s="0" t="n">
        <v>-0.00894678598980613</v>
      </c>
      <c r="AI54" s="0" t="n">
        <v>-0.204405732211179</v>
      </c>
      <c r="AJ54" s="0" t="n">
        <v>-0.180218506597176</v>
      </c>
      <c r="AK54" s="0" t="n">
        <v>0.0652422464322695</v>
      </c>
      <c r="AL54" s="0" t="n">
        <v>-0.0926753561305105</v>
      </c>
      <c r="AM54" s="0" t="n">
        <v>0.351998307150132</v>
      </c>
      <c r="AN54" s="0" t="n">
        <v>0.0371943700080489</v>
      </c>
      <c r="AO54" s="0" t="n">
        <v>0.182686987092193</v>
      </c>
      <c r="AP54" s="0" t="n">
        <v>-0.142478178614329</v>
      </c>
      <c r="AQ54" s="0" t="n">
        <v>-0.111225635110224</v>
      </c>
      <c r="AR54" s="0" t="n">
        <v>-0.0906063479074887</v>
      </c>
      <c r="AS54" s="0" t="n">
        <v>0.245049228807168</v>
      </c>
      <c r="AT54" s="0" t="n">
        <v>-0.0407739741596131</v>
      </c>
      <c r="AU54" s="0" t="n">
        <v>0.00210305019677889</v>
      </c>
      <c r="AV54" s="0" t="n">
        <v>-0.318368845077993</v>
      </c>
      <c r="AW54" s="0" t="n">
        <v>0.0306549521252195</v>
      </c>
      <c r="AX54" s="0" t="n">
        <v>0.00818209627316094</v>
      </c>
      <c r="AY54" s="0" t="n">
        <v>-0.0932071296075462</v>
      </c>
      <c r="AZ54" s="0" t="n">
        <f aca="false">SUM(B54:AY54)</f>
        <v>-0.261744820389185</v>
      </c>
      <c r="BA54" s="0" t="n">
        <v>0</v>
      </c>
    </row>
    <row r="55" customFormat="false" ht="13.8" hidden="false" customHeight="false" outlineLevel="0" collapsed="false">
      <c r="A55" s="0" t="n">
        <v>362</v>
      </c>
      <c r="B55" s="0" t="n">
        <v>0.018325885703666</v>
      </c>
      <c r="C55" s="0" t="n">
        <v>-0.00737569375776504</v>
      </c>
      <c r="D55" s="0" t="n">
        <v>0.112768618084298</v>
      </c>
      <c r="E55" s="0" t="n">
        <v>-0.0716521260457165</v>
      </c>
      <c r="F55" s="0" t="n">
        <v>-0.195256383961716</v>
      </c>
      <c r="G55" s="0" t="n">
        <v>0.673271324037949</v>
      </c>
      <c r="H55" s="0" t="n">
        <v>-0.0398611489022535</v>
      </c>
      <c r="I55" s="0" t="n">
        <v>0.0614027924780706</v>
      </c>
      <c r="J55" s="0" t="n">
        <v>-0.0563192439233563</v>
      </c>
      <c r="K55" s="0" t="n">
        <v>-0.241776399596609</v>
      </c>
      <c r="L55" s="0" t="n">
        <v>0.0485770581483805</v>
      </c>
      <c r="M55" s="0" t="n">
        <v>-0.00804139887499364</v>
      </c>
      <c r="N55" s="0" t="n">
        <v>0.283840765777041</v>
      </c>
      <c r="O55" s="0" t="n">
        <v>0.031875208530449</v>
      </c>
      <c r="P55" s="0" t="n">
        <v>-0.36254006339113</v>
      </c>
      <c r="Q55" s="0" t="n">
        <v>0.42591729697314</v>
      </c>
      <c r="R55" s="0" t="n">
        <v>-0.157745650745117</v>
      </c>
      <c r="S55" s="0" t="n">
        <v>-0.0679756513164077</v>
      </c>
      <c r="T55" s="0" t="n">
        <v>-0.383343191020894</v>
      </c>
      <c r="U55" s="0" t="n">
        <v>-0.398907707562005</v>
      </c>
      <c r="V55" s="0" t="n">
        <v>-0.219439219750457</v>
      </c>
      <c r="W55" s="0" t="n">
        <v>0.0536367003119617</v>
      </c>
      <c r="X55" s="0" t="n">
        <v>-0.0969878524474522</v>
      </c>
      <c r="Y55" s="0" t="n">
        <v>-0.14662756216114</v>
      </c>
      <c r="Z55" s="0" t="n">
        <v>-0.0580398594677543</v>
      </c>
      <c r="AA55" s="0" t="n">
        <v>-0.00869119493410161</v>
      </c>
      <c r="AB55" s="0" t="n">
        <v>0.129018569416435</v>
      </c>
      <c r="AC55" s="0" t="n">
        <v>0.0171171607611614</v>
      </c>
      <c r="AD55" s="0" t="n">
        <v>-0.0981535535428715</v>
      </c>
      <c r="AE55" s="0" t="n">
        <v>0.0946264190939245</v>
      </c>
      <c r="AF55" s="0" t="n">
        <v>0.067700332682592</v>
      </c>
      <c r="AG55" s="0" t="n">
        <v>0.145203893837452</v>
      </c>
      <c r="AH55" s="0" t="n">
        <v>-0.0624354709407923</v>
      </c>
      <c r="AI55" s="0" t="n">
        <v>-0.204405732211179</v>
      </c>
      <c r="AJ55" s="0" t="n">
        <v>-0.0871280835311639</v>
      </c>
      <c r="AK55" s="0" t="n">
        <v>-0.134756132520418</v>
      </c>
      <c r="AL55" s="0" t="n">
        <v>-0.0926753561305105</v>
      </c>
      <c r="AM55" s="0" t="n">
        <v>-0.0922884340904734</v>
      </c>
      <c r="AN55" s="0" t="n">
        <v>0.0371943700080489</v>
      </c>
      <c r="AO55" s="0" t="n">
        <v>-0.235707192214829</v>
      </c>
      <c r="AP55" s="0" t="n">
        <v>0.310239814344381</v>
      </c>
      <c r="AQ55" s="0" t="n">
        <v>-0.111225635110224</v>
      </c>
      <c r="AR55" s="0" t="n">
        <v>-0.0906063479074887</v>
      </c>
      <c r="AS55" s="0" t="n">
        <v>0.245049228807168</v>
      </c>
      <c r="AT55" s="0" t="n">
        <v>-0.0407739741596131</v>
      </c>
      <c r="AU55" s="0" t="n">
        <v>0.0561702714670547</v>
      </c>
      <c r="AV55" s="0" t="n">
        <v>-0.0422327636232731</v>
      </c>
      <c r="AW55" s="0" t="n">
        <v>0.0306549521252195</v>
      </c>
      <c r="AX55" s="0" t="n">
        <v>0.00818209627316094</v>
      </c>
      <c r="AY55" s="0" t="n">
        <v>0.662460407933733</v>
      </c>
      <c r="AZ55" s="0" t="n">
        <f aca="false">SUM(B55:AY55)</f>
        <v>-0.299735857046421</v>
      </c>
      <c r="BA55" s="0" t="n">
        <v>0</v>
      </c>
    </row>
    <row r="56" customFormat="false" ht="13.8" hidden="false" customHeight="false" outlineLevel="0" collapsed="false">
      <c r="A56" s="0" t="n">
        <v>460</v>
      </c>
      <c r="B56" s="0" t="n">
        <v>-0.0751744967182221</v>
      </c>
      <c r="C56" s="0" t="n">
        <v>-0.0699826765761753</v>
      </c>
      <c r="D56" s="0" t="n">
        <v>-0.251677470579321</v>
      </c>
      <c r="E56" s="0" t="n">
        <v>0.407568158304943</v>
      </c>
      <c r="F56" s="0" t="n">
        <v>0.327525450631407</v>
      </c>
      <c r="G56" s="0" t="n">
        <v>-0.185758686972791</v>
      </c>
      <c r="H56" s="0" t="n">
        <v>0.225246601510989</v>
      </c>
      <c r="I56" s="0" t="n">
        <v>0.0614027924780706</v>
      </c>
      <c r="J56" s="0" t="n">
        <v>0.419402615951946</v>
      </c>
      <c r="K56" s="0" t="n">
        <v>0.160708080373417</v>
      </c>
      <c r="L56" s="0" t="n">
        <v>0.0485770581483805</v>
      </c>
      <c r="M56" s="0" t="n">
        <v>-0.00804139887499364</v>
      </c>
      <c r="N56" s="0" t="n">
        <v>-0.185037793033125</v>
      </c>
      <c r="O56" s="0" t="n">
        <v>0.031875208530449</v>
      </c>
      <c r="P56" s="0" t="n">
        <v>0.114268093548939</v>
      </c>
      <c r="Q56" s="0" t="n">
        <v>-0.1303861328493</v>
      </c>
      <c r="R56" s="0" t="n">
        <v>-0.011142176553242</v>
      </c>
      <c r="S56" s="0" t="n">
        <v>-0.106887233511626</v>
      </c>
      <c r="T56" s="0" t="n">
        <v>0.270708975587746</v>
      </c>
      <c r="U56" s="0" t="n">
        <v>0.0523400436516357</v>
      </c>
      <c r="V56" s="0" t="n">
        <v>-0.219439219750457</v>
      </c>
      <c r="W56" s="0" t="n">
        <v>0.0536367003119617</v>
      </c>
      <c r="X56" s="0" t="n">
        <v>-0.0969878524474522</v>
      </c>
      <c r="Y56" s="0" t="n">
        <v>0.0310905870700312</v>
      </c>
      <c r="Z56" s="0" t="n">
        <v>-0.0580398594677543</v>
      </c>
      <c r="AA56" s="0" t="n">
        <v>-0.00869119493410161</v>
      </c>
      <c r="AB56" s="0" t="n">
        <v>-0.0333273867827216</v>
      </c>
      <c r="AC56" s="0" t="n">
        <v>0.0171171607611614</v>
      </c>
      <c r="AD56" s="0" t="n">
        <v>-0.180218506597176</v>
      </c>
      <c r="AE56" s="0" t="n">
        <v>0.0946264190939245</v>
      </c>
      <c r="AF56" s="0" t="n">
        <v>-0.433999027373276</v>
      </c>
      <c r="AG56" s="0" t="n">
        <v>0.030458275951904</v>
      </c>
      <c r="AH56" s="0" t="n">
        <v>-0.0624354709407923</v>
      </c>
      <c r="AI56" s="0" t="n">
        <v>-0.204405732211179</v>
      </c>
      <c r="AJ56" s="0" t="n">
        <v>0.170060185943698</v>
      </c>
      <c r="AK56" s="0" t="n">
        <v>0.0652422464322695</v>
      </c>
      <c r="AL56" s="0" t="n">
        <v>0.225246601510989</v>
      </c>
      <c r="AM56" s="0" t="n">
        <v>-0.0922884340904734</v>
      </c>
      <c r="AN56" s="0" t="n">
        <v>0.0371943700080489</v>
      </c>
      <c r="AO56" s="0" t="n">
        <v>0.197847627322874</v>
      </c>
      <c r="AP56" s="0" t="n">
        <v>-0.528525200865391</v>
      </c>
      <c r="AQ56" s="0" t="n">
        <v>-0.254326478750898</v>
      </c>
      <c r="AR56" s="0" t="n">
        <v>0.0360046018724601</v>
      </c>
      <c r="AS56" s="0" t="n">
        <v>-0.0894641433287117</v>
      </c>
      <c r="AT56" s="0" t="n">
        <v>-0.0407739741596131</v>
      </c>
      <c r="AU56" s="0" t="n">
        <v>0.0561702714670547</v>
      </c>
      <c r="AV56" s="0" t="n">
        <v>-0.0422327636232731</v>
      </c>
      <c r="AW56" s="0" t="n">
        <v>0.0561702714670547</v>
      </c>
      <c r="AX56" s="0" t="n">
        <v>-0.0287874368225596</v>
      </c>
      <c r="AY56" s="0" t="n">
        <v>-0.0932071296075462</v>
      </c>
      <c r="AZ56" s="0" t="n">
        <f aca="false">SUM(B56:AY56)</f>
        <v>-0.300749479490819</v>
      </c>
      <c r="BA56" s="0" t="n">
        <v>0</v>
      </c>
    </row>
    <row r="57" customFormat="false" ht="13.8" hidden="false" customHeight="false" outlineLevel="0" collapsed="false">
      <c r="A57" s="0" t="n">
        <v>322</v>
      </c>
      <c r="B57" s="0" t="n">
        <v>0.097907179134387</v>
      </c>
      <c r="C57" s="0" t="n">
        <v>-0.00737569375776504</v>
      </c>
      <c r="D57" s="0" t="n">
        <v>0.419402615951946</v>
      </c>
      <c r="E57" s="0" t="n">
        <v>-0.0716521260457165</v>
      </c>
      <c r="F57" s="0" t="n">
        <v>-0.195256383961716</v>
      </c>
      <c r="G57" s="0" t="n">
        <v>-0.109688355791338</v>
      </c>
      <c r="H57" s="0" t="n">
        <v>-0.0398611489022535</v>
      </c>
      <c r="I57" s="0" t="n">
        <v>-0.895344593875896</v>
      </c>
      <c r="J57" s="0" t="n">
        <v>-0.0563192439233563</v>
      </c>
      <c r="K57" s="0" t="n">
        <v>0.160708080373417</v>
      </c>
      <c r="L57" s="0" t="n">
        <v>0.0485770581483805</v>
      </c>
      <c r="M57" s="0" t="n">
        <v>-0.152047629630479</v>
      </c>
      <c r="N57" s="0" t="n">
        <v>-0.185037793033125</v>
      </c>
      <c r="O57" s="0" t="n">
        <v>0.031875208530449</v>
      </c>
      <c r="P57" s="0" t="n">
        <v>0.114268093548939</v>
      </c>
      <c r="Q57" s="0" t="n">
        <v>-0.0745568314731372</v>
      </c>
      <c r="R57" s="0" t="n">
        <v>-0.011142176553242</v>
      </c>
      <c r="S57" s="0" t="n">
        <v>0.225246601510988</v>
      </c>
      <c r="T57" s="0" t="n">
        <v>0.270708975587746</v>
      </c>
      <c r="U57" s="0" t="n">
        <v>0.0523400436516357</v>
      </c>
      <c r="V57" s="0" t="n">
        <v>-0.219439219750457</v>
      </c>
      <c r="W57" s="0" t="n">
        <v>0.0536367003119617</v>
      </c>
      <c r="X57" s="0" t="n">
        <v>-0.0969878524474522</v>
      </c>
      <c r="Y57" s="0" t="n">
        <v>-0.14662756216114</v>
      </c>
      <c r="Z57" s="0" t="n">
        <v>0.134274823305262</v>
      </c>
      <c r="AA57" s="0" t="n">
        <v>-0.00869119493410161</v>
      </c>
      <c r="AB57" s="0" t="n">
        <v>-0.0333273867827216</v>
      </c>
      <c r="AC57" s="0" t="n">
        <v>0.0171171607611614</v>
      </c>
      <c r="AD57" s="0" t="n">
        <v>-0.180218506597176</v>
      </c>
      <c r="AE57" s="0" t="n">
        <v>-0.118524937591836</v>
      </c>
      <c r="AF57" s="0" t="n">
        <v>0.067700332682592</v>
      </c>
      <c r="AG57" s="0" t="n">
        <v>-0.0624354709407923</v>
      </c>
      <c r="AH57" s="0" t="n">
        <v>-0.00894678598980613</v>
      </c>
      <c r="AI57" s="0" t="n">
        <v>0.589889715098898</v>
      </c>
      <c r="AJ57" s="0" t="n">
        <v>-0.180218506597176</v>
      </c>
      <c r="AK57" s="0" t="n">
        <v>0.0652422464322695</v>
      </c>
      <c r="AL57" s="0" t="n">
        <v>0.225246601510989</v>
      </c>
      <c r="AM57" s="0" t="n">
        <v>-0.0922884340904734</v>
      </c>
      <c r="AN57" s="0" t="n">
        <v>-0.334369186424434</v>
      </c>
      <c r="AO57" s="0" t="n">
        <v>0.182686987092193</v>
      </c>
      <c r="AP57" s="0" t="n">
        <v>-0.142478178614329</v>
      </c>
      <c r="AQ57" s="0" t="n">
        <v>0.225246601510988</v>
      </c>
      <c r="AR57" s="0" t="n">
        <v>0.0360046018724601</v>
      </c>
      <c r="AS57" s="0" t="n">
        <v>-0.0894641433287117</v>
      </c>
      <c r="AT57" s="0" t="n">
        <v>0.0710959216837303</v>
      </c>
      <c r="AU57" s="0" t="n">
        <v>0.00210305019677889</v>
      </c>
      <c r="AV57" s="0" t="n">
        <v>0.119886085853162</v>
      </c>
      <c r="AW57" s="0" t="n">
        <v>0.0561702714670547</v>
      </c>
      <c r="AX57" s="0" t="n">
        <v>-0.0287874368225596</v>
      </c>
      <c r="AY57" s="0" t="n">
        <v>-0.0932071296075462</v>
      </c>
      <c r="AZ57" s="0" t="n">
        <f aca="false">SUM(B57:AY57)</f>
        <v>-0.366958953411349</v>
      </c>
      <c r="BA57" s="0" t="n">
        <v>0</v>
      </c>
    </row>
    <row r="58" customFormat="false" ht="13.8" hidden="false" customHeight="false" outlineLevel="0" collapsed="false">
      <c r="A58" s="0" t="n">
        <v>358</v>
      </c>
      <c r="B58" s="0" t="n">
        <v>-0.0751744967182221</v>
      </c>
      <c r="C58" s="0" t="n">
        <v>-0.0699826765761753</v>
      </c>
      <c r="D58" s="0" t="n">
        <v>-0.251677470579321</v>
      </c>
      <c r="E58" s="0" t="n">
        <v>-0.0716521260457165</v>
      </c>
      <c r="F58" s="0" t="n">
        <v>-0.195256383961716</v>
      </c>
      <c r="G58" s="0" t="n">
        <v>-0.109688355791338</v>
      </c>
      <c r="H58" s="0" t="n">
        <v>-0.0398611489022535</v>
      </c>
      <c r="I58" s="0" t="n">
        <v>0.0614027924780706</v>
      </c>
      <c r="J58" s="0" t="n">
        <v>-0.0563192439233563</v>
      </c>
      <c r="K58" s="0" t="n">
        <v>-0.241776399596609</v>
      </c>
      <c r="L58" s="0" t="n">
        <v>-0.170066135133158</v>
      </c>
      <c r="M58" s="0" t="n">
        <v>-0.00804139887499364</v>
      </c>
      <c r="N58" s="0" t="n">
        <v>-0.185037793033125</v>
      </c>
      <c r="O58" s="0" t="n">
        <v>0.031875208530449</v>
      </c>
      <c r="P58" s="0" t="n">
        <v>0.114268093548939</v>
      </c>
      <c r="Q58" s="0" t="n">
        <v>-0.0745568314731372</v>
      </c>
      <c r="R58" s="0" t="n">
        <v>-0.157745650745117</v>
      </c>
      <c r="S58" s="0" t="n">
        <v>-0.106887233511626</v>
      </c>
      <c r="T58" s="0" t="n">
        <v>0.270708975587746</v>
      </c>
      <c r="U58" s="0" t="n">
        <v>0.0523400436516357</v>
      </c>
      <c r="V58" s="0" t="n">
        <v>-0.0198758565219964</v>
      </c>
      <c r="W58" s="0" t="n">
        <v>0.0536367003119617</v>
      </c>
      <c r="X58" s="0" t="n">
        <v>-0.0969878524474522</v>
      </c>
      <c r="Y58" s="0" t="n">
        <v>-0.14662756216114</v>
      </c>
      <c r="Z58" s="0" t="n">
        <v>-0.0580398594677543</v>
      </c>
      <c r="AA58" s="0" t="n">
        <v>0.152221466496099</v>
      </c>
      <c r="AB58" s="0" t="n">
        <v>-0.0333273867827216</v>
      </c>
      <c r="AC58" s="0" t="n">
        <v>0.0171171607611614</v>
      </c>
      <c r="AD58" s="0" t="n">
        <v>-0.0981535535428715</v>
      </c>
      <c r="AE58" s="0" t="n">
        <v>0.0946264190939245</v>
      </c>
      <c r="AF58" s="0" t="n">
        <v>0.067700332682592</v>
      </c>
      <c r="AG58" s="0" t="n">
        <v>0.145203893837452</v>
      </c>
      <c r="AH58" s="0" t="n">
        <v>-0.0624354709407923</v>
      </c>
      <c r="AI58" s="0" t="n">
        <v>0.589889715098898</v>
      </c>
      <c r="AJ58" s="0" t="n">
        <v>-0.180218506597176</v>
      </c>
      <c r="AK58" s="0" t="n">
        <v>0.0652422464322695</v>
      </c>
      <c r="AL58" s="0" t="n">
        <v>-0.0926753561305105</v>
      </c>
      <c r="AM58" s="0" t="n">
        <v>-0.0922884340904734</v>
      </c>
      <c r="AN58" s="0" t="n">
        <v>0.0371943700080489</v>
      </c>
      <c r="AO58" s="0" t="n">
        <v>0.197847627322874</v>
      </c>
      <c r="AP58" s="0" t="n">
        <v>-0.142478178614329</v>
      </c>
      <c r="AQ58" s="0" t="n">
        <v>-0.111225635110224</v>
      </c>
      <c r="AR58" s="0" t="n">
        <v>0.0646234071781127</v>
      </c>
      <c r="AS58" s="0" t="n">
        <v>-0.0894641433287117</v>
      </c>
      <c r="AT58" s="0" t="n">
        <v>-0.0407739741596131</v>
      </c>
      <c r="AU58" s="0" t="n">
        <v>0.00210305019677889</v>
      </c>
      <c r="AV58" s="0" t="n">
        <v>-0.0422327636232731</v>
      </c>
      <c r="AW58" s="0" t="n">
        <v>0.0561702714670547</v>
      </c>
      <c r="AX58" s="0" t="n">
        <v>-0.0287874368225596</v>
      </c>
      <c r="AY58" s="0" t="n">
        <v>0.662460407933733</v>
      </c>
      <c r="AZ58" s="0" t="n">
        <f aca="false">SUM(B58:AY58)</f>
        <v>-0.412683132589664</v>
      </c>
      <c r="BA58" s="0" t="n">
        <v>0</v>
      </c>
    </row>
    <row r="59" customFormat="false" ht="13.8" hidden="false" customHeight="false" outlineLevel="0" collapsed="false">
      <c r="A59" s="0" t="n">
        <v>440</v>
      </c>
      <c r="B59" s="0" t="n">
        <v>-0.0751744967182221</v>
      </c>
      <c r="C59" s="0" t="n">
        <v>-0.00737569375776504</v>
      </c>
      <c r="D59" s="0" t="n">
        <v>0.112768618084298</v>
      </c>
      <c r="E59" s="0" t="n">
        <v>-0.0716521260457165</v>
      </c>
      <c r="F59" s="0" t="n">
        <v>0.327525450631407</v>
      </c>
      <c r="G59" s="0" t="n">
        <v>-0.185758686972791</v>
      </c>
      <c r="H59" s="0" t="n">
        <v>-0.0398611489022535</v>
      </c>
      <c r="I59" s="0" t="n">
        <v>0.0614027924780706</v>
      </c>
      <c r="J59" s="0" t="n">
        <v>-0.116502692211068</v>
      </c>
      <c r="K59" s="0" t="n">
        <v>-0.241776399596609</v>
      </c>
      <c r="L59" s="0" t="n">
        <v>-0.170066135133158</v>
      </c>
      <c r="M59" s="0" t="n">
        <v>-0.00804139887499364</v>
      </c>
      <c r="N59" s="0" t="n">
        <v>-0.185037793033125</v>
      </c>
      <c r="O59" s="0" t="n">
        <v>0.031875208530449</v>
      </c>
      <c r="P59" s="0" t="n">
        <v>-0.36254006339113</v>
      </c>
      <c r="Q59" s="0" t="n">
        <v>-0.0745568314731372</v>
      </c>
      <c r="R59" s="0" t="n">
        <v>-0.157745650745117</v>
      </c>
      <c r="S59" s="0" t="n">
        <v>-0.0679756513164077</v>
      </c>
      <c r="T59" s="0" t="n">
        <v>0.270708975587746</v>
      </c>
      <c r="U59" s="0" t="n">
        <v>0.0523400436516357</v>
      </c>
      <c r="V59" s="0" t="n">
        <v>-0.219439219750457</v>
      </c>
      <c r="W59" s="0" t="n">
        <v>0.0536367003119617</v>
      </c>
      <c r="X59" s="0" t="n">
        <v>0.156253730024037</v>
      </c>
      <c r="Y59" s="0" t="n">
        <v>0.0310905870700312</v>
      </c>
      <c r="Z59" s="0" t="n">
        <v>0.134274823305262</v>
      </c>
      <c r="AA59" s="0" t="n">
        <v>-0.00869119493410161</v>
      </c>
      <c r="AB59" s="0" t="n">
        <v>0.129018569416435</v>
      </c>
      <c r="AC59" s="0" t="n">
        <v>0.0171171607611614</v>
      </c>
      <c r="AD59" s="0" t="n">
        <v>-0.0981535535428715</v>
      </c>
      <c r="AE59" s="0" t="n">
        <v>0.0946264190939245</v>
      </c>
      <c r="AF59" s="0" t="n">
        <v>0.067700332682592</v>
      </c>
      <c r="AG59" s="0" t="n">
        <v>0.030458275951904</v>
      </c>
      <c r="AH59" s="0" t="n">
        <v>-0.0624354709407923</v>
      </c>
      <c r="AI59" s="0" t="n">
        <v>0.589889715098898</v>
      </c>
      <c r="AJ59" s="0" t="n">
        <v>-0.180218506597176</v>
      </c>
      <c r="AK59" s="0" t="n">
        <v>0.0652422464322695</v>
      </c>
      <c r="AL59" s="0" t="n">
        <v>-0.0926753561305105</v>
      </c>
      <c r="AM59" s="0" t="n">
        <v>-0.0922884340904734</v>
      </c>
      <c r="AN59" s="0" t="n">
        <v>0.0371943700080489</v>
      </c>
      <c r="AO59" s="0" t="n">
        <v>-0.235707192214829</v>
      </c>
      <c r="AP59" s="0" t="n">
        <v>0.310239814344381</v>
      </c>
      <c r="AQ59" s="0" t="n">
        <v>-0.111225635110224</v>
      </c>
      <c r="AR59" s="0" t="n">
        <v>0.0646234071781127</v>
      </c>
      <c r="AS59" s="0" t="n">
        <v>-0.0894641433287117</v>
      </c>
      <c r="AT59" s="0" t="n">
        <v>-0.0407739741596131</v>
      </c>
      <c r="AU59" s="0" t="n">
        <v>0.00210305019677889</v>
      </c>
      <c r="AV59" s="0" t="n">
        <v>-0.0422327636232731</v>
      </c>
      <c r="AW59" s="0" t="n">
        <v>0.0306549521252195</v>
      </c>
      <c r="AX59" s="0" t="n">
        <v>0.00818209627316094</v>
      </c>
      <c r="AY59" s="0" t="n">
        <v>-0.0939838286757184</v>
      </c>
      <c r="AZ59" s="0" t="n">
        <f aca="false">SUM(B59:AY59)</f>
        <v>-0.452426702032464</v>
      </c>
      <c r="BA59" s="0" t="n">
        <v>0</v>
      </c>
    </row>
    <row r="60" customFormat="false" ht="13.8" hidden="false" customHeight="false" outlineLevel="0" collapsed="false">
      <c r="A60" s="0" t="n">
        <v>220</v>
      </c>
      <c r="B60" s="0" t="n">
        <v>-0.0751744967182221</v>
      </c>
      <c r="C60" s="0" t="n">
        <v>-0.00737569375776504</v>
      </c>
      <c r="D60" s="0" t="n">
        <v>-0.251677470579321</v>
      </c>
      <c r="E60" s="0" t="n">
        <v>-0.0716521260457165</v>
      </c>
      <c r="F60" s="0" t="n">
        <v>-0.195256383961716</v>
      </c>
      <c r="G60" s="0" t="n">
        <v>-0.109688355791338</v>
      </c>
      <c r="H60" s="0" t="n">
        <v>-0.0398611489022535</v>
      </c>
      <c r="I60" s="0" t="n">
        <v>0.0614027924780706</v>
      </c>
      <c r="J60" s="0" t="n">
        <v>-0.116502692211068</v>
      </c>
      <c r="K60" s="0" t="n">
        <v>0.0139375078437817</v>
      </c>
      <c r="L60" s="0" t="n">
        <v>0.0485770581483805</v>
      </c>
      <c r="M60" s="0" t="n">
        <v>-0.00804139887499364</v>
      </c>
      <c r="N60" s="0" t="n">
        <v>-0.185037793033125</v>
      </c>
      <c r="O60" s="0" t="n">
        <v>-0.0992494440635088</v>
      </c>
      <c r="P60" s="0" t="n">
        <v>0.114268093548939</v>
      </c>
      <c r="Q60" s="0" t="n">
        <v>-0.1303861328493</v>
      </c>
      <c r="R60" s="0" t="n">
        <v>-0.011142176553242</v>
      </c>
      <c r="S60" s="0" t="n">
        <v>-0.0679756513164077</v>
      </c>
      <c r="T60" s="0" t="n">
        <v>0.270708975587746</v>
      </c>
      <c r="U60" s="0" t="n">
        <v>-0.398907707562005</v>
      </c>
      <c r="V60" s="0" t="n">
        <v>0.137690710486669</v>
      </c>
      <c r="W60" s="0" t="n">
        <v>0.476561029791895</v>
      </c>
      <c r="X60" s="0" t="n">
        <v>-0.0969878524474522</v>
      </c>
      <c r="Y60" s="0" t="n">
        <v>0.0310905870700312</v>
      </c>
      <c r="Z60" s="0" t="n">
        <v>0.134274823305262</v>
      </c>
      <c r="AA60" s="0" t="n">
        <v>0.152221466496099</v>
      </c>
      <c r="AB60" s="0" t="n">
        <v>-0.0333273867827216</v>
      </c>
      <c r="AC60" s="0" t="n">
        <v>0.0171171607611614</v>
      </c>
      <c r="AD60" s="0" t="n">
        <v>-0.180218506597176</v>
      </c>
      <c r="AE60" s="0" t="n">
        <v>-0.118524937591836</v>
      </c>
      <c r="AF60" s="0" t="n">
        <v>0.067700332682592</v>
      </c>
      <c r="AG60" s="0" t="n">
        <v>0.030458275951904</v>
      </c>
      <c r="AH60" s="0" t="n">
        <v>-0.0624354709407923</v>
      </c>
      <c r="AI60" s="0" t="n">
        <v>0.589889715098898</v>
      </c>
      <c r="AJ60" s="0" t="n">
        <v>0.170060185943698</v>
      </c>
      <c r="AK60" s="0" t="n">
        <v>0.0652422464322695</v>
      </c>
      <c r="AL60" s="0" t="n">
        <v>0.225246601510989</v>
      </c>
      <c r="AM60" s="0" t="n">
        <v>-0.0922884340904734</v>
      </c>
      <c r="AN60" s="0" t="n">
        <v>0.0371943700080489</v>
      </c>
      <c r="AO60" s="0" t="n">
        <v>0.182686987092193</v>
      </c>
      <c r="AP60" s="0" t="n">
        <v>-0.528525200865391</v>
      </c>
      <c r="AQ60" s="0" t="n">
        <v>-0.254326478750898</v>
      </c>
      <c r="AR60" s="0" t="n">
        <v>0.0646234071781127</v>
      </c>
      <c r="AS60" s="0" t="n">
        <v>-0.0894641433287117</v>
      </c>
      <c r="AT60" s="0" t="n">
        <v>-0.0407739741596131</v>
      </c>
      <c r="AU60" s="0" t="n">
        <v>0.00210305019677889</v>
      </c>
      <c r="AV60" s="0" t="n">
        <v>-0.0422327636232731</v>
      </c>
      <c r="AW60" s="0" t="n">
        <v>0.0561702714670547</v>
      </c>
      <c r="AX60" s="0" t="n">
        <v>-0.0287874368225596</v>
      </c>
      <c r="AY60" s="0" t="n">
        <v>-0.0939838286757184</v>
      </c>
      <c r="AZ60" s="0" t="n">
        <f aca="false">SUM(B60:AY60)</f>
        <v>-0.480579437816028</v>
      </c>
      <c r="BA60" s="0" t="n">
        <v>0</v>
      </c>
    </row>
    <row r="61" customFormat="false" ht="13.8" hidden="false" customHeight="false" outlineLevel="0" collapsed="false">
      <c r="A61" s="0" t="n">
        <v>466</v>
      </c>
      <c r="B61" s="0" t="n">
        <v>-0.0751744967182221</v>
      </c>
      <c r="C61" s="0" t="n">
        <v>-0.00737569375776504</v>
      </c>
      <c r="D61" s="0" t="n">
        <v>0.419402615951946</v>
      </c>
      <c r="E61" s="0" t="n">
        <v>-0.0716521260457165</v>
      </c>
      <c r="F61" s="0" t="n">
        <v>0.327525450631407</v>
      </c>
      <c r="G61" s="0" t="n">
        <v>-0.185758686972791</v>
      </c>
      <c r="H61" s="0" t="n">
        <v>-0.0398611489022535</v>
      </c>
      <c r="I61" s="0" t="n">
        <v>0.0614027924780706</v>
      </c>
      <c r="J61" s="0" t="n">
        <v>-0.0563192439233563</v>
      </c>
      <c r="K61" s="0" t="n">
        <v>0.160708080373417</v>
      </c>
      <c r="L61" s="0" t="n">
        <v>-0.170066135133158</v>
      </c>
      <c r="M61" s="0" t="n">
        <v>-0.00804139887499364</v>
      </c>
      <c r="N61" s="0" t="n">
        <v>0.00210305019677867</v>
      </c>
      <c r="O61" s="0" t="n">
        <v>0.031875208530449</v>
      </c>
      <c r="P61" s="0" t="n">
        <v>0.114268093548939</v>
      </c>
      <c r="Q61" s="0" t="n">
        <v>-0.0745568314731372</v>
      </c>
      <c r="R61" s="0" t="n">
        <v>-0.157745650745117</v>
      </c>
      <c r="S61" s="0" t="n">
        <v>0.225246601510988</v>
      </c>
      <c r="T61" s="0" t="n">
        <v>-0.383343191020894</v>
      </c>
      <c r="U61" s="0" t="n">
        <v>-0.398907707562005</v>
      </c>
      <c r="V61" s="0" t="n">
        <v>-0.219439219750457</v>
      </c>
      <c r="W61" s="0" t="n">
        <v>0.0536367003119617</v>
      </c>
      <c r="X61" s="0" t="n">
        <v>-0.0969878524474522</v>
      </c>
      <c r="Y61" s="0" t="n">
        <v>0.0310905870700312</v>
      </c>
      <c r="Z61" s="0" t="n">
        <v>0.134274823305262</v>
      </c>
      <c r="AA61" s="0" t="n">
        <v>-0.00869119493410161</v>
      </c>
      <c r="AB61" s="0" t="n">
        <v>0.129018569416435</v>
      </c>
      <c r="AC61" s="0" t="n">
        <v>0.0171171607611614</v>
      </c>
      <c r="AD61" s="0" t="n">
        <v>-0.180218506597176</v>
      </c>
      <c r="AE61" s="0" t="n">
        <v>0.0946264190939245</v>
      </c>
      <c r="AF61" s="0" t="n">
        <v>0.067700332682592</v>
      </c>
      <c r="AG61" s="0" t="n">
        <v>-0.0624354709407923</v>
      </c>
      <c r="AH61" s="0" t="n">
        <v>-0.00894678598980613</v>
      </c>
      <c r="AI61" s="0" t="n">
        <v>-0.204405732211179</v>
      </c>
      <c r="AJ61" s="0" t="n">
        <v>-0.180218506597176</v>
      </c>
      <c r="AK61" s="0" t="n">
        <v>-0.134756132520418</v>
      </c>
      <c r="AL61" s="0" t="n">
        <v>-0.0926753561305105</v>
      </c>
      <c r="AM61" s="0" t="n">
        <v>-0.0922884340904734</v>
      </c>
      <c r="AN61" s="0" t="n">
        <v>0.0371943700080489</v>
      </c>
      <c r="AO61" s="0" t="n">
        <v>0.182686987092193</v>
      </c>
      <c r="AP61" s="0" t="n">
        <v>0.310239814344381</v>
      </c>
      <c r="AQ61" s="0" t="n">
        <v>-0.111225635110224</v>
      </c>
      <c r="AR61" s="0" t="n">
        <v>-0.0906063479074887</v>
      </c>
      <c r="AS61" s="0" t="n">
        <v>0.245049228807168</v>
      </c>
      <c r="AT61" s="0" t="n">
        <v>0.0710959216837303</v>
      </c>
      <c r="AU61" s="0" t="n">
        <v>0.00210305019677889</v>
      </c>
      <c r="AV61" s="0" t="n">
        <v>-0.0422327636232731</v>
      </c>
      <c r="AW61" s="0" t="n">
        <v>0.0306549521252195</v>
      </c>
      <c r="AX61" s="0" t="n">
        <v>0.00818209627316094</v>
      </c>
      <c r="AY61" s="0" t="n">
        <v>-0.0932071296075462</v>
      </c>
      <c r="AZ61" s="0" t="n">
        <f aca="false">SUM(B61:AY61)</f>
        <v>-0.489934473193442</v>
      </c>
      <c r="BA61" s="0" t="n">
        <v>0</v>
      </c>
    </row>
    <row r="62" customFormat="false" ht="13.8" hidden="false" customHeight="false" outlineLevel="0" collapsed="false">
      <c r="A62" s="0" t="n">
        <v>521</v>
      </c>
      <c r="B62" s="0" t="n">
        <v>-0.0751744967182221</v>
      </c>
      <c r="C62" s="0" t="n">
        <v>-0.0699826765761753</v>
      </c>
      <c r="D62" s="0" t="n">
        <v>0.112768618084298</v>
      </c>
      <c r="E62" s="0" t="n">
        <v>-0.0716521260457165</v>
      </c>
      <c r="F62" s="0" t="n">
        <v>-0.195256383961716</v>
      </c>
      <c r="G62" s="0" t="n">
        <v>-0.109688355791338</v>
      </c>
      <c r="H62" s="0" t="n">
        <v>-0.0398611489022535</v>
      </c>
      <c r="I62" s="0" t="n">
        <v>0.0614027924780706</v>
      </c>
      <c r="J62" s="0" t="n">
        <v>-0.0563192439233563</v>
      </c>
      <c r="K62" s="0" t="n">
        <v>0.0139375078437817</v>
      </c>
      <c r="L62" s="0" t="n">
        <v>-0.170066135133158</v>
      </c>
      <c r="M62" s="0" t="n">
        <v>-0.00804139887499364</v>
      </c>
      <c r="N62" s="0" t="n">
        <v>0.283840765777041</v>
      </c>
      <c r="O62" s="0" t="n">
        <v>-0.0992494440635088</v>
      </c>
      <c r="P62" s="0" t="n">
        <v>0.114268093548939</v>
      </c>
      <c r="Q62" s="0" t="n">
        <v>-0.0745568314731372</v>
      </c>
      <c r="R62" s="0" t="n">
        <v>-0.011142176553242</v>
      </c>
      <c r="S62" s="0" t="n">
        <v>-0.106887233511626</v>
      </c>
      <c r="T62" s="0" t="n">
        <v>0.71075441729269</v>
      </c>
      <c r="U62" s="0" t="n">
        <v>0.0523400436516357</v>
      </c>
      <c r="V62" s="0" t="n">
        <v>-0.219439219750457</v>
      </c>
      <c r="W62" s="0" t="n">
        <v>0.0536367003119617</v>
      </c>
      <c r="X62" s="0" t="n">
        <v>0.156253730024037</v>
      </c>
      <c r="Y62" s="0" t="n">
        <v>0.0310905870700312</v>
      </c>
      <c r="Z62" s="0" t="n">
        <v>-0.0580398594677543</v>
      </c>
      <c r="AA62" s="0" t="n">
        <v>0.152221466496099</v>
      </c>
      <c r="AB62" s="0" t="n">
        <v>0.129018569416435</v>
      </c>
      <c r="AC62" s="0" t="n">
        <v>0.0171171607611614</v>
      </c>
      <c r="AD62" s="0" t="n">
        <v>-0.0981535535428715</v>
      </c>
      <c r="AE62" s="0" t="n">
        <v>-0.118524937591836</v>
      </c>
      <c r="AF62" s="0" t="n">
        <v>-0.433999027373276</v>
      </c>
      <c r="AG62" s="0" t="n">
        <v>-0.0624354709407923</v>
      </c>
      <c r="AH62" s="0" t="n">
        <v>-0.0624354709407923</v>
      </c>
      <c r="AI62" s="0" t="n">
        <v>-0.204405732211179</v>
      </c>
      <c r="AJ62" s="0" t="n">
        <v>0.170060185943698</v>
      </c>
      <c r="AK62" s="0" t="n">
        <v>0.0652422464322695</v>
      </c>
      <c r="AL62" s="0" t="n">
        <v>-0.0926753561305105</v>
      </c>
      <c r="AM62" s="0" t="n">
        <v>-0.0922884340904734</v>
      </c>
      <c r="AN62" s="0" t="n">
        <v>0.0371943700080489</v>
      </c>
      <c r="AO62" s="0" t="n">
        <v>-0.235707192214829</v>
      </c>
      <c r="AP62" s="0" t="n">
        <v>-0.142478178614329</v>
      </c>
      <c r="AQ62" s="0" t="n">
        <v>-0.111225635110224</v>
      </c>
      <c r="AR62" s="0" t="n">
        <v>0.0646234071781127</v>
      </c>
      <c r="AS62" s="0" t="n">
        <v>0.245049228807168</v>
      </c>
      <c r="AT62" s="0" t="n">
        <v>-0.0407739741596131</v>
      </c>
      <c r="AU62" s="0" t="n">
        <v>0.00210305019677889</v>
      </c>
      <c r="AV62" s="0" t="n">
        <v>0.119886085853162</v>
      </c>
      <c r="AW62" s="0" t="n">
        <v>0.0561702714670547</v>
      </c>
      <c r="AX62" s="0" t="n">
        <v>0.00818209627316094</v>
      </c>
      <c r="AY62" s="0" t="n">
        <v>-0.0932071296075462</v>
      </c>
      <c r="AZ62" s="0" t="n">
        <f aca="false">SUM(B62:AY62)</f>
        <v>-0.496505428359293</v>
      </c>
      <c r="BA62" s="0" t="n">
        <v>0</v>
      </c>
    </row>
    <row r="63" customFormat="false" ht="13.8" hidden="false" customHeight="false" outlineLevel="0" collapsed="false">
      <c r="A63" s="0" t="n">
        <v>493</v>
      </c>
      <c r="B63" s="0" t="n">
        <v>0.097907179134387</v>
      </c>
      <c r="C63" s="0" t="n">
        <v>-0.00737569375776504</v>
      </c>
      <c r="D63" s="0" t="n">
        <v>0.112768618084298</v>
      </c>
      <c r="E63" s="0" t="n">
        <v>0.058925386063475</v>
      </c>
      <c r="F63" s="0" t="n">
        <v>-0.195256383961716</v>
      </c>
      <c r="G63" s="0" t="n">
        <v>-0.185758686972791</v>
      </c>
      <c r="H63" s="0" t="n">
        <v>0.0508932143662108</v>
      </c>
      <c r="I63" s="0" t="n">
        <v>0.0614027924780706</v>
      </c>
      <c r="J63" s="0" t="n">
        <v>-0.0563192439233563</v>
      </c>
      <c r="K63" s="0" t="n">
        <v>0.160708080373417</v>
      </c>
      <c r="L63" s="0" t="n">
        <v>-0.170066135133158</v>
      </c>
      <c r="M63" s="0" t="n">
        <v>-0.00804139887499364</v>
      </c>
      <c r="N63" s="0" t="n">
        <v>0.283840765777041</v>
      </c>
      <c r="O63" s="0" t="n">
        <v>-0.0992494440635088</v>
      </c>
      <c r="P63" s="0" t="n">
        <v>-0.36254006339113</v>
      </c>
      <c r="Q63" s="0" t="n">
        <v>0.42591729697314</v>
      </c>
      <c r="R63" s="0" t="n">
        <v>-0.011142176553242</v>
      </c>
      <c r="S63" s="0" t="n">
        <v>0.225246601510988</v>
      </c>
      <c r="T63" s="0" t="n">
        <v>0.270708975587746</v>
      </c>
      <c r="U63" s="0" t="n">
        <v>0.0523400436516357</v>
      </c>
      <c r="V63" s="0" t="n">
        <v>-0.219439219750457</v>
      </c>
      <c r="W63" s="0" t="n">
        <v>0.0536367003119617</v>
      </c>
      <c r="X63" s="0" t="n">
        <v>-0.0969878524474522</v>
      </c>
      <c r="Y63" s="0" t="n">
        <v>-0.14662756216114</v>
      </c>
      <c r="Z63" s="0" t="n">
        <v>-0.0580398594677543</v>
      </c>
      <c r="AA63" s="0" t="n">
        <v>-0.00869119493410161</v>
      </c>
      <c r="AB63" s="0" t="n">
        <v>0.129018569416435</v>
      </c>
      <c r="AC63" s="0" t="n">
        <v>0.0171171607611614</v>
      </c>
      <c r="AD63" s="0" t="n">
        <v>-0.0981535535428715</v>
      </c>
      <c r="AE63" s="0" t="n">
        <v>-0.118524937591836</v>
      </c>
      <c r="AF63" s="0" t="n">
        <v>0.067700332682592</v>
      </c>
      <c r="AG63" s="0" t="n">
        <v>-0.0624354709407923</v>
      </c>
      <c r="AH63" s="0" t="n">
        <v>-0.00894678598980613</v>
      </c>
      <c r="AI63" s="0" t="n">
        <v>-0.204405732211179</v>
      </c>
      <c r="AJ63" s="0" t="n">
        <v>0.170060185943698</v>
      </c>
      <c r="AK63" s="0" t="n">
        <v>0.0652422464322695</v>
      </c>
      <c r="AL63" s="0" t="n">
        <v>-0.622051258876215</v>
      </c>
      <c r="AM63" s="0" t="n">
        <v>-0.0922884340904734</v>
      </c>
      <c r="AN63" s="0" t="n">
        <v>0.0371943700080489</v>
      </c>
      <c r="AO63" s="0" t="n">
        <v>-0.235707192214829</v>
      </c>
      <c r="AP63" s="0" t="n">
        <v>-0.142478178614329</v>
      </c>
      <c r="AQ63" s="0" t="n">
        <v>0.225246601510988</v>
      </c>
      <c r="AR63" s="0" t="n">
        <v>0.0646234071781127</v>
      </c>
      <c r="AS63" s="0" t="n">
        <v>-0.0894641433287117</v>
      </c>
      <c r="AT63" s="0" t="n">
        <v>0.0710959216837303</v>
      </c>
      <c r="AU63" s="0" t="n">
        <v>0.0561702714670547</v>
      </c>
      <c r="AV63" s="0" t="n">
        <v>0.119886085853162</v>
      </c>
      <c r="AW63" s="0" t="n">
        <v>0.0306549521252195</v>
      </c>
      <c r="AX63" s="0" t="n">
        <v>-0.0287874368225596</v>
      </c>
      <c r="AY63" s="0" t="n">
        <v>-0.0932071296075462</v>
      </c>
      <c r="AZ63" s="0" t="n">
        <f aca="false">SUM(B63:AY63)</f>
        <v>-0.513679409848873</v>
      </c>
      <c r="BA63" s="0" t="n">
        <v>0</v>
      </c>
    </row>
    <row r="64" customFormat="false" ht="13.8" hidden="false" customHeight="false" outlineLevel="0" collapsed="false">
      <c r="A64" s="0" t="n">
        <v>399</v>
      </c>
      <c r="B64" s="0" t="n">
        <v>0.097907179134387</v>
      </c>
      <c r="C64" s="0" t="n">
        <v>-0.00737569375776504</v>
      </c>
      <c r="D64" s="0" t="n">
        <v>0.112768618084298</v>
      </c>
      <c r="E64" s="0" t="n">
        <v>0.058925386063475</v>
      </c>
      <c r="F64" s="0" t="n">
        <v>-0.195256383961716</v>
      </c>
      <c r="G64" s="0" t="n">
        <v>-0.185758686972791</v>
      </c>
      <c r="H64" s="0" t="n">
        <v>0.0508932143662108</v>
      </c>
      <c r="I64" s="0" t="n">
        <v>0.0614027924780706</v>
      </c>
      <c r="J64" s="0" t="n">
        <v>-0.0563192439233563</v>
      </c>
      <c r="K64" s="0" t="n">
        <v>-0.241776399596609</v>
      </c>
      <c r="L64" s="0" t="n">
        <v>0.0485770581483805</v>
      </c>
      <c r="M64" s="0" t="n">
        <v>-0.00804139887499364</v>
      </c>
      <c r="N64" s="0" t="n">
        <v>0.283840765777041</v>
      </c>
      <c r="O64" s="0" t="n">
        <v>-0.0992494440635088</v>
      </c>
      <c r="P64" s="0" t="n">
        <v>0.114268093548939</v>
      </c>
      <c r="Q64" s="0" t="n">
        <v>-0.1303861328493</v>
      </c>
      <c r="R64" s="0" t="n">
        <v>-0.157745650745117</v>
      </c>
      <c r="S64" s="0" t="n">
        <v>0.225246601510988</v>
      </c>
      <c r="T64" s="0" t="n">
        <v>-0.383343191020894</v>
      </c>
      <c r="U64" s="0" t="n">
        <v>0.0523400436516357</v>
      </c>
      <c r="V64" s="0" t="n">
        <v>0.137690710486669</v>
      </c>
      <c r="W64" s="0" t="n">
        <v>0.0536367003119617</v>
      </c>
      <c r="X64" s="0" t="n">
        <v>-0.0969878524474522</v>
      </c>
      <c r="Y64" s="0" t="n">
        <v>0.0310905870700312</v>
      </c>
      <c r="Z64" s="0" t="n">
        <v>-0.0580398594677543</v>
      </c>
      <c r="AA64" s="0" t="n">
        <v>-0.00869119493410161</v>
      </c>
      <c r="AB64" s="0" t="n">
        <v>-0.0333273867827216</v>
      </c>
      <c r="AC64" s="0" t="n">
        <v>0.0171171607611614</v>
      </c>
      <c r="AD64" s="0" t="n">
        <v>-0.0981535535428715</v>
      </c>
      <c r="AE64" s="0" t="n">
        <v>0.0946264190939245</v>
      </c>
      <c r="AF64" s="0" t="n">
        <v>0.067700332682592</v>
      </c>
      <c r="AG64" s="0" t="n">
        <v>0.030458275951904</v>
      </c>
      <c r="AH64" s="0" t="n">
        <v>-0.0624354709407923</v>
      </c>
      <c r="AI64" s="0" t="n">
        <v>-0.204405732211179</v>
      </c>
      <c r="AJ64" s="0" t="n">
        <v>0.170060185943698</v>
      </c>
      <c r="AK64" s="0" t="n">
        <v>0.0652422464322695</v>
      </c>
      <c r="AL64" s="0" t="n">
        <v>-0.0926753561305105</v>
      </c>
      <c r="AM64" s="0" t="n">
        <v>-0.0922884340904734</v>
      </c>
      <c r="AN64" s="0" t="n">
        <v>0.0371943700080489</v>
      </c>
      <c r="AO64" s="0" t="n">
        <v>-0.235707192214829</v>
      </c>
      <c r="AP64" s="0" t="n">
        <v>0.310239814344381</v>
      </c>
      <c r="AQ64" s="0" t="n">
        <v>0.225246601510988</v>
      </c>
      <c r="AR64" s="0" t="n">
        <v>0.0360046018724601</v>
      </c>
      <c r="AS64" s="0" t="n">
        <v>-0.0894641433287117</v>
      </c>
      <c r="AT64" s="0" t="n">
        <v>-0.0407739741596131</v>
      </c>
      <c r="AU64" s="0" t="n">
        <v>0.00210305019677889</v>
      </c>
      <c r="AV64" s="0" t="n">
        <v>-0.318368845077993</v>
      </c>
      <c r="AW64" s="0" t="n">
        <v>0.0306549521252195</v>
      </c>
      <c r="AX64" s="0" t="n">
        <v>0.00818209627316094</v>
      </c>
      <c r="AY64" s="0" t="n">
        <v>-0.0939838286757184</v>
      </c>
      <c r="AZ64" s="0" t="n">
        <f aca="false">SUM(B64:AY64)</f>
        <v>-0.567137191942098</v>
      </c>
      <c r="BA64" s="0" t="n">
        <v>0</v>
      </c>
    </row>
    <row r="65" customFormat="false" ht="13.8" hidden="false" customHeight="false" outlineLevel="0" collapsed="false">
      <c r="A65" s="0" t="n">
        <v>252</v>
      </c>
      <c r="B65" s="0" t="n">
        <v>0.018325885703666</v>
      </c>
      <c r="C65" s="0" t="n">
        <v>-0.00737569375776504</v>
      </c>
      <c r="D65" s="0" t="n">
        <v>-0.251677470579321</v>
      </c>
      <c r="E65" s="0" t="n">
        <v>-0.0716521260457165</v>
      </c>
      <c r="F65" s="0" t="n">
        <v>-0.195256383961716</v>
      </c>
      <c r="G65" s="0" t="n">
        <v>0.673271324037949</v>
      </c>
      <c r="H65" s="0" t="n">
        <v>-0.0398611489022535</v>
      </c>
      <c r="I65" s="0" t="n">
        <v>0.0614027924780706</v>
      </c>
      <c r="J65" s="0" t="n">
        <v>-0.0563192439233563</v>
      </c>
      <c r="K65" s="0" t="n">
        <v>-0.241776399596609</v>
      </c>
      <c r="L65" s="0" t="n">
        <v>-0.170066135133158</v>
      </c>
      <c r="M65" s="0" t="n">
        <v>-0.00804139887499364</v>
      </c>
      <c r="N65" s="0" t="n">
        <v>-0.185037793033125</v>
      </c>
      <c r="O65" s="0" t="n">
        <v>0.031875208530449</v>
      </c>
      <c r="P65" s="0" t="n">
        <v>0.114268093548939</v>
      </c>
      <c r="Q65" s="0" t="n">
        <v>-0.0745568314731372</v>
      </c>
      <c r="R65" s="0" t="n">
        <v>0.597921886796162</v>
      </c>
      <c r="S65" s="0" t="n">
        <v>-0.0679756513164077</v>
      </c>
      <c r="T65" s="0" t="n">
        <v>0.270708975587746</v>
      </c>
      <c r="U65" s="0" t="n">
        <v>0.0523400436516357</v>
      </c>
      <c r="V65" s="0" t="n">
        <v>-0.0198758565219964</v>
      </c>
      <c r="W65" s="0" t="n">
        <v>0.0536367003119617</v>
      </c>
      <c r="X65" s="0" t="n">
        <v>-0.0969878524474522</v>
      </c>
      <c r="Y65" s="0" t="n">
        <v>0.0310905870700312</v>
      </c>
      <c r="Z65" s="0" t="n">
        <v>-0.0580398594677543</v>
      </c>
      <c r="AA65" s="0" t="n">
        <v>-0.547943286722493</v>
      </c>
      <c r="AB65" s="0" t="n">
        <v>-0.0333273867827216</v>
      </c>
      <c r="AC65" s="0" t="n">
        <v>0.0171171607611614</v>
      </c>
      <c r="AD65" s="0" t="n">
        <v>-0.0981535535428715</v>
      </c>
      <c r="AE65" s="0" t="n">
        <v>-0.118524937591836</v>
      </c>
      <c r="AF65" s="0" t="n">
        <v>0.067700332682592</v>
      </c>
      <c r="AG65" s="0" t="n">
        <v>0.145203893837452</v>
      </c>
      <c r="AH65" s="0" t="n">
        <v>0.430041014157002</v>
      </c>
      <c r="AI65" s="0" t="n">
        <v>-0.204405732211179</v>
      </c>
      <c r="AJ65" s="0" t="n">
        <v>0.170060185943698</v>
      </c>
      <c r="AK65" s="0" t="n">
        <v>0.0652422464322695</v>
      </c>
      <c r="AL65" s="0" t="n">
        <v>-0.0926753561305105</v>
      </c>
      <c r="AM65" s="0" t="n">
        <v>-0.0922884340904734</v>
      </c>
      <c r="AN65" s="0" t="n">
        <v>0.0371943700080489</v>
      </c>
      <c r="AO65" s="0" t="n">
        <v>-0.235707192214829</v>
      </c>
      <c r="AP65" s="0" t="n">
        <v>-0.142478178614329</v>
      </c>
      <c r="AQ65" s="0" t="n">
        <v>-0.111225635110224</v>
      </c>
      <c r="AR65" s="0" t="n">
        <v>0.0646234071781127</v>
      </c>
      <c r="AS65" s="0" t="n">
        <v>-0.0894641433287117</v>
      </c>
      <c r="AT65" s="0" t="n">
        <v>-0.0407739741596131</v>
      </c>
      <c r="AU65" s="0" t="n">
        <v>0.00210305019677889</v>
      </c>
      <c r="AV65" s="0" t="n">
        <v>-0.0422327636232731</v>
      </c>
      <c r="AW65" s="0" t="n">
        <v>0.0306549521252195</v>
      </c>
      <c r="AX65" s="0" t="n">
        <v>-0.0287874368225596</v>
      </c>
      <c r="AY65" s="0" t="n">
        <v>-0.0939838286757184</v>
      </c>
      <c r="AZ65" s="0" t="n">
        <f aca="false">SUM(B65:AY65)</f>
        <v>-0.581689573617162</v>
      </c>
      <c r="BA65" s="0" t="n">
        <v>0</v>
      </c>
    </row>
    <row r="66" customFormat="false" ht="13.8" hidden="false" customHeight="false" outlineLevel="0" collapsed="false">
      <c r="A66" s="0" t="n">
        <v>535</v>
      </c>
      <c r="B66" s="0" t="n">
        <v>0.018325885703666</v>
      </c>
      <c r="C66" s="0" t="n">
        <v>-0.0699826765761753</v>
      </c>
      <c r="D66" s="0" t="n">
        <v>0.112768618084298</v>
      </c>
      <c r="E66" s="0" t="n">
        <v>-0.0716521260457165</v>
      </c>
      <c r="F66" s="0" t="n">
        <v>-0.195256383961716</v>
      </c>
      <c r="G66" s="0" t="n">
        <v>-0.185758686972791</v>
      </c>
      <c r="H66" s="0" t="n">
        <v>-0.0398611489022535</v>
      </c>
      <c r="I66" s="0" t="n">
        <v>0.0614027924780706</v>
      </c>
      <c r="J66" s="0" t="n">
        <v>-0.0563192439233563</v>
      </c>
      <c r="K66" s="0" t="n">
        <v>0.160708080373417</v>
      </c>
      <c r="L66" s="0" t="n">
        <v>-0.170066135133158</v>
      </c>
      <c r="M66" s="0" t="n">
        <v>-0.00804139887499364</v>
      </c>
      <c r="N66" s="0" t="n">
        <v>-0.185037793033125</v>
      </c>
      <c r="O66" s="0" t="n">
        <v>0.031875208530449</v>
      </c>
      <c r="P66" s="0" t="n">
        <v>0.114268093548939</v>
      </c>
      <c r="Q66" s="0" t="n">
        <v>0.42591729697314</v>
      </c>
      <c r="R66" s="0" t="n">
        <v>-0.157745650745117</v>
      </c>
      <c r="S66" s="0" t="n">
        <v>-0.106887233511626</v>
      </c>
      <c r="T66" s="0" t="n">
        <v>-0.383343191020894</v>
      </c>
      <c r="U66" s="0" t="n">
        <v>0.0523400436516357</v>
      </c>
      <c r="V66" s="0" t="n">
        <v>0.137690710486669</v>
      </c>
      <c r="W66" s="0" t="n">
        <v>0.0536367003119617</v>
      </c>
      <c r="X66" s="0" t="n">
        <v>-0.0969878524474522</v>
      </c>
      <c r="Y66" s="0" t="n">
        <v>-0.14662756216114</v>
      </c>
      <c r="Z66" s="0" t="n">
        <v>0.134274823305262</v>
      </c>
      <c r="AA66" s="0" t="n">
        <v>0.152221466496099</v>
      </c>
      <c r="AB66" s="0" t="n">
        <v>0</v>
      </c>
      <c r="AC66" s="0" t="n">
        <v>0.0171171607611614</v>
      </c>
      <c r="AD66" s="0" t="n">
        <v>-0.0981535535428715</v>
      </c>
      <c r="AE66" s="0" t="n">
        <v>-0.118524937591836</v>
      </c>
      <c r="AF66" s="0" t="n">
        <v>0.067700332682592</v>
      </c>
      <c r="AG66" s="0" t="n">
        <v>0.030458275951904</v>
      </c>
      <c r="AH66" s="0" t="n">
        <v>-0.0624354709407923</v>
      </c>
      <c r="AI66" s="0" t="n">
        <v>0.589889715098898</v>
      </c>
      <c r="AJ66" s="0" t="n">
        <v>-0.0871280835311639</v>
      </c>
      <c r="AK66" s="0" t="n">
        <v>0.0652422464322695</v>
      </c>
      <c r="AL66" s="0" t="n">
        <v>0.225246601510989</v>
      </c>
      <c r="AM66" s="0" t="n">
        <v>-0.0922884340904734</v>
      </c>
      <c r="AN66" s="0" t="n">
        <v>0.0371943700080489</v>
      </c>
      <c r="AO66" s="0" t="n">
        <v>-0.235707192214829</v>
      </c>
      <c r="AP66" s="0" t="n">
        <v>-0.142478178614329</v>
      </c>
      <c r="AQ66" s="0" t="n">
        <v>-0.111225635110224</v>
      </c>
      <c r="AR66" s="0" t="n">
        <v>-0.0906063479074887</v>
      </c>
      <c r="AS66" s="0" t="n">
        <v>-0.0894641433287117</v>
      </c>
      <c r="AT66" s="0" t="n">
        <v>-0.0407739741596131</v>
      </c>
      <c r="AU66" s="0" t="n">
        <v>0.0561702714670547</v>
      </c>
      <c r="AV66" s="0" t="n">
        <v>-0.0422327636232731</v>
      </c>
      <c r="AW66" s="0" t="n">
        <v>0.0561702714670547</v>
      </c>
      <c r="AX66" s="0" t="n">
        <v>-0.0287874368225596</v>
      </c>
      <c r="AY66" s="0" t="n">
        <v>-0.0939838286757184</v>
      </c>
      <c r="AZ66" s="0" t="n">
        <f aca="false">SUM(B66:AY66)</f>
        <v>-0.606738098139821</v>
      </c>
      <c r="BA66" s="0" t="n">
        <v>0</v>
      </c>
    </row>
    <row r="67" customFormat="false" ht="13.8" hidden="false" customHeight="false" outlineLevel="0" collapsed="false">
      <c r="A67" s="0" t="n">
        <v>304</v>
      </c>
      <c r="B67" s="0" t="n">
        <v>0.018325885703666</v>
      </c>
      <c r="C67" s="0" t="n">
        <v>0.160708080373417</v>
      </c>
      <c r="D67" s="0" t="n">
        <v>-0.251677470579321</v>
      </c>
      <c r="E67" s="0" t="n">
        <v>-0.0716521260457165</v>
      </c>
      <c r="F67" s="0" t="n">
        <v>0.327525450631407</v>
      </c>
      <c r="G67" s="0" t="n">
        <v>-0.185758686972791</v>
      </c>
      <c r="H67" s="0" t="n">
        <v>-0.0398611489022535</v>
      </c>
      <c r="I67" s="0" t="n">
        <v>0.0614027924780706</v>
      </c>
      <c r="J67" s="0" t="n">
        <v>-0.0563192439233563</v>
      </c>
      <c r="K67" s="0" t="n">
        <v>-0.241776399596609</v>
      </c>
      <c r="L67" s="0" t="n">
        <v>-0.170066135133158</v>
      </c>
      <c r="M67" s="0" t="n">
        <v>-0.00804139887499364</v>
      </c>
      <c r="N67" s="0" t="n">
        <v>-0.185037793033125</v>
      </c>
      <c r="O67" s="0" t="n">
        <v>-0.0992494440635088</v>
      </c>
      <c r="P67" s="0" t="n">
        <v>-0.36254006339113</v>
      </c>
      <c r="Q67" s="0" t="n">
        <v>-0.0745568314731372</v>
      </c>
      <c r="R67" s="0" t="n">
        <v>-0.157745650745117</v>
      </c>
      <c r="S67" s="0" t="n">
        <v>0.225246601510988</v>
      </c>
      <c r="T67" s="0" t="n">
        <v>-0.383343191020894</v>
      </c>
      <c r="U67" s="0" t="n">
        <v>0.0523400436516357</v>
      </c>
      <c r="V67" s="0" t="n">
        <v>-0.0198758565219964</v>
      </c>
      <c r="W67" s="0" t="n">
        <v>0.0536367003119617</v>
      </c>
      <c r="X67" s="0" t="n">
        <v>0.156253730024037</v>
      </c>
      <c r="Y67" s="0" t="n">
        <v>0.335247496725317</v>
      </c>
      <c r="Z67" s="0" t="n">
        <v>-0.0580398594677543</v>
      </c>
      <c r="AA67" s="0" t="n">
        <v>-0.547943286722493</v>
      </c>
      <c r="AB67" s="0" t="n">
        <v>-0.0333273867827216</v>
      </c>
      <c r="AC67" s="0" t="n">
        <v>0.0171171607611614</v>
      </c>
      <c r="AD67" s="0" t="n">
        <v>-0.0981535535428715</v>
      </c>
      <c r="AE67" s="0" t="n">
        <v>-0.118524937591836</v>
      </c>
      <c r="AF67" s="0" t="n">
        <v>0.067700332682592</v>
      </c>
      <c r="AG67" s="0" t="n">
        <v>-0.0624354709407923</v>
      </c>
      <c r="AH67" s="0" t="n">
        <v>-0.0624354709407923</v>
      </c>
      <c r="AI67" s="0" t="n">
        <v>-0.204405732211179</v>
      </c>
      <c r="AJ67" s="0" t="n">
        <v>-0.0871280835311639</v>
      </c>
      <c r="AK67" s="0" t="n">
        <v>0.0652422464322695</v>
      </c>
      <c r="AL67" s="0" t="n">
        <v>0.225246601510989</v>
      </c>
      <c r="AM67" s="0" t="n">
        <v>0.351998307150132</v>
      </c>
      <c r="AN67" s="0" t="n">
        <v>0.0371943700080489</v>
      </c>
      <c r="AO67" s="0" t="n">
        <v>0.182686987092193</v>
      </c>
      <c r="AP67" s="0" t="n">
        <v>0.310239814344381</v>
      </c>
      <c r="AQ67" s="0" t="n">
        <v>-0.111225635110224</v>
      </c>
      <c r="AR67" s="0" t="n">
        <v>-0.0906063479074887</v>
      </c>
      <c r="AS67" s="0" t="n">
        <v>-0.0894641433287117</v>
      </c>
      <c r="AT67" s="0" t="n">
        <v>-0.0407739741596131</v>
      </c>
      <c r="AU67" s="0" t="n">
        <v>0.00210305019677889</v>
      </c>
      <c r="AV67" s="0" t="n">
        <v>-0.0422327636232731</v>
      </c>
      <c r="AW67" s="0" t="n">
        <v>0.0561702714670547</v>
      </c>
      <c r="AX67" s="0" t="n">
        <v>-0.0287874368225596</v>
      </c>
      <c r="AY67" s="0" t="n">
        <v>0.662460407933733</v>
      </c>
      <c r="AZ67" s="0" t="n">
        <f aca="false">SUM(B67:AY67)</f>
        <v>-0.61413919197075</v>
      </c>
      <c r="BA67" s="0" t="n">
        <v>0</v>
      </c>
    </row>
    <row r="68" customFormat="false" ht="13.8" hidden="false" customHeight="false" outlineLevel="0" collapsed="false">
      <c r="A68" s="0" t="n">
        <v>432</v>
      </c>
      <c r="B68" s="0" t="n">
        <v>-0.0751744967182221</v>
      </c>
      <c r="C68" s="0" t="n">
        <v>-0.0699826765761753</v>
      </c>
      <c r="D68" s="0" t="n">
        <v>-0.251677470579321</v>
      </c>
      <c r="E68" s="0" t="n">
        <v>-0.0716521260457165</v>
      </c>
      <c r="F68" s="0" t="n">
        <v>0.327525450631407</v>
      </c>
      <c r="G68" s="0" t="n">
        <v>-0.185758686972791</v>
      </c>
      <c r="H68" s="0" t="n">
        <v>-0.0398611489022535</v>
      </c>
      <c r="I68" s="0" t="n">
        <v>0.0614027924780706</v>
      </c>
      <c r="J68" s="0" t="n">
        <v>-0.116502692211068</v>
      </c>
      <c r="K68" s="0" t="n">
        <v>0.160708080373417</v>
      </c>
      <c r="L68" s="0" t="n">
        <v>-0.170066135133158</v>
      </c>
      <c r="M68" s="0" t="n">
        <v>-0.00804139887499364</v>
      </c>
      <c r="N68" s="0" t="n">
        <v>-0.185037793033125</v>
      </c>
      <c r="O68" s="0" t="n">
        <v>0.031875208530449</v>
      </c>
      <c r="P68" s="0" t="n">
        <v>0.114268093548939</v>
      </c>
      <c r="Q68" s="0" t="n">
        <v>-0.0745568314731372</v>
      </c>
      <c r="R68" s="0" t="n">
        <v>-0.157745650745117</v>
      </c>
      <c r="S68" s="0" t="n">
        <v>-0.106887233511626</v>
      </c>
      <c r="T68" s="0" t="n">
        <v>-0.383343191020894</v>
      </c>
      <c r="U68" s="0" t="n">
        <v>0.0523400436516357</v>
      </c>
      <c r="V68" s="0" t="n">
        <v>-0.219439219750457</v>
      </c>
      <c r="W68" s="0" t="n">
        <v>0.0536367003119617</v>
      </c>
      <c r="X68" s="0" t="n">
        <v>-0.0969878524474522</v>
      </c>
      <c r="Y68" s="0" t="n">
        <v>-0.14662756216114</v>
      </c>
      <c r="Z68" s="0" t="n">
        <v>0.134274823305262</v>
      </c>
      <c r="AA68" s="0" t="n">
        <v>-0.00869119493410161</v>
      </c>
      <c r="AB68" s="0" t="n">
        <v>-0.0333273867827216</v>
      </c>
      <c r="AC68" s="0" t="n">
        <v>-0.19248859918899</v>
      </c>
      <c r="AD68" s="0" t="n">
        <v>-0.0981535535428715</v>
      </c>
      <c r="AE68" s="0" t="n">
        <v>0.0946264190939245</v>
      </c>
      <c r="AF68" s="0" t="n">
        <v>0.067700332682592</v>
      </c>
      <c r="AG68" s="0" t="n">
        <v>0.145203893837452</v>
      </c>
      <c r="AH68" s="0" t="n">
        <v>-0.0624354709407923</v>
      </c>
      <c r="AI68" s="0" t="n">
        <v>-0.204405732211179</v>
      </c>
      <c r="AJ68" s="0" t="n">
        <v>-0.0871280835311639</v>
      </c>
      <c r="AK68" s="0" t="n">
        <v>0.0652422464322695</v>
      </c>
      <c r="AL68" s="0" t="n">
        <v>-0.0926753561305105</v>
      </c>
      <c r="AM68" s="0" t="n">
        <v>-0.0922884340904734</v>
      </c>
      <c r="AN68" s="0" t="n">
        <v>0.0371943700080489</v>
      </c>
      <c r="AO68" s="0" t="n">
        <v>0.182686987092193</v>
      </c>
      <c r="AP68" s="0" t="n">
        <v>0.310239814344381</v>
      </c>
      <c r="AQ68" s="0" t="n">
        <v>0.225246601510988</v>
      </c>
      <c r="AR68" s="0" t="n">
        <v>0.0646234071781127</v>
      </c>
      <c r="AS68" s="0" t="n">
        <v>0.245049228807168</v>
      </c>
      <c r="AT68" s="0" t="n">
        <v>0.0710959216837303</v>
      </c>
      <c r="AU68" s="0" t="n">
        <v>0.00210305019677889</v>
      </c>
      <c r="AV68" s="0" t="n">
        <v>0.119886085853162</v>
      </c>
      <c r="AW68" s="0" t="n">
        <v>0.0306549521252195</v>
      </c>
      <c r="AX68" s="0" t="n">
        <v>0.00818209627316094</v>
      </c>
      <c r="AY68" s="0" t="n">
        <v>-0.0932071296075462</v>
      </c>
      <c r="AZ68" s="0" t="n">
        <f aca="false">SUM(B68:AY68)</f>
        <v>-0.718376507166674</v>
      </c>
      <c r="BA68" s="0" t="n">
        <v>0</v>
      </c>
    </row>
    <row r="69" customFormat="false" ht="13.8" hidden="false" customHeight="false" outlineLevel="0" collapsed="false">
      <c r="A69" s="0" t="n">
        <v>248</v>
      </c>
      <c r="B69" s="0" t="n">
        <v>-0.0751744967182221</v>
      </c>
      <c r="C69" s="0" t="n">
        <v>-0.0699826765761753</v>
      </c>
      <c r="D69" s="0" t="n">
        <v>0.112768618084298</v>
      </c>
      <c r="E69" s="0" t="n">
        <v>-0.0716521260457165</v>
      </c>
      <c r="F69" s="0" t="n">
        <v>0.327525450631407</v>
      </c>
      <c r="G69" s="0" t="n">
        <v>-0.185758686972791</v>
      </c>
      <c r="H69" s="0" t="n">
        <v>-0.0398611489022535</v>
      </c>
      <c r="I69" s="0" t="n">
        <v>0.0614027924780706</v>
      </c>
      <c r="J69" s="0" t="n">
        <v>-0.116502692211068</v>
      </c>
      <c r="K69" s="0" t="n">
        <v>0.160708080373417</v>
      </c>
      <c r="L69" s="0" t="n">
        <v>-0.170066135133158</v>
      </c>
      <c r="M69" s="0" t="n">
        <v>-0.00804139887499364</v>
      </c>
      <c r="N69" s="0" t="n">
        <v>-0.185037793033125</v>
      </c>
      <c r="O69" s="0" t="n">
        <v>0.031875208530449</v>
      </c>
      <c r="P69" s="0" t="n">
        <v>-0.36254006339113</v>
      </c>
      <c r="Q69" s="0" t="n">
        <v>-0.0745568314731372</v>
      </c>
      <c r="R69" s="0" t="n">
        <v>-0.011142176553242</v>
      </c>
      <c r="S69" s="0" t="n">
        <v>-0.106887233511626</v>
      </c>
      <c r="T69" s="0" t="n">
        <v>0.270708975587746</v>
      </c>
      <c r="U69" s="0" t="n">
        <v>0.0523400436516357</v>
      </c>
      <c r="V69" s="0" t="n">
        <v>0.137690710486669</v>
      </c>
      <c r="W69" s="0" t="n">
        <v>0.0536367003119617</v>
      </c>
      <c r="X69" s="0" t="n">
        <v>-0.0969878524474522</v>
      </c>
      <c r="Y69" s="0" t="n">
        <v>0.0310905870700312</v>
      </c>
      <c r="Z69" s="0" t="n">
        <v>-0.0580398594677543</v>
      </c>
      <c r="AA69" s="0" t="n">
        <v>-0.00869119493410161</v>
      </c>
      <c r="AB69" s="0" t="n">
        <v>-0.0333273867827216</v>
      </c>
      <c r="AC69" s="0" t="n">
        <v>0.0171171607611614</v>
      </c>
      <c r="AD69" s="0" t="n">
        <v>-0.0981535535428715</v>
      </c>
      <c r="AE69" s="0" t="n">
        <v>0.0946264190939245</v>
      </c>
      <c r="AF69" s="0" t="n">
        <v>0.067700332682592</v>
      </c>
      <c r="AG69" s="0" t="n">
        <v>0.145203893837452</v>
      </c>
      <c r="AH69" s="0" t="n">
        <v>-0.00894678598980613</v>
      </c>
      <c r="AI69" s="0" t="n">
        <v>-0.204405732211179</v>
      </c>
      <c r="AJ69" s="0" t="n">
        <v>0.170060185943698</v>
      </c>
      <c r="AK69" s="0" t="n">
        <v>0.0652422464322695</v>
      </c>
      <c r="AL69" s="0" t="n">
        <v>-0.0926753561305105</v>
      </c>
      <c r="AM69" s="0" t="n">
        <v>-0.0922884340904734</v>
      </c>
      <c r="AN69" s="0" t="n">
        <v>0.0371943700080489</v>
      </c>
      <c r="AO69" s="0" t="n">
        <v>0.182686987092193</v>
      </c>
      <c r="AP69" s="0" t="n">
        <v>-0.142478178614329</v>
      </c>
      <c r="AQ69" s="0" t="n">
        <v>-0.254326478750898</v>
      </c>
      <c r="AR69" s="0" t="n">
        <v>-0.0906063479074887</v>
      </c>
      <c r="AS69" s="0" t="n">
        <v>-0.0894641433287117</v>
      </c>
      <c r="AT69" s="0" t="n">
        <v>0.0710959216837303</v>
      </c>
      <c r="AU69" s="0" t="n">
        <v>0.00210305019677889</v>
      </c>
      <c r="AV69" s="0" t="n">
        <v>-0.0422327636232731</v>
      </c>
      <c r="AW69" s="0" t="n">
        <v>0.0306549521252195</v>
      </c>
      <c r="AX69" s="0" t="n">
        <v>-0.0287874368225596</v>
      </c>
      <c r="AY69" s="0" t="n">
        <v>-0.0932071296075462</v>
      </c>
      <c r="AZ69" s="0" t="n">
        <f aca="false">SUM(B69:AY69)</f>
        <v>-0.788389406585563</v>
      </c>
      <c r="BA69" s="0" t="n">
        <v>0</v>
      </c>
    </row>
    <row r="70" customFormat="false" ht="13.8" hidden="false" customHeight="false" outlineLevel="0" collapsed="false">
      <c r="A70" s="0" t="n">
        <v>172</v>
      </c>
      <c r="B70" s="0" t="n">
        <v>0.018325885703666</v>
      </c>
      <c r="C70" s="0" t="n">
        <v>-0.0699826765761753</v>
      </c>
      <c r="D70" s="0" t="n">
        <v>0.112768618084298</v>
      </c>
      <c r="E70" s="0" t="n">
        <v>-0.0716521260457165</v>
      </c>
      <c r="F70" s="0" t="n">
        <v>-0.195256383961716</v>
      </c>
      <c r="G70" s="0" t="n">
        <v>-0.185758686972791</v>
      </c>
      <c r="H70" s="0" t="n">
        <v>-0.0398611489022535</v>
      </c>
      <c r="I70" s="0" t="n">
        <v>0.0614027924780706</v>
      </c>
      <c r="J70" s="0" t="n">
        <v>-0.0563192439233563</v>
      </c>
      <c r="K70" s="0" t="n">
        <v>-0.241776399596609</v>
      </c>
      <c r="L70" s="0" t="n">
        <v>0.0485770581483805</v>
      </c>
      <c r="M70" s="0" t="n">
        <v>-0.00804139887499364</v>
      </c>
      <c r="N70" s="0" t="n">
        <v>-0.185037793033125</v>
      </c>
      <c r="O70" s="0" t="n">
        <v>-0.0992494440635088</v>
      </c>
      <c r="P70" s="0" t="n">
        <v>-0.36254006339113</v>
      </c>
      <c r="Q70" s="0" t="n">
        <v>-0.1303861328493</v>
      </c>
      <c r="R70" s="0" t="n">
        <v>-0.157745650745117</v>
      </c>
      <c r="S70" s="0" t="n">
        <v>-0.106887233511626</v>
      </c>
      <c r="T70" s="0" t="n">
        <v>0.270708975587746</v>
      </c>
      <c r="U70" s="0" t="n">
        <v>0.0523400436516357</v>
      </c>
      <c r="V70" s="0" t="n">
        <v>0.137690710486669</v>
      </c>
      <c r="W70" s="0" t="n">
        <v>-0.231511800984726</v>
      </c>
      <c r="X70" s="0" t="n">
        <v>-0.0969878524474522</v>
      </c>
      <c r="Y70" s="0" t="n">
        <v>-0.14662756216114</v>
      </c>
      <c r="Z70" s="0" t="n">
        <v>0.134274823305262</v>
      </c>
      <c r="AA70" s="0" t="n">
        <v>0.152221466496099</v>
      </c>
      <c r="AB70" s="0" t="n">
        <v>0.129018569416435</v>
      </c>
      <c r="AC70" s="0" t="n">
        <v>0.0171171607611614</v>
      </c>
      <c r="AD70" s="0" t="n">
        <v>-0.0981535535428715</v>
      </c>
      <c r="AE70" s="0" t="n">
        <v>-0.118524937591836</v>
      </c>
      <c r="AF70" s="0" t="n">
        <v>0.067700332682592</v>
      </c>
      <c r="AG70" s="0" t="n">
        <v>0.030458275951904</v>
      </c>
      <c r="AH70" s="0" t="n">
        <v>-0.0624354709407923</v>
      </c>
      <c r="AI70" s="0" t="n">
        <v>0.589889715098898</v>
      </c>
      <c r="AJ70" s="0" t="n">
        <v>-0.180218506597176</v>
      </c>
      <c r="AK70" s="0" t="n">
        <v>-0.134756132520418</v>
      </c>
      <c r="AL70" s="0" t="n">
        <v>-0.0926753561305105</v>
      </c>
      <c r="AM70" s="0" t="n">
        <v>-0.0922884340904734</v>
      </c>
      <c r="AN70" s="0" t="n">
        <v>0.0371943700080489</v>
      </c>
      <c r="AO70" s="0" t="n">
        <v>0.182686987092193</v>
      </c>
      <c r="AP70" s="0" t="n">
        <v>0.310239814344381</v>
      </c>
      <c r="AQ70" s="0" t="n">
        <v>0.225246601510988</v>
      </c>
      <c r="AR70" s="0" t="n">
        <v>-0.0906063479074887</v>
      </c>
      <c r="AS70" s="0" t="n">
        <v>-0.0894641433287117</v>
      </c>
      <c r="AT70" s="0" t="n">
        <v>-0.0407739741596131</v>
      </c>
      <c r="AU70" s="0" t="n">
        <v>0.0561702714670547</v>
      </c>
      <c r="AV70" s="0" t="n">
        <v>-0.0422327636232731</v>
      </c>
      <c r="AW70" s="0" t="n">
        <v>0.0561702714670547</v>
      </c>
      <c r="AX70" s="0" t="n">
        <v>0.00818209627316094</v>
      </c>
      <c r="AY70" s="0" t="n">
        <v>-0.0939838286757184</v>
      </c>
      <c r="AZ70" s="0" t="n">
        <f aca="false">SUM(B70:AY70)</f>
        <v>-0.823350207133925</v>
      </c>
      <c r="BA70" s="0" t="n">
        <v>0</v>
      </c>
    </row>
    <row r="71" customFormat="false" ht="13.8" hidden="false" customHeight="false" outlineLevel="0" collapsed="false">
      <c r="A71" s="0" t="n">
        <v>133</v>
      </c>
      <c r="B71" s="0" t="n">
        <v>0.097907179134387</v>
      </c>
      <c r="C71" s="0" t="n">
        <v>-0.0699826765761753</v>
      </c>
      <c r="D71" s="0" t="n">
        <v>0.112768618084298</v>
      </c>
      <c r="E71" s="0" t="n">
        <v>0.058925386063475</v>
      </c>
      <c r="F71" s="0" t="n">
        <v>-0.195256383961716</v>
      </c>
      <c r="G71" s="0" t="n">
        <v>-0.185758686972791</v>
      </c>
      <c r="H71" s="0" t="n">
        <v>0.0508932143662108</v>
      </c>
      <c r="I71" s="0" t="n">
        <v>0.0614027924780706</v>
      </c>
      <c r="J71" s="0" t="n">
        <v>-0.0563192439233563</v>
      </c>
      <c r="K71" s="0" t="n">
        <v>0.160708080373417</v>
      </c>
      <c r="L71" s="0" t="n">
        <v>-0.170066135133158</v>
      </c>
      <c r="M71" s="0" t="n">
        <v>-0.00804139887499364</v>
      </c>
      <c r="N71" s="0" t="n">
        <v>-0.185037793033125</v>
      </c>
      <c r="O71" s="0" t="n">
        <v>0.031875208530449</v>
      </c>
      <c r="P71" s="0" t="n">
        <v>-0.36254006339113</v>
      </c>
      <c r="Q71" s="0" t="n">
        <v>-0.0745568314731372</v>
      </c>
      <c r="R71" s="0" t="n">
        <v>-0.157745650745117</v>
      </c>
      <c r="S71" s="0" t="n">
        <v>-0.106887233511626</v>
      </c>
      <c r="T71" s="0" t="n">
        <v>0.270708975587746</v>
      </c>
      <c r="U71" s="0" t="n">
        <v>0.0523400436516357</v>
      </c>
      <c r="V71" s="0" t="n">
        <v>0.137690710486669</v>
      </c>
      <c r="W71" s="0" t="n">
        <v>-0.231511800984726</v>
      </c>
      <c r="X71" s="0" t="n">
        <v>-0.0969878524474522</v>
      </c>
      <c r="Y71" s="0" t="n">
        <v>0.0310905870700312</v>
      </c>
      <c r="Z71" s="0" t="n">
        <v>0.134274823305262</v>
      </c>
      <c r="AA71" s="0" t="n">
        <v>-0.00869119493410161</v>
      </c>
      <c r="AB71" s="0" t="n">
        <v>0.129018569416435</v>
      </c>
      <c r="AC71" s="0" t="n">
        <v>0.0171171607611614</v>
      </c>
      <c r="AD71" s="0" t="n">
        <v>-0.180218506597176</v>
      </c>
      <c r="AE71" s="0" t="n">
        <v>-0.118524937591836</v>
      </c>
      <c r="AF71" s="0" t="n">
        <v>0.067700332682592</v>
      </c>
      <c r="AG71" s="0" t="n">
        <v>-0.0624354709407923</v>
      </c>
      <c r="AH71" s="0" t="n">
        <v>-0.0624354709407923</v>
      </c>
      <c r="AI71" s="0" t="n">
        <v>-0.204405732211179</v>
      </c>
      <c r="AJ71" s="0" t="n">
        <v>-0.180218506597176</v>
      </c>
      <c r="AK71" s="0" t="n">
        <v>0.0652422464322695</v>
      </c>
      <c r="AL71" s="0" t="n">
        <v>0.225246601510989</v>
      </c>
      <c r="AM71" s="0" t="n">
        <v>-0.0922884340904734</v>
      </c>
      <c r="AN71" s="0" t="n">
        <v>0.0371943700080489</v>
      </c>
      <c r="AO71" s="0" t="n">
        <v>-0.235707192214829</v>
      </c>
      <c r="AP71" s="0" t="n">
        <v>0.310239814344381</v>
      </c>
      <c r="AQ71" s="0" t="n">
        <v>0.225246601510988</v>
      </c>
      <c r="AR71" s="0" t="n">
        <v>0.0360046018724601</v>
      </c>
      <c r="AS71" s="0" t="n">
        <v>-0.0894641433287117</v>
      </c>
      <c r="AT71" s="0" t="n">
        <v>-0.0407739741596131</v>
      </c>
      <c r="AU71" s="0" t="n">
        <v>0.00210305019677889</v>
      </c>
      <c r="AV71" s="0" t="n">
        <v>0.119886085853162</v>
      </c>
      <c r="AW71" s="0" t="n">
        <v>0.0306549521252195</v>
      </c>
      <c r="AX71" s="0" t="n">
        <v>-0.0287874368225596</v>
      </c>
      <c r="AY71" s="0" t="n">
        <v>-0.0939838286757184</v>
      </c>
      <c r="AZ71" s="0" t="n">
        <f aca="false">SUM(B71:AY71)</f>
        <v>-0.832386574287327</v>
      </c>
      <c r="BA71" s="0" t="n">
        <v>0</v>
      </c>
    </row>
    <row r="72" customFormat="false" ht="13.8" hidden="false" customHeight="false" outlineLevel="0" collapsed="false">
      <c r="A72" s="0" t="n">
        <v>153</v>
      </c>
      <c r="B72" s="0" t="n">
        <v>0.018325885703666</v>
      </c>
      <c r="C72" s="0" t="n">
        <v>-0.0699826765761753</v>
      </c>
      <c r="D72" s="0" t="n">
        <v>-0.251677470579321</v>
      </c>
      <c r="E72" s="0" t="n">
        <v>-0.0716521260457165</v>
      </c>
      <c r="F72" s="0" t="n">
        <v>0.327525450631407</v>
      </c>
      <c r="G72" s="0" t="n">
        <v>-0.185758686972791</v>
      </c>
      <c r="H72" s="0" t="n">
        <v>-0.0398611489022535</v>
      </c>
      <c r="I72" s="0" t="n">
        <v>0.0614027924780706</v>
      </c>
      <c r="J72" s="0" t="n">
        <v>-0.0563192439233563</v>
      </c>
      <c r="K72" s="0" t="n">
        <v>0.160708080373417</v>
      </c>
      <c r="L72" s="0" t="n">
        <v>0.0485770581483805</v>
      </c>
      <c r="M72" s="0" t="n">
        <v>-0.00804139887499364</v>
      </c>
      <c r="N72" s="0" t="n">
        <v>0.283840765777041</v>
      </c>
      <c r="O72" s="0" t="n">
        <v>-0.0992494440635088</v>
      </c>
      <c r="P72" s="0" t="n">
        <v>-0.36254006339113</v>
      </c>
      <c r="Q72" s="0" t="n">
        <v>-0.0745568314731372</v>
      </c>
      <c r="R72" s="0" t="n">
        <v>-0.157745650745117</v>
      </c>
      <c r="S72" s="0" t="n">
        <v>-0.106887233511626</v>
      </c>
      <c r="T72" s="0" t="n">
        <v>0.270708975587746</v>
      </c>
      <c r="U72" s="0" t="n">
        <v>0.0523400436516357</v>
      </c>
      <c r="V72" s="0" t="n">
        <v>-0.0198758565219964</v>
      </c>
      <c r="W72" s="0" t="n">
        <v>0.0536367003119617</v>
      </c>
      <c r="X72" s="0" t="n">
        <v>-0.0969878524474522</v>
      </c>
      <c r="Y72" s="0" t="n">
        <v>-0.14662756216114</v>
      </c>
      <c r="Z72" s="0" t="n">
        <v>-0.0580398594677543</v>
      </c>
      <c r="AA72" s="0" t="n">
        <v>-0.00869119493410161</v>
      </c>
      <c r="AB72" s="0" t="n">
        <v>-0.0333273867827216</v>
      </c>
      <c r="AC72" s="0" t="n">
        <v>0.0171171607611614</v>
      </c>
      <c r="AD72" s="0" t="n">
        <v>-0.0981535535428715</v>
      </c>
      <c r="AE72" s="0" t="n">
        <v>0.0946264190939245</v>
      </c>
      <c r="AF72" s="0" t="n">
        <v>0.067700332682592</v>
      </c>
      <c r="AG72" s="0" t="n">
        <v>0.030458275951904</v>
      </c>
      <c r="AH72" s="0" t="n">
        <v>-0.0624354709407923</v>
      </c>
      <c r="AI72" s="0" t="n">
        <v>-0.204405732211179</v>
      </c>
      <c r="AJ72" s="0" t="n">
        <v>-0.180218506597176</v>
      </c>
      <c r="AK72" s="0" t="n">
        <v>0.0652422464322695</v>
      </c>
      <c r="AL72" s="0" t="n">
        <v>0.225246601510989</v>
      </c>
      <c r="AM72" s="0" t="n">
        <v>-0.0922884340904734</v>
      </c>
      <c r="AN72" s="0" t="n">
        <v>0.0371943700080489</v>
      </c>
      <c r="AO72" s="0" t="n">
        <v>0.182686987092193</v>
      </c>
      <c r="AP72" s="0" t="n">
        <v>-0.142478178614329</v>
      </c>
      <c r="AQ72" s="0" t="n">
        <v>-0.111225635110224</v>
      </c>
      <c r="AR72" s="0" t="n">
        <v>-0.0906063479074887</v>
      </c>
      <c r="AS72" s="0" t="n">
        <v>-0.0894641433287117</v>
      </c>
      <c r="AT72" s="0" t="n">
        <v>-0.0407739741596131</v>
      </c>
      <c r="AU72" s="0" t="n">
        <v>0.0561702714670547</v>
      </c>
      <c r="AV72" s="0" t="n">
        <v>0.119886085853162</v>
      </c>
      <c r="AW72" s="0" t="n">
        <v>0.0306549521252195</v>
      </c>
      <c r="AX72" s="0" t="n">
        <v>0.00818209627316094</v>
      </c>
      <c r="AY72" s="0" t="n">
        <v>-0.0939838286757184</v>
      </c>
      <c r="AZ72" s="0" t="n">
        <f aca="false">SUM(B72:AY72)</f>
        <v>-0.841623940637867</v>
      </c>
      <c r="BA72" s="0" t="n">
        <v>0</v>
      </c>
    </row>
    <row r="73" customFormat="false" ht="13.8" hidden="false" customHeight="false" outlineLevel="0" collapsed="false">
      <c r="A73" s="0" t="n">
        <v>25</v>
      </c>
      <c r="B73" s="0" t="n">
        <v>0.018325885703666</v>
      </c>
      <c r="C73" s="0" t="n">
        <v>-0.00737569375776504</v>
      </c>
      <c r="D73" s="0" t="n">
        <v>-0.251677470579321</v>
      </c>
      <c r="E73" s="0" t="n">
        <v>-0.0716521260457165</v>
      </c>
      <c r="F73" s="0" t="n">
        <v>-0.195256383961716</v>
      </c>
      <c r="G73" s="0" t="n">
        <v>-0.109688355791338</v>
      </c>
      <c r="H73" s="0" t="n">
        <v>0.0508932143662108</v>
      </c>
      <c r="I73" s="0" t="n">
        <v>0.0614027924780706</v>
      </c>
      <c r="J73" s="0" t="n">
        <v>-0.116502692211068</v>
      </c>
      <c r="K73" s="0" t="n">
        <v>-0.241776399596609</v>
      </c>
      <c r="L73" s="0" t="n">
        <v>0.225246601510989</v>
      </c>
      <c r="M73" s="0" t="n">
        <v>-0.00804139887499364</v>
      </c>
      <c r="N73" s="0" t="n">
        <v>0.283840765777041</v>
      </c>
      <c r="O73" s="0" t="n">
        <v>0.031875208530449</v>
      </c>
      <c r="P73" s="0" t="n">
        <v>0.114268093548939</v>
      </c>
      <c r="Q73" s="0" t="n">
        <v>-0.0745568314731372</v>
      </c>
      <c r="R73" s="0" t="n">
        <v>-0.011142176553242</v>
      </c>
      <c r="S73" s="0" t="n">
        <v>-0.0679756513164077</v>
      </c>
      <c r="T73" s="0" t="n">
        <v>0.71075441729269</v>
      </c>
      <c r="U73" s="0" t="n">
        <v>-0.398907707562005</v>
      </c>
      <c r="V73" s="0" t="n">
        <v>-0.219439219750457</v>
      </c>
      <c r="W73" s="0" t="n">
        <v>0.0536367003119617</v>
      </c>
      <c r="X73" s="0" t="n">
        <v>0.156253730024037</v>
      </c>
      <c r="Y73" s="0" t="n">
        <v>0.0310905870700312</v>
      </c>
      <c r="Z73" s="0" t="n">
        <v>0.134274823305262</v>
      </c>
      <c r="AA73" s="0" t="n">
        <v>-0.547943286722493</v>
      </c>
      <c r="AB73" s="0" t="n">
        <v>0.129018569416435</v>
      </c>
      <c r="AC73" s="0" t="n">
        <v>0.0171171607611614</v>
      </c>
      <c r="AD73" s="0" t="n">
        <v>-0.180218506597176</v>
      </c>
      <c r="AE73" s="0" t="n">
        <v>-0.118524937591836</v>
      </c>
      <c r="AF73" s="0" t="n">
        <v>0.067700332682592</v>
      </c>
      <c r="AG73" s="0" t="n">
        <v>-0.0624354709407923</v>
      </c>
      <c r="AH73" s="0" t="n">
        <v>-0.00894678598980613</v>
      </c>
      <c r="AI73" s="0" t="n">
        <v>-0.204405732211179</v>
      </c>
      <c r="AJ73" s="0" t="n">
        <v>-0.180218506597176</v>
      </c>
      <c r="AK73" s="0" t="n">
        <v>-0.134756132520418</v>
      </c>
      <c r="AL73" s="0" t="n">
        <v>-0.0926753561305105</v>
      </c>
      <c r="AM73" s="0" t="n">
        <v>-0.0922884340904734</v>
      </c>
      <c r="AN73" s="0" t="n">
        <v>0.0371943700080489</v>
      </c>
      <c r="AO73" s="0" t="n">
        <v>-0.235707192214829</v>
      </c>
      <c r="AP73" s="0" t="n">
        <v>0.310239814344381</v>
      </c>
      <c r="AQ73" s="0" t="n">
        <v>0.225246601510988</v>
      </c>
      <c r="AR73" s="0" t="n">
        <v>0.0646234071781127</v>
      </c>
      <c r="AS73" s="0" t="n">
        <v>-0.0894641433287117</v>
      </c>
      <c r="AT73" s="0" t="n">
        <v>-0.0407739741596131</v>
      </c>
      <c r="AU73" s="0" t="n">
        <v>0.0561702714670547</v>
      </c>
      <c r="AV73" s="0" t="n">
        <v>0.119886085853162</v>
      </c>
      <c r="AW73" s="0" t="n">
        <v>0.0306549521252195</v>
      </c>
      <c r="AX73" s="0" t="n">
        <v>-0.0287874368225596</v>
      </c>
      <c r="AY73" s="0" t="n">
        <v>-0.0932071296075462</v>
      </c>
      <c r="AZ73" s="0" t="n">
        <f aca="false">SUM(B73:AY73)</f>
        <v>-0.954630747732396</v>
      </c>
      <c r="BA73" s="0" t="n">
        <v>1</v>
      </c>
    </row>
    <row r="74" customFormat="false" ht="13.8" hidden="false" customHeight="false" outlineLevel="0" collapsed="false">
      <c r="A74" s="0" t="n">
        <v>421</v>
      </c>
      <c r="B74" s="0" t="n">
        <v>0.018325885703666</v>
      </c>
      <c r="C74" s="0" t="n">
        <v>0.160708080373417</v>
      </c>
      <c r="D74" s="0" t="n">
        <v>0.112768618084298</v>
      </c>
      <c r="E74" s="0" t="n">
        <v>0.407568158304943</v>
      </c>
      <c r="F74" s="0" t="n">
        <v>-0.835625359174274</v>
      </c>
      <c r="G74" s="0" t="n">
        <v>0.673271324037949</v>
      </c>
      <c r="H74" s="0" t="n">
        <v>0.225246601510989</v>
      </c>
      <c r="I74" s="0" t="n">
        <v>0.0614027924780706</v>
      </c>
      <c r="J74" s="0" t="n">
        <v>-0.116502692211068</v>
      </c>
      <c r="K74" s="0" t="n">
        <v>-0.241776399596609</v>
      </c>
      <c r="L74" s="0" t="n">
        <v>0.225246601510989</v>
      </c>
      <c r="M74" s="0" t="n">
        <v>-0.00804139887499364</v>
      </c>
      <c r="N74" s="0" t="n">
        <v>-0.185037793033125</v>
      </c>
      <c r="O74" s="0" t="n">
        <v>0.031875208530449</v>
      </c>
      <c r="P74" s="0" t="n">
        <v>-0.36254006339113</v>
      </c>
      <c r="Q74" s="0" t="n">
        <v>-0.1303861328493</v>
      </c>
      <c r="R74" s="0" t="n">
        <v>-0.157745650745117</v>
      </c>
      <c r="S74" s="0" t="n">
        <v>0.225246601510988</v>
      </c>
      <c r="T74" s="0" t="n">
        <v>0.270708975587746</v>
      </c>
      <c r="U74" s="0" t="n">
        <v>0.0523400436516357</v>
      </c>
      <c r="V74" s="0" t="n">
        <v>0.137690710486669</v>
      </c>
      <c r="W74" s="0" t="n">
        <v>0.0536367003119617</v>
      </c>
      <c r="X74" s="0" t="n">
        <v>-0.0969878524474522</v>
      </c>
      <c r="Y74" s="0" t="n">
        <v>-0.14662756216114</v>
      </c>
      <c r="Z74" s="0" t="n">
        <v>-0.0580398594677543</v>
      </c>
      <c r="AA74" s="0" t="n">
        <v>-0.547943286722493</v>
      </c>
      <c r="AB74" s="0" t="n">
        <v>-0.0333273867827216</v>
      </c>
      <c r="AC74" s="0" t="n">
        <v>0.0171171607611614</v>
      </c>
      <c r="AD74" s="0" t="n">
        <v>-0.0981535535428715</v>
      </c>
      <c r="AE74" s="0" t="n">
        <v>-0.118524937591836</v>
      </c>
      <c r="AF74" s="0" t="n">
        <v>0.067700332682592</v>
      </c>
      <c r="AG74" s="0" t="n">
        <v>-0.0624354709407923</v>
      </c>
      <c r="AH74" s="0" t="n">
        <v>-0.0624354709407923</v>
      </c>
      <c r="AI74" s="0" t="n">
        <v>0.589889715098898</v>
      </c>
      <c r="AJ74" s="0" t="n">
        <v>0.170060185943698</v>
      </c>
      <c r="AK74" s="0" t="n">
        <v>-0.134756132520418</v>
      </c>
      <c r="AL74" s="0" t="n">
        <v>-0.0926753561305105</v>
      </c>
      <c r="AM74" s="0" t="n">
        <v>-0.0922884340904734</v>
      </c>
      <c r="AN74" s="0" t="n">
        <v>0.0371943700080489</v>
      </c>
      <c r="AO74" s="0" t="n">
        <v>0.182686987092193</v>
      </c>
      <c r="AP74" s="0" t="n">
        <v>-0.142478178614329</v>
      </c>
      <c r="AQ74" s="0" t="n">
        <v>-0.254326478750898</v>
      </c>
      <c r="AR74" s="0" t="n">
        <v>-0.0906063479074887</v>
      </c>
      <c r="AS74" s="0" t="n">
        <v>-0.0894641433287117</v>
      </c>
      <c r="AT74" s="0" t="n">
        <v>-0.0407739741596131</v>
      </c>
      <c r="AU74" s="0" t="n">
        <v>-0.36254006339113</v>
      </c>
      <c r="AV74" s="0" t="n">
        <v>-0.0422327636232731</v>
      </c>
      <c r="AW74" s="0" t="n">
        <v>0.0306549521252195</v>
      </c>
      <c r="AX74" s="0" t="n">
        <v>-0.0287874368225596</v>
      </c>
      <c r="AY74" s="0" t="n">
        <v>-0.0939838286757184</v>
      </c>
      <c r="AZ74" s="0" t="n">
        <f aca="false">SUM(B74:AY74)</f>
        <v>-0.975704002693015</v>
      </c>
      <c r="BA74" s="0" t="n">
        <v>0</v>
      </c>
    </row>
    <row r="75" customFormat="false" ht="13.8" hidden="false" customHeight="false" outlineLevel="0" collapsed="false">
      <c r="A75" s="0" t="n">
        <v>180</v>
      </c>
      <c r="B75" s="0" t="n">
        <v>0.018325885703666</v>
      </c>
      <c r="C75" s="0" t="n">
        <v>-0.00737569375776504</v>
      </c>
      <c r="D75" s="0" t="n">
        <v>0.112768618084298</v>
      </c>
      <c r="E75" s="0" t="n">
        <v>-0.0716521260457165</v>
      </c>
      <c r="F75" s="0" t="n">
        <v>-0.195256383961716</v>
      </c>
      <c r="G75" s="0" t="n">
        <v>-0.109688355791338</v>
      </c>
      <c r="H75" s="0" t="n">
        <v>-0.0398611489022535</v>
      </c>
      <c r="I75" s="0" t="n">
        <v>0.0614027924780706</v>
      </c>
      <c r="J75" s="0" t="n">
        <v>-0.0563192439233563</v>
      </c>
      <c r="K75" s="0" t="n">
        <v>-0.241776399596609</v>
      </c>
      <c r="L75" s="0" t="n">
        <v>0.0485770581483805</v>
      </c>
      <c r="M75" s="0" t="n">
        <v>-0.00804139887499364</v>
      </c>
      <c r="N75" s="0" t="n">
        <v>0.283840765777041</v>
      </c>
      <c r="O75" s="0" t="n">
        <v>0.031875208530449</v>
      </c>
      <c r="P75" s="0" t="n">
        <v>0.114268093548939</v>
      </c>
      <c r="Q75" s="0" t="n">
        <v>-0.0745568314731372</v>
      </c>
      <c r="R75" s="0" t="n">
        <v>-0.157745650745117</v>
      </c>
      <c r="S75" s="0" t="n">
        <v>-0.0679756513164077</v>
      </c>
      <c r="T75" s="0" t="n">
        <v>0.270708975587746</v>
      </c>
      <c r="U75" s="0" t="n">
        <v>0.0523400436516357</v>
      </c>
      <c r="V75" s="0" t="n">
        <v>-0.219439219750457</v>
      </c>
      <c r="W75" s="0" t="n">
        <v>0.0536367003119617</v>
      </c>
      <c r="X75" s="0" t="n">
        <v>-0.0969878524474522</v>
      </c>
      <c r="Y75" s="0" t="n">
        <v>-0.14662756216114</v>
      </c>
      <c r="Z75" s="0" t="n">
        <v>-0.0580398594677543</v>
      </c>
      <c r="AA75" s="0" t="n">
        <v>0.152221466496099</v>
      </c>
      <c r="AB75" s="0" t="n">
        <v>0.129018569416435</v>
      </c>
      <c r="AC75" s="0" t="n">
        <v>0.0171171607611614</v>
      </c>
      <c r="AD75" s="0" t="n">
        <v>-0.180218506597176</v>
      </c>
      <c r="AE75" s="0" t="n">
        <v>-0.118524937591836</v>
      </c>
      <c r="AF75" s="0" t="n">
        <v>0.067700332682592</v>
      </c>
      <c r="AG75" s="0" t="n">
        <v>0.030458275951904</v>
      </c>
      <c r="AH75" s="0" t="n">
        <v>-0.0624354709407923</v>
      </c>
      <c r="AI75" s="0" t="n">
        <v>-0.204405732211179</v>
      </c>
      <c r="AJ75" s="0" t="n">
        <v>0.170060185943698</v>
      </c>
      <c r="AK75" s="0" t="n">
        <v>-0.134756132520418</v>
      </c>
      <c r="AL75" s="0" t="n">
        <v>-0.0926753561305105</v>
      </c>
      <c r="AM75" s="0" t="n">
        <v>-0.0922884340904734</v>
      </c>
      <c r="AN75" s="0" t="n">
        <v>-0.334369186424434</v>
      </c>
      <c r="AO75" s="0" t="n">
        <v>0.182686987092193</v>
      </c>
      <c r="AP75" s="0" t="n">
        <v>-0.142478178614329</v>
      </c>
      <c r="AQ75" s="0" t="n">
        <v>-0.111225635110224</v>
      </c>
      <c r="AR75" s="0" t="n">
        <v>-0.0906063479074887</v>
      </c>
      <c r="AS75" s="0" t="n">
        <v>-0.0894641433287117</v>
      </c>
      <c r="AT75" s="0" t="n">
        <v>-0.0407739741596131</v>
      </c>
      <c r="AU75" s="0" t="n">
        <v>-0.36254006339113</v>
      </c>
      <c r="AV75" s="0" t="n">
        <v>0.119886085853162</v>
      </c>
      <c r="AW75" s="0" t="n">
        <v>0.0561702714670547</v>
      </c>
      <c r="AX75" s="0" t="n">
        <v>-0.0287874368225596</v>
      </c>
      <c r="AY75" s="0" t="n">
        <v>0.662460407933733</v>
      </c>
      <c r="AZ75" s="0" t="n">
        <f aca="false">SUM(B75:AY75)</f>
        <v>-1.00136902863587</v>
      </c>
      <c r="BA75" s="0" t="n">
        <v>0</v>
      </c>
    </row>
    <row r="76" customFormat="false" ht="13.8" hidden="false" customHeight="false" outlineLevel="0" collapsed="false">
      <c r="A76" s="0" t="n">
        <v>438</v>
      </c>
      <c r="B76" s="0" t="n">
        <v>0.018325885703666</v>
      </c>
      <c r="C76" s="0" t="n">
        <v>-0.0699826765761753</v>
      </c>
      <c r="D76" s="0" t="n">
        <v>-0.251677470579321</v>
      </c>
      <c r="E76" s="0" t="n">
        <v>0.058925386063475</v>
      </c>
      <c r="F76" s="0" t="n">
        <v>0.327525450631407</v>
      </c>
      <c r="G76" s="0" t="n">
        <v>-0.185758686972791</v>
      </c>
      <c r="H76" s="0" t="n">
        <v>0.0508932143662108</v>
      </c>
      <c r="I76" s="0" t="n">
        <v>-0.895344593875896</v>
      </c>
      <c r="J76" s="0" t="n">
        <v>-0.116502692211068</v>
      </c>
      <c r="K76" s="0" t="n">
        <v>0.160708080373417</v>
      </c>
      <c r="L76" s="0" t="n">
        <v>0.0485770581483805</v>
      </c>
      <c r="M76" s="0" t="n">
        <v>-0.00804139887499364</v>
      </c>
      <c r="N76" s="0" t="n">
        <v>0.283840765777041</v>
      </c>
      <c r="O76" s="0" t="n">
        <v>0.031875208530449</v>
      </c>
      <c r="P76" s="0" t="n">
        <v>0.114268093548939</v>
      </c>
      <c r="Q76" s="0" t="n">
        <v>-0.0745568314731372</v>
      </c>
      <c r="R76" s="0" t="n">
        <v>-0.011142176553242</v>
      </c>
      <c r="S76" s="0" t="n">
        <v>-0.106887233511626</v>
      </c>
      <c r="T76" s="0" t="n">
        <v>-0.383343191020894</v>
      </c>
      <c r="U76" s="0" t="n">
        <v>0.0523400436516357</v>
      </c>
      <c r="V76" s="0" t="n">
        <v>-0.219439219750457</v>
      </c>
      <c r="W76" s="0" t="n">
        <v>0.0536367003119617</v>
      </c>
      <c r="X76" s="0" t="n">
        <v>-0.0969878524474522</v>
      </c>
      <c r="Y76" s="0" t="n">
        <v>0.0310905870700312</v>
      </c>
      <c r="Z76" s="0" t="n">
        <v>0.134274823305262</v>
      </c>
      <c r="AA76" s="0" t="n">
        <v>0.152221466496099</v>
      </c>
      <c r="AB76" s="0" t="n">
        <v>-0.0333273867827216</v>
      </c>
      <c r="AC76" s="0" t="n">
        <v>0.0171171607611614</v>
      </c>
      <c r="AD76" s="0" t="n">
        <v>-0.0981535535428715</v>
      </c>
      <c r="AE76" s="0" t="n">
        <v>0.0946264190939245</v>
      </c>
      <c r="AF76" s="0" t="n">
        <v>0.067700332682592</v>
      </c>
      <c r="AG76" s="0" t="n">
        <v>0.145203893837452</v>
      </c>
      <c r="AH76" s="0" t="n">
        <v>-0.00894678598980613</v>
      </c>
      <c r="AI76" s="0" t="n">
        <v>-0.204405732211179</v>
      </c>
      <c r="AJ76" s="0" t="n">
        <v>-0.0871280835311639</v>
      </c>
      <c r="AK76" s="0" t="n">
        <v>0.0652422464322695</v>
      </c>
      <c r="AL76" s="0" t="n">
        <v>-0.0926753561305105</v>
      </c>
      <c r="AM76" s="0" t="n">
        <v>-0.0922884340904734</v>
      </c>
      <c r="AN76" s="0" t="n">
        <v>0.0371943700080489</v>
      </c>
      <c r="AO76" s="0" t="n">
        <v>0.182686987092193</v>
      </c>
      <c r="AP76" s="0" t="n">
        <v>-0.142478178614329</v>
      </c>
      <c r="AQ76" s="0" t="n">
        <v>0.225246601510988</v>
      </c>
      <c r="AR76" s="0" t="n">
        <v>0.0646234071781127</v>
      </c>
      <c r="AS76" s="0" t="n">
        <v>-0.0894641433287117</v>
      </c>
      <c r="AT76" s="0" t="n">
        <v>-0.0407739741596131</v>
      </c>
      <c r="AU76" s="0" t="n">
        <v>0.00210305019677889</v>
      </c>
      <c r="AV76" s="0" t="n">
        <v>-0.0422327636232731</v>
      </c>
      <c r="AW76" s="0" t="n">
        <v>0.0306549521252195</v>
      </c>
      <c r="AX76" s="0" t="n">
        <v>-0.0287874368225596</v>
      </c>
      <c r="AY76" s="0" t="n">
        <v>-0.0932071296075462</v>
      </c>
      <c r="AZ76" s="0" t="n">
        <f aca="false">SUM(B76:AY76)</f>
        <v>-1.0226307973851</v>
      </c>
      <c r="BA76" s="0" t="n">
        <v>0</v>
      </c>
    </row>
    <row r="77" customFormat="false" ht="13.8" hidden="false" customHeight="false" outlineLevel="0" collapsed="false">
      <c r="A77" s="0" t="n">
        <v>298</v>
      </c>
      <c r="B77" s="0" t="n">
        <v>0.018325885703666</v>
      </c>
      <c r="C77" s="0" t="n">
        <v>-0.0699826765761753</v>
      </c>
      <c r="D77" s="0" t="n">
        <v>0.112768618084298</v>
      </c>
      <c r="E77" s="0" t="n">
        <v>0.058925386063475</v>
      </c>
      <c r="F77" s="0" t="n">
        <v>-0.195256383961716</v>
      </c>
      <c r="G77" s="0" t="n">
        <v>0.673271324037949</v>
      </c>
      <c r="H77" s="0" t="n">
        <v>0.0508932143662108</v>
      </c>
      <c r="I77" s="0" t="n">
        <v>0.0614027924780706</v>
      </c>
      <c r="J77" s="0" t="n">
        <v>-0.0563192439233563</v>
      </c>
      <c r="K77" s="0" t="n">
        <v>-0.241776399596609</v>
      </c>
      <c r="L77" s="0" t="n">
        <v>0.0485770581483805</v>
      </c>
      <c r="M77" s="0" t="n">
        <v>-0.00804139887499364</v>
      </c>
      <c r="N77" s="0" t="n">
        <v>0.283840765777041</v>
      </c>
      <c r="O77" s="0" t="n">
        <v>0.031875208530449</v>
      </c>
      <c r="P77" s="0" t="n">
        <v>0.114268093548939</v>
      </c>
      <c r="Q77" s="0" t="n">
        <v>-0.1303861328493</v>
      </c>
      <c r="R77" s="0" t="n">
        <v>-0.011142176553242</v>
      </c>
      <c r="S77" s="0" t="n">
        <v>-0.106887233511626</v>
      </c>
      <c r="T77" s="0" t="n">
        <v>-0.383343191020894</v>
      </c>
      <c r="U77" s="0" t="n">
        <v>0.0523400436516357</v>
      </c>
      <c r="V77" s="0" t="n">
        <v>-0.0198758565219964</v>
      </c>
      <c r="W77" s="0" t="n">
        <v>0.0536367003119617</v>
      </c>
      <c r="X77" s="0" t="n">
        <v>-0.0969878524474522</v>
      </c>
      <c r="Y77" s="0" t="n">
        <v>-0.14662756216114</v>
      </c>
      <c r="Z77" s="0" t="n">
        <v>0.134274823305262</v>
      </c>
      <c r="AA77" s="0" t="n">
        <v>-0.547943286722493</v>
      </c>
      <c r="AB77" s="0" t="n">
        <v>-0.0333273867827216</v>
      </c>
      <c r="AC77" s="0" t="n">
        <v>0.0171171607611614</v>
      </c>
      <c r="AD77" s="0" t="n">
        <v>-0.0981535535428715</v>
      </c>
      <c r="AE77" s="0" t="n">
        <v>0.0946264190939245</v>
      </c>
      <c r="AF77" s="0" t="n">
        <v>0.067700332682592</v>
      </c>
      <c r="AG77" s="0" t="n">
        <v>-0.0624354709407923</v>
      </c>
      <c r="AH77" s="0" t="n">
        <v>-0.00894678598980613</v>
      </c>
      <c r="AI77" s="0" t="n">
        <v>-0.204405732211179</v>
      </c>
      <c r="AJ77" s="0" t="n">
        <v>0.170060185943698</v>
      </c>
      <c r="AK77" s="0" t="n">
        <v>0.0652422464322695</v>
      </c>
      <c r="AL77" s="0" t="n">
        <v>-0.0926753561305105</v>
      </c>
      <c r="AM77" s="0" t="n">
        <v>-0.0922884340904734</v>
      </c>
      <c r="AN77" s="0" t="n">
        <v>0.0371943700080489</v>
      </c>
      <c r="AO77" s="0" t="n">
        <v>-0.235707192214829</v>
      </c>
      <c r="AP77" s="0" t="n">
        <v>-0.142478178614329</v>
      </c>
      <c r="AQ77" s="0" t="n">
        <v>0.225246601510988</v>
      </c>
      <c r="AR77" s="0" t="n">
        <v>0.0646234071781127</v>
      </c>
      <c r="AS77" s="0" t="n">
        <v>-0.0894641433287117</v>
      </c>
      <c r="AT77" s="0" t="n">
        <v>-0.0407739741596131</v>
      </c>
      <c r="AU77" s="0" t="n">
        <v>0.0561702714670547</v>
      </c>
      <c r="AV77" s="0" t="n">
        <v>-0.0422327636232731</v>
      </c>
      <c r="AW77" s="0" t="n">
        <v>-0.251677470579321</v>
      </c>
      <c r="AX77" s="0" t="n">
        <v>-0.0287874368225596</v>
      </c>
      <c r="AY77" s="0" t="n">
        <v>-0.0939838286757184</v>
      </c>
      <c r="AZ77" s="0" t="n">
        <f aca="false">SUM(B77:AY77)</f>
        <v>-1.03952619334252</v>
      </c>
      <c r="BA77" s="0" t="n">
        <v>0</v>
      </c>
    </row>
    <row r="78" customFormat="false" ht="13.8" hidden="false" customHeight="false" outlineLevel="0" collapsed="false">
      <c r="A78" s="0" t="n">
        <v>198</v>
      </c>
      <c r="B78" s="0" t="n">
        <v>0.018325885703666</v>
      </c>
      <c r="C78" s="0" t="n">
        <v>0.160708080373417</v>
      </c>
      <c r="D78" s="0" t="n">
        <v>-0.251677470579321</v>
      </c>
      <c r="E78" s="0" t="n">
        <v>-0.0716521260457165</v>
      </c>
      <c r="F78" s="0" t="n">
        <v>0.327525450631407</v>
      </c>
      <c r="G78" s="0" t="n">
        <v>-0.185758686972791</v>
      </c>
      <c r="H78" s="0" t="n">
        <v>-0.0398611489022535</v>
      </c>
      <c r="I78" s="0" t="n">
        <v>0.0614027924780706</v>
      </c>
      <c r="J78" s="0" t="n">
        <v>-0.0563192439233563</v>
      </c>
      <c r="K78" s="0" t="n">
        <v>-0.241776399596609</v>
      </c>
      <c r="L78" s="0" t="n">
        <v>0.0485770581483805</v>
      </c>
      <c r="M78" s="0" t="n">
        <v>-0.00804139887499364</v>
      </c>
      <c r="N78" s="0" t="n">
        <v>-0.185037793033125</v>
      </c>
      <c r="O78" s="0" t="n">
        <v>0.031875208530449</v>
      </c>
      <c r="P78" s="0" t="n">
        <v>0.114268093548939</v>
      </c>
      <c r="Q78" s="0" t="n">
        <v>-0.0745568314731372</v>
      </c>
      <c r="R78" s="0" t="n">
        <v>-0.011142176553242</v>
      </c>
      <c r="S78" s="0" t="n">
        <v>0.225246601510988</v>
      </c>
      <c r="T78" s="0" t="n">
        <v>0.270708975587746</v>
      </c>
      <c r="U78" s="0" t="n">
        <v>0.0523400436516357</v>
      </c>
      <c r="V78" s="0" t="n">
        <v>-0.0198758565219964</v>
      </c>
      <c r="W78" s="0" t="n">
        <v>-0.231511800984726</v>
      </c>
      <c r="X78" s="0" t="n">
        <v>0.156253730024037</v>
      </c>
      <c r="Y78" s="0" t="n">
        <v>-0.14662756216114</v>
      </c>
      <c r="Z78" s="0" t="n">
        <v>-0.0580398594677543</v>
      </c>
      <c r="AA78" s="0" t="n">
        <v>-0.547943286722493</v>
      </c>
      <c r="AB78" s="0" t="n">
        <v>-0.0333273867827216</v>
      </c>
      <c r="AC78" s="0" t="n">
        <v>0.0171171607611614</v>
      </c>
      <c r="AD78" s="0" t="n">
        <v>-0.0981535535428715</v>
      </c>
      <c r="AE78" s="0" t="n">
        <v>0.0946264190939245</v>
      </c>
      <c r="AF78" s="0" t="n">
        <v>0.067700332682592</v>
      </c>
      <c r="AG78" s="0" t="n">
        <v>0.030458275951904</v>
      </c>
      <c r="AH78" s="0" t="n">
        <v>-0.00894678598980613</v>
      </c>
      <c r="AI78" s="0" t="n">
        <v>-0.204405732211179</v>
      </c>
      <c r="AJ78" s="0" t="n">
        <v>-0.180218506597176</v>
      </c>
      <c r="AK78" s="0" t="n">
        <v>0.0652422464322695</v>
      </c>
      <c r="AL78" s="0" t="n">
        <v>-0.0926753561305105</v>
      </c>
      <c r="AM78" s="0" t="n">
        <v>-0.0922884340904734</v>
      </c>
      <c r="AN78" s="0" t="n">
        <v>0.0371943700080489</v>
      </c>
      <c r="AO78" s="0" t="n">
        <v>-0.235707192214829</v>
      </c>
      <c r="AP78" s="0" t="n">
        <v>-0.142478178614329</v>
      </c>
      <c r="AQ78" s="0" t="n">
        <v>0.225246601510988</v>
      </c>
      <c r="AR78" s="0" t="n">
        <v>0.0646234071781127</v>
      </c>
      <c r="AS78" s="0" t="n">
        <v>0.245049228807168</v>
      </c>
      <c r="AT78" s="0" t="n">
        <v>-0.0407739741596131</v>
      </c>
      <c r="AU78" s="0" t="n">
        <v>0.00210305019677889</v>
      </c>
      <c r="AV78" s="0" t="n">
        <v>-0.0422327636232731</v>
      </c>
      <c r="AW78" s="0" t="n">
        <v>0.0306549521252195</v>
      </c>
      <c r="AX78" s="0" t="n">
        <v>0.00818209627316094</v>
      </c>
      <c r="AY78" s="0" t="n">
        <v>-0.0939838286757184</v>
      </c>
      <c r="AZ78" s="0" t="n">
        <f aca="false">SUM(B78:AY78)</f>
        <v>-1.03958327323509</v>
      </c>
      <c r="BA78" s="0" t="n">
        <v>0</v>
      </c>
    </row>
    <row r="79" customFormat="false" ht="13.8" hidden="false" customHeight="false" outlineLevel="0" collapsed="false">
      <c r="A79" s="0" t="n">
        <v>518</v>
      </c>
      <c r="B79" s="0" t="n">
        <v>0.097907179134387</v>
      </c>
      <c r="C79" s="0" t="n">
        <v>-0.0699826765761753</v>
      </c>
      <c r="D79" s="0" t="n">
        <v>-0.251677470579321</v>
      </c>
      <c r="E79" s="0" t="n">
        <v>-0.0716521260457165</v>
      </c>
      <c r="F79" s="0" t="n">
        <v>-0.195256383961716</v>
      </c>
      <c r="G79" s="0" t="n">
        <v>-0.109688355791338</v>
      </c>
      <c r="H79" s="0" t="n">
        <v>-0.0398611489022535</v>
      </c>
      <c r="I79" s="0" t="n">
        <v>0.0614027924780706</v>
      </c>
      <c r="J79" s="0" t="n">
        <v>-0.116502692211068</v>
      </c>
      <c r="K79" s="0" t="n">
        <v>-0.241776399596609</v>
      </c>
      <c r="L79" s="0" t="n">
        <v>0.0485770581483805</v>
      </c>
      <c r="M79" s="0" t="n">
        <v>-0.00804139887499364</v>
      </c>
      <c r="N79" s="0" t="n">
        <v>-0.185037793033125</v>
      </c>
      <c r="O79" s="0" t="n">
        <v>0.031875208530449</v>
      </c>
      <c r="P79" s="0" t="n">
        <v>0.114268093548939</v>
      </c>
      <c r="Q79" s="0" t="n">
        <v>0.42591729697314</v>
      </c>
      <c r="R79" s="0" t="n">
        <v>-0.011142176553242</v>
      </c>
      <c r="S79" s="0" t="n">
        <v>-0.106887233511626</v>
      </c>
      <c r="T79" s="0" t="n">
        <v>-0.383343191020894</v>
      </c>
      <c r="U79" s="0" t="n">
        <v>0.0523400436516357</v>
      </c>
      <c r="V79" s="0" t="n">
        <v>0.137690710486669</v>
      </c>
      <c r="W79" s="0" t="n">
        <v>0.0536367003119617</v>
      </c>
      <c r="X79" s="0" t="n">
        <v>-0.0969878524474522</v>
      </c>
      <c r="Y79" s="0" t="n">
        <v>-0.14662756216114</v>
      </c>
      <c r="Z79" s="0" t="n">
        <v>-0.0580398594677543</v>
      </c>
      <c r="AA79" s="0" t="n">
        <v>-0.00869119493410161</v>
      </c>
      <c r="AB79" s="0" t="n">
        <v>-0.0333273867827216</v>
      </c>
      <c r="AC79" s="0" t="n">
        <v>0.0171171607611614</v>
      </c>
      <c r="AD79" s="0" t="n">
        <v>-0.0981535535428715</v>
      </c>
      <c r="AE79" s="0" t="n">
        <v>0.0946264190939245</v>
      </c>
      <c r="AF79" s="0" t="n">
        <v>0.067700332682592</v>
      </c>
      <c r="AG79" s="0" t="n">
        <v>-0.0624354709407923</v>
      </c>
      <c r="AH79" s="0" t="n">
        <v>-0.00894678598980613</v>
      </c>
      <c r="AI79" s="0" t="n">
        <v>-0.204405732211179</v>
      </c>
      <c r="AJ79" s="0" t="n">
        <v>0.170060185943698</v>
      </c>
      <c r="AK79" s="0" t="n">
        <v>-0.134756132520418</v>
      </c>
      <c r="AL79" s="0" t="n">
        <v>0.225246601510989</v>
      </c>
      <c r="AM79" s="0" t="n">
        <v>-0.0922884340904734</v>
      </c>
      <c r="AN79" s="0" t="n">
        <v>0.0371943700080489</v>
      </c>
      <c r="AO79" s="0" t="n">
        <v>0.182686987092193</v>
      </c>
      <c r="AP79" s="0" t="n">
        <v>0.310239814344381</v>
      </c>
      <c r="AQ79" s="0" t="n">
        <v>-0.254326478750898</v>
      </c>
      <c r="AR79" s="0" t="n">
        <v>-0.0906063479074887</v>
      </c>
      <c r="AS79" s="0" t="n">
        <v>-0.0894641433287117</v>
      </c>
      <c r="AT79" s="0" t="n">
        <v>0.0710959216837303</v>
      </c>
      <c r="AU79" s="0" t="n">
        <v>0.0561702714670547</v>
      </c>
      <c r="AV79" s="0" t="n">
        <v>-0.0422327636232731</v>
      </c>
      <c r="AW79" s="0" t="n">
        <v>0.0306549521252195</v>
      </c>
      <c r="AX79" s="0" t="n">
        <v>-0.0287874368225596</v>
      </c>
      <c r="AY79" s="0" t="n">
        <v>-0.0932071296075462</v>
      </c>
      <c r="AZ79" s="0" t="n">
        <f aca="false">SUM(B79:AY79)</f>
        <v>-1.04772521181064</v>
      </c>
      <c r="BA79" s="0" t="n">
        <v>0</v>
      </c>
    </row>
    <row r="80" customFormat="false" ht="13.8" hidden="false" customHeight="false" outlineLevel="0" collapsed="false">
      <c r="A80" s="0" t="n">
        <v>430</v>
      </c>
      <c r="B80" s="0" t="n">
        <v>0.018325885703666</v>
      </c>
      <c r="C80" s="0" t="n">
        <v>-0.0699826765761753</v>
      </c>
      <c r="D80" s="0" t="n">
        <v>0.112768618084298</v>
      </c>
      <c r="E80" s="0" t="n">
        <v>0.058925386063475</v>
      </c>
      <c r="F80" s="0" t="n">
        <v>-0.195256383961716</v>
      </c>
      <c r="G80" s="0" t="n">
        <v>-0.109688355791338</v>
      </c>
      <c r="H80" s="0" t="n">
        <v>0.0508932143662108</v>
      </c>
      <c r="I80" s="0" t="n">
        <v>0.0614027924780706</v>
      </c>
      <c r="J80" s="0" t="n">
        <v>-0.0563192439233563</v>
      </c>
      <c r="K80" s="0" t="n">
        <v>0.0139375078437817</v>
      </c>
      <c r="L80" s="0" t="n">
        <v>-0.170066135133158</v>
      </c>
      <c r="M80" s="0" t="n">
        <v>-0.00804139887499364</v>
      </c>
      <c r="N80" s="0" t="n">
        <v>-0.185037793033125</v>
      </c>
      <c r="O80" s="0" t="n">
        <v>-0.0992494440635088</v>
      </c>
      <c r="P80" s="0" t="n">
        <v>-0.36254006339113</v>
      </c>
      <c r="Q80" s="0" t="n">
        <v>-0.0745568314731372</v>
      </c>
      <c r="R80" s="0" t="n">
        <v>0.597921886796162</v>
      </c>
      <c r="S80" s="0" t="n">
        <v>-0.106887233511626</v>
      </c>
      <c r="T80" s="0" t="n">
        <v>-0.383343191020894</v>
      </c>
      <c r="U80" s="0" t="n">
        <v>0.0523400436516357</v>
      </c>
      <c r="V80" s="0" t="n">
        <v>-0.0198758565219964</v>
      </c>
      <c r="W80" s="0" t="n">
        <v>0.0536367003119617</v>
      </c>
      <c r="X80" s="0" t="n">
        <v>0.156253730024037</v>
      </c>
      <c r="Y80" s="0" t="n">
        <v>-0.14662756216114</v>
      </c>
      <c r="Z80" s="0" t="n">
        <v>-0.0580398594677543</v>
      </c>
      <c r="AA80" s="0" t="n">
        <v>-0.00869119493410161</v>
      </c>
      <c r="AB80" s="0" t="n">
        <v>-0.0333273867827216</v>
      </c>
      <c r="AC80" s="0" t="n">
        <v>0.0171171607611614</v>
      </c>
      <c r="AD80" s="0" t="n">
        <v>-0.180218506597176</v>
      </c>
      <c r="AE80" s="0" t="n">
        <v>-0.118524937591836</v>
      </c>
      <c r="AF80" s="0" t="n">
        <v>0.067700332682592</v>
      </c>
      <c r="AG80" s="0" t="n">
        <v>0.030458275951904</v>
      </c>
      <c r="AH80" s="0" t="n">
        <v>0.430041014157002</v>
      </c>
      <c r="AI80" s="0" t="n">
        <v>-0.204405732211179</v>
      </c>
      <c r="AJ80" s="0" t="n">
        <v>0.170060185943698</v>
      </c>
      <c r="AK80" s="0" t="n">
        <v>-0.134756132520418</v>
      </c>
      <c r="AL80" s="0" t="n">
        <v>-0.0926753561305105</v>
      </c>
      <c r="AM80" s="0" t="n">
        <v>-0.0922884340904734</v>
      </c>
      <c r="AN80" s="0" t="n">
        <v>0.0371943700080489</v>
      </c>
      <c r="AO80" s="0" t="n">
        <v>0.182686987092193</v>
      </c>
      <c r="AP80" s="0" t="n">
        <v>-0.142478178614329</v>
      </c>
      <c r="AQ80" s="0" t="n">
        <v>0.225246601510988</v>
      </c>
      <c r="AR80" s="0" t="n">
        <v>-0.0906063479074887</v>
      </c>
      <c r="AS80" s="0" t="n">
        <v>-0.0894641433287117</v>
      </c>
      <c r="AT80" s="0" t="n">
        <v>-0.0407739741596131</v>
      </c>
      <c r="AU80" s="0" t="n">
        <v>0.00210305019677889</v>
      </c>
      <c r="AV80" s="0" t="n">
        <v>-0.0422327636232731</v>
      </c>
      <c r="AW80" s="0" t="n">
        <v>0.0306549521252195</v>
      </c>
      <c r="AX80" s="0" t="n">
        <v>-0.0287874368225596</v>
      </c>
      <c r="AY80" s="0" t="n">
        <v>-0.0932071296075462</v>
      </c>
      <c r="AZ80" s="0" t="n">
        <f aca="false">SUM(B80:AY80)</f>
        <v>-1.0682809880741</v>
      </c>
      <c r="BA80" s="0" t="n">
        <v>0</v>
      </c>
    </row>
    <row r="81" customFormat="false" ht="13.8" hidden="false" customHeight="false" outlineLevel="0" collapsed="false">
      <c r="A81" s="0" t="n">
        <v>335</v>
      </c>
      <c r="B81" s="0" t="n">
        <v>-0.0751744967182221</v>
      </c>
      <c r="C81" s="0" t="n">
        <v>-0.00737569375776504</v>
      </c>
      <c r="D81" s="0" t="n">
        <v>-0.251677470579321</v>
      </c>
      <c r="E81" s="0" t="n">
        <v>-0.0716521260457165</v>
      </c>
      <c r="F81" s="0" t="n">
        <v>0.327525450631407</v>
      </c>
      <c r="G81" s="0" t="n">
        <v>-0.109688355791338</v>
      </c>
      <c r="H81" s="0" t="n">
        <v>-0.0398611489022535</v>
      </c>
      <c r="I81" s="0" t="n">
        <v>0.0614027924780706</v>
      </c>
      <c r="J81" s="0" t="n">
        <v>-0.116502692211068</v>
      </c>
      <c r="K81" s="0" t="n">
        <v>-0.241776399596609</v>
      </c>
      <c r="L81" s="0" t="n">
        <v>-0.170066135133158</v>
      </c>
      <c r="M81" s="0" t="n">
        <v>-0.00804139887499364</v>
      </c>
      <c r="N81" s="0" t="n">
        <v>-0.185037793033125</v>
      </c>
      <c r="O81" s="0" t="n">
        <v>0.031875208530449</v>
      </c>
      <c r="P81" s="0" t="n">
        <v>0.114268093548939</v>
      </c>
      <c r="Q81" s="0" t="n">
        <v>-0.0745568314731372</v>
      </c>
      <c r="R81" s="0" t="n">
        <v>-0.157745650745117</v>
      </c>
      <c r="S81" s="0" t="n">
        <v>-0.0679756513164077</v>
      </c>
      <c r="T81" s="0" t="n">
        <v>-0.383343191020894</v>
      </c>
      <c r="U81" s="0" t="n">
        <v>-0.398907707562005</v>
      </c>
      <c r="V81" s="0" t="n">
        <v>0.137690710486669</v>
      </c>
      <c r="W81" s="0" t="n">
        <v>0.0536367003119617</v>
      </c>
      <c r="X81" s="0" t="n">
        <v>-0.0969878524474522</v>
      </c>
      <c r="Y81" s="0" t="n">
        <v>-0.14662756216114</v>
      </c>
      <c r="Z81" s="0" t="n">
        <v>0.134274823305262</v>
      </c>
      <c r="AA81" s="0" t="n">
        <v>0.152221466496099</v>
      </c>
      <c r="AB81" s="0" t="n">
        <v>-0.0333273867827216</v>
      </c>
      <c r="AC81" s="0" t="n">
        <v>-0.19248859918899</v>
      </c>
      <c r="AD81" s="0" t="n">
        <v>-0.0981535535428715</v>
      </c>
      <c r="AE81" s="0" t="n">
        <v>0.0946264190939245</v>
      </c>
      <c r="AF81" s="0" t="n">
        <v>0.067700332682592</v>
      </c>
      <c r="AG81" s="0" t="n">
        <v>-0.0624354709407923</v>
      </c>
      <c r="AH81" s="0" t="n">
        <v>0.430041014157002</v>
      </c>
      <c r="AI81" s="0" t="n">
        <v>-0.204405732211179</v>
      </c>
      <c r="AJ81" s="0" t="n">
        <v>0.170060185943698</v>
      </c>
      <c r="AK81" s="0" t="n">
        <v>0.0652422464322695</v>
      </c>
      <c r="AL81" s="0" t="n">
        <v>0.225246601510989</v>
      </c>
      <c r="AM81" s="0" t="n">
        <v>-0.0922884340904734</v>
      </c>
      <c r="AN81" s="0" t="n">
        <v>0.0371943700080489</v>
      </c>
      <c r="AO81" s="0" t="n">
        <v>0.182686987092193</v>
      </c>
      <c r="AP81" s="0" t="n">
        <v>-0.142478178614329</v>
      </c>
      <c r="AQ81" s="0" t="n">
        <v>0.225246601510988</v>
      </c>
      <c r="AR81" s="0" t="n">
        <v>0.0646234071781127</v>
      </c>
      <c r="AS81" s="0" t="n">
        <v>-0.0894641433287117</v>
      </c>
      <c r="AT81" s="0" t="n">
        <v>-0.0407739741596131</v>
      </c>
      <c r="AU81" s="0" t="n">
        <v>0.00210305019677889</v>
      </c>
      <c r="AV81" s="0" t="n">
        <v>-0.0422327636232731</v>
      </c>
      <c r="AW81" s="0" t="n">
        <v>0.0306549521252195</v>
      </c>
      <c r="AX81" s="0" t="n">
        <v>-0.0287874368225596</v>
      </c>
      <c r="AY81" s="0" t="n">
        <v>-0.0932071296075462</v>
      </c>
      <c r="AZ81" s="0" t="n">
        <f aca="false">SUM(B81:AY81)</f>
        <v>-1.11471954656211</v>
      </c>
      <c r="BA81" s="0" t="n">
        <v>0</v>
      </c>
    </row>
    <row r="82" customFormat="false" ht="13.8" hidden="false" customHeight="false" outlineLevel="0" collapsed="false">
      <c r="A82" s="0" t="n">
        <v>134</v>
      </c>
      <c r="B82" s="0" t="n">
        <v>0.097907179134387</v>
      </c>
      <c r="C82" s="0" t="n">
        <v>-0.0699826765761753</v>
      </c>
      <c r="D82" s="0" t="n">
        <v>0.112768618084298</v>
      </c>
      <c r="E82" s="0" t="n">
        <v>0.058925386063475</v>
      </c>
      <c r="F82" s="0" t="n">
        <v>-0.195256383961716</v>
      </c>
      <c r="G82" s="0" t="n">
        <v>-0.185758686972791</v>
      </c>
      <c r="H82" s="0" t="n">
        <v>0.0508932143662108</v>
      </c>
      <c r="I82" s="0" t="n">
        <v>0.0614027924780706</v>
      </c>
      <c r="J82" s="0" t="n">
        <v>-0.116502692211068</v>
      </c>
      <c r="K82" s="0" t="n">
        <v>0.160708080373417</v>
      </c>
      <c r="L82" s="0" t="n">
        <v>0.0485770581483805</v>
      </c>
      <c r="M82" s="0" t="n">
        <v>-0.00804139887499364</v>
      </c>
      <c r="N82" s="0" t="n">
        <v>0.00210305019677867</v>
      </c>
      <c r="O82" s="0" t="n">
        <v>0.031875208530449</v>
      </c>
      <c r="P82" s="0" t="n">
        <v>0.114268093548939</v>
      </c>
      <c r="Q82" s="0" t="n">
        <v>-0.0745568314731372</v>
      </c>
      <c r="R82" s="0" t="n">
        <v>-0.157745650745117</v>
      </c>
      <c r="S82" s="0" t="n">
        <v>-0.0679756513164077</v>
      </c>
      <c r="T82" s="0" t="n">
        <v>0.270708975587746</v>
      </c>
      <c r="U82" s="0" t="n">
        <v>-0.398907707562005</v>
      </c>
      <c r="V82" s="0" t="n">
        <v>-0.0198758565219964</v>
      </c>
      <c r="W82" s="0" t="n">
        <v>-0.231511800984726</v>
      </c>
      <c r="X82" s="0" t="n">
        <v>0.156253730024037</v>
      </c>
      <c r="Y82" s="0" t="n">
        <v>-0.14662756216114</v>
      </c>
      <c r="Z82" s="0" t="n">
        <v>-0.0580398594677543</v>
      </c>
      <c r="AA82" s="0" t="n">
        <v>-0.00869119493410161</v>
      </c>
      <c r="AB82" s="0" t="n">
        <v>-0.0333273867827216</v>
      </c>
      <c r="AC82" s="0" t="n">
        <v>0.0171171607611614</v>
      </c>
      <c r="AD82" s="0" t="n">
        <v>-0.0981535535428715</v>
      </c>
      <c r="AE82" s="0" t="n">
        <v>-0.118524937591836</v>
      </c>
      <c r="AF82" s="0" t="n">
        <v>0.067700332682592</v>
      </c>
      <c r="AG82" s="0" t="n">
        <v>-0.0624354709407923</v>
      </c>
      <c r="AH82" s="0" t="n">
        <v>-0.0624354709407923</v>
      </c>
      <c r="AI82" s="0" t="n">
        <v>-0.204405732211179</v>
      </c>
      <c r="AJ82" s="0" t="n">
        <v>-0.180218506597176</v>
      </c>
      <c r="AK82" s="0" t="n">
        <v>0.0652422464322695</v>
      </c>
      <c r="AL82" s="0" t="n">
        <v>0.225246601510989</v>
      </c>
      <c r="AM82" s="0" t="n">
        <v>0.351998307150132</v>
      </c>
      <c r="AN82" s="0" t="n">
        <v>-0.334369186424434</v>
      </c>
      <c r="AO82" s="0" t="n">
        <v>-0.235707192214829</v>
      </c>
      <c r="AP82" s="0" t="n">
        <v>-0.142478178614329</v>
      </c>
      <c r="AQ82" s="0" t="n">
        <v>0.225246601510988</v>
      </c>
      <c r="AR82" s="0" t="n">
        <v>-0.0906063479074887</v>
      </c>
      <c r="AS82" s="0" t="n">
        <v>-0.0894641433287117</v>
      </c>
      <c r="AT82" s="0" t="n">
        <v>0.0710959216837303</v>
      </c>
      <c r="AU82" s="0" t="n">
        <v>0.0561702714670547</v>
      </c>
      <c r="AV82" s="0" t="n">
        <v>0.119886085853162</v>
      </c>
      <c r="AW82" s="0" t="n">
        <v>0.0306549521252195</v>
      </c>
      <c r="AX82" s="0" t="n">
        <v>-0.0287874368225596</v>
      </c>
      <c r="AY82" s="0" t="n">
        <v>-0.0939838286757184</v>
      </c>
      <c r="AZ82" s="0" t="n">
        <f aca="false">SUM(B82:AY82)</f>
        <v>-1.11762145864508</v>
      </c>
      <c r="BA82" s="0" t="n">
        <v>0</v>
      </c>
    </row>
    <row r="83" customFormat="false" ht="13.8" hidden="false" customHeight="false" outlineLevel="0" collapsed="false">
      <c r="A83" s="0" t="n">
        <v>10</v>
      </c>
      <c r="B83" s="0" t="n">
        <v>0.018325885703666</v>
      </c>
      <c r="C83" s="0" t="n">
        <v>-0.0699826765761753</v>
      </c>
      <c r="D83" s="0" t="n">
        <v>0.112768618084298</v>
      </c>
      <c r="E83" s="0" t="n">
        <v>0.058925386063475</v>
      </c>
      <c r="F83" s="0" t="n">
        <v>-0.195256383961716</v>
      </c>
      <c r="G83" s="0" t="n">
        <v>-0.185758686972791</v>
      </c>
      <c r="H83" s="0" t="n">
        <v>0.0508932143662108</v>
      </c>
      <c r="I83" s="0" t="n">
        <v>0.0614027924780706</v>
      </c>
      <c r="J83" s="0" t="n">
        <v>-0.0563192439233563</v>
      </c>
      <c r="K83" s="0" t="n">
        <v>-0.241776399596609</v>
      </c>
      <c r="L83" s="0" t="n">
        <v>0.0485770581483805</v>
      </c>
      <c r="M83" s="0" t="n">
        <v>-0.152047629630479</v>
      </c>
      <c r="N83" s="0" t="n">
        <v>0.283840765777041</v>
      </c>
      <c r="O83" s="0" t="n">
        <v>0.031875208530449</v>
      </c>
      <c r="P83" s="0" t="n">
        <v>-0.36254006339113</v>
      </c>
      <c r="Q83" s="0" t="n">
        <v>-0.1303861328493</v>
      </c>
      <c r="R83" s="0" t="n">
        <v>-0.011142176553242</v>
      </c>
      <c r="S83" s="0" t="n">
        <v>-0.106887233511626</v>
      </c>
      <c r="T83" s="0" t="n">
        <v>-0.383343191020894</v>
      </c>
      <c r="U83" s="0" t="n">
        <v>-0.398907707562005</v>
      </c>
      <c r="V83" s="0" t="n">
        <v>0.137690710486669</v>
      </c>
      <c r="W83" s="0" t="n">
        <v>-0.231511800984726</v>
      </c>
      <c r="X83" s="0" t="n">
        <v>0.156253730024037</v>
      </c>
      <c r="Y83" s="0" t="n">
        <v>-0.14662756216114</v>
      </c>
      <c r="Z83" s="0" t="n">
        <v>-0.0580398594677543</v>
      </c>
      <c r="AA83" s="0" t="n">
        <v>-0.00869119493410161</v>
      </c>
      <c r="AB83" s="0" t="n">
        <v>0.129018569416435</v>
      </c>
      <c r="AC83" s="0" t="n">
        <v>0.0171171607611614</v>
      </c>
      <c r="AD83" s="0" t="n">
        <v>-0.0981535535428715</v>
      </c>
      <c r="AE83" s="0" t="n">
        <v>0.0946264190939245</v>
      </c>
      <c r="AF83" s="0" t="n">
        <v>0.067700332682592</v>
      </c>
      <c r="AG83" s="0" t="n">
        <v>0.030458275951904</v>
      </c>
      <c r="AH83" s="0" t="n">
        <v>-0.00894678598980613</v>
      </c>
      <c r="AI83" s="0" t="n">
        <v>0.589889715098898</v>
      </c>
      <c r="AJ83" s="0" t="n">
        <v>0.170060185943698</v>
      </c>
      <c r="AK83" s="0" t="n">
        <v>-0.134756132520418</v>
      </c>
      <c r="AL83" s="0" t="n">
        <v>-0.0926753561305105</v>
      </c>
      <c r="AM83" s="0" t="n">
        <v>-0.0922884340904734</v>
      </c>
      <c r="AN83" s="0" t="n">
        <v>0.0371943700080489</v>
      </c>
      <c r="AO83" s="0" t="n">
        <v>-0.235707192214829</v>
      </c>
      <c r="AP83" s="0" t="n">
        <v>-0.142478178614329</v>
      </c>
      <c r="AQ83" s="0" t="n">
        <v>0.225246601510988</v>
      </c>
      <c r="AR83" s="0" t="n">
        <v>0.0360046018724601</v>
      </c>
      <c r="AS83" s="0" t="n">
        <v>-0.0894641433287117</v>
      </c>
      <c r="AT83" s="0" t="n">
        <v>0.0710959216837303</v>
      </c>
      <c r="AU83" s="0" t="n">
        <v>0.0561702714670547</v>
      </c>
      <c r="AV83" s="0" t="n">
        <v>0.119886085853162</v>
      </c>
      <c r="AW83" s="0" t="n">
        <v>0.0306549521252195</v>
      </c>
      <c r="AX83" s="0" t="n">
        <v>-0.0287874368225596</v>
      </c>
      <c r="AY83" s="0" t="n">
        <v>-0.0939838286757184</v>
      </c>
      <c r="AZ83" s="0" t="n">
        <f aca="false">SUM(B83:AY83)</f>
        <v>-1.1207821518957</v>
      </c>
      <c r="BA83" s="0" t="n">
        <v>0</v>
      </c>
    </row>
    <row r="84" customFormat="false" ht="13.8" hidden="false" customHeight="false" outlineLevel="0" collapsed="false">
      <c r="A84" s="0" t="n">
        <v>74</v>
      </c>
      <c r="B84" s="0" t="n">
        <v>-0.0751744967182221</v>
      </c>
      <c r="C84" s="0" t="n">
        <v>-0.00737569375776504</v>
      </c>
      <c r="D84" s="0" t="n">
        <v>0.112768618084298</v>
      </c>
      <c r="E84" s="0" t="n">
        <v>0.058925386063475</v>
      </c>
      <c r="F84" s="0" t="n">
        <v>0.327525450631407</v>
      </c>
      <c r="G84" s="0" t="n">
        <v>-0.185758686972791</v>
      </c>
      <c r="H84" s="0" t="n">
        <v>0.0508932143662108</v>
      </c>
      <c r="I84" s="0" t="n">
        <v>0.0614027924780706</v>
      </c>
      <c r="J84" s="0" t="n">
        <v>-0.116502692211068</v>
      </c>
      <c r="K84" s="0" t="n">
        <v>-0.241776399596609</v>
      </c>
      <c r="L84" s="0" t="n">
        <v>0.0485770581483805</v>
      </c>
      <c r="M84" s="0" t="n">
        <v>-0.00804139887499364</v>
      </c>
      <c r="N84" s="0" t="n">
        <v>-0.185037793033125</v>
      </c>
      <c r="O84" s="0" t="n">
        <v>0.031875208530449</v>
      </c>
      <c r="P84" s="0" t="n">
        <v>0.114268093548939</v>
      </c>
      <c r="Q84" s="0" t="n">
        <v>-0.0745568314731372</v>
      </c>
      <c r="R84" s="0" t="n">
        <v>-0.011142176553242</v>
      </c>
      <c r="S84" s="0" t="n">
        <v>-0.0679756513164077</v>
      </c>
      <c r="T84" s="0" t="n">
        <v>-0.383343191020894</v>
      </c>
      <c r="U84" s="0" t="n">
        <v>0.0523400436516357</v>
      </c>
      <c r="V84" s="0" t="n">
        <v>-0.219439219750457</v>
      </c>
      <c r="W84" s="0" t="n">
        <v>0.0536367003119617</v>
      </c>
      <c r="X84" s="0" t="n">
        <v>-0.0969878524474522</v>
      </c>
      <c r="Y84" s="0" t="n">
        <v>-0.14662756216114</v>
      </c>
      <c r="Z84" s="0" t="n">
        <v>0.134274823305262</v>
      </c>
      <c r="AA84" s="0" t="n">
        <v>-0.00869119493410161</v>
      </c>
      <c r="AB84" s="0" t="n">
        <v>0.129018569416435</v>
      </c>
      <c r="AC84" s="0" t="n">
        <v>0.0171171607611614</v>
      </c>
      <c r="AD84" s="0" t="n">
        <v>-0.0981535535428715</v>
      </c>
      <c r="AE84" s="0" t="n">
        <v>0.0946264190939245</v>
      </c>
      <c r="AF84" s="0" t="n">
        <v>0.067700332682592</v>
      </c>
      <c r="AG84" s="0" t="n">
        <v>-0.0624354709407923</v>
      </c>
      <c r="AH84" s="0" t="n">
        <v>-0.0624354709407923</v>
      </c>
      <c r="AI84" s="0" t="n">
        <v>-0.204405732211179</v>
      </c>
      <c r="AJ84" s="0" t="n">
        <v>0.170060185943698</v>
      </c>
      <c r="AK84" s="0" t="n">
        <v>0.0652422464322695</v>
      </c>
      <c r="AL84" s="0" t="n">
        <v>-0.0926753561305105</v>
      </c>
      <c r="AM84" s="0" t="n">
        <v>0.351998307150132</v>
      </c>
      <c r="AN84" s="0" t="n">
        <v>0.0371943700080489</v>
      </c>
      <c r="AO84" s="0" t="n">
        <v>0.182686987092193</v>
      </c>
      <c r="AP84" s="0" t="n">
        <v>-0.528525200865391</v>
      </c>
      <c r="AQ84" s="0" t="n">
        <v>0.225246601510988</v>
      </c>
      <c r="AR84" s="0" t="n">
        <v>-0.0906063479074887</v>
      </c>
      <c r="AS84" s="0" t="n">
        <v>-0.0894641433287117</v>
      </c>
      <c r="AT84" s="0" t="n">
        <v>-0.0407739741596131</v>
      </c>
      <c r="AU84" s="0" t="n">
        <v>0.00210305019677889</v>
      </c>
      <c r="AV84" s="0" t="n">
        <v>-0.0422327636232731</v>
      </c>
      <c r="AW84" s="0" t="n">
        <v>-0.251677470579321</v>
      </c>
      <c r="AX84" s="0" t="n">
        <v>-0.0287874368225596</v>
      </c>
      <c r="AY84" s="0" t="n">
        <v>-0.0932071296075462</v>
      </c>
      <c r="AZ84" s="0" t="n">
        <f aca="false">SUM(B84:AY84)</f>
        <v>-1.12432927207315</v>
      </c>
      <c r="BA84" s="0" t="n">
        <v>0</v>
      </c>
    </row>
    <row r="85" customFormat="false" ht="13.8" hidden="false" customHeight="false" outlineLevel="0" collapsed="false">
      <c r="A85" s="0" t="n">
        <v>557</v>
      </c>
      <c r="B85" s="0" t="n">
        <v>-0.0751744967182221</v>
      </c>
      <c r="C85" s="0" t="n">
        <v>-0.00737569375776504</v>
      </c>
      <c r="D85" s="0" t="n">
        <v>0.419402615951946</v>
      </c>
      <c r="E85" s="0" t="n">
        <v>0.058925386063475</v>
      </c>
      <c r="F85" s="0" t="n">
        <v>-0.195256383961716</v>
      </c>
      <c r="G85" s="0" t="n">
        <v>-0.109688355791338</v>
      </c>
      <c r="H85" s="0" t="n">
        <v>0.0508932143662108</v>
      </c>
      <c r="I85" s="0" t="n">
        <v>0.0614027924780706</v>
      </c>
      <c r="J85" s="0" t="n">
        <v>-0.116502692211068</v>
      </c>
      <c r="K85" s="0" t="n">
        <v>-0.241776399596609</v>
      </c>
      <c r="L85" s="0" t="n">
        <v>0.0485770581483805</v>
      </c>
      <c r="M85" s="0" t="n">
        <v>-0.00804139887499364</v>
      </c>
      <c r="N85" s="0" t="n">
        <v>0.283840765777041</v>
      </c>
      <c r="O85" s="0" t="n">
        <v>0.031875208530449</v>
      </c>
      <c r="P85" s="0" t="n">
        <v>-0.36254006339113</v>
      </c>
      <c r="Q85" s="0" t="n">
        <v>-0.0745568314731372</v>
      </c>
      <c r="R85" s="0" t="n">
        <v>-0.157745650745117</v>
      </c>
      <c r="S85" s="0" t="n">
        <v>-0.0679756513164077</v>
      </c>
      <c r="T85" s="0" t="n">
        <v>0.270708975587746</v>
      </c>
      <c r="U85" s="0" t="n">
        <v>0.0523400436516357</v>
      </c>
      <c r="V85" s="0" t="n">
        <v>-0.219439219750457</v>
      </c>
      <c r="W85" s="0" t="n">
        <v>-0.231511800984726</v>
      </c>
      <c r="X85" s="0" t="n">
        <v>-0.0969878524474522</v>
      </c>
      <c r="Y85" s="0" t="n">
        <v>0.0310905870700312</v>
      </c>
      <c r="Z85" s="0" t="n">
        <v>0.134274823305262</v>
      </c>
      <c r="AA85" s="0" t="n">
        <v>-0.547943286722493</v>
      </c>
      <c r="AB85" s="0" t="n">
        <v>0.129018569416435</v>
      </c>
      <c r="AC85" s="0" t="n">
        <v>0.0171171607611614</v>
      </c>
      <c r="AD85" s="0" t="n">
        <v>-0.0981535535428715</v>
      </c>
      <c r="AE85" s="0" t="n">
        <v>0.0946264190939245</v>
      </c>
      <c r="AF85" s="0" t="n">
        <v>0.067700332682592</v>
      </c>
      <c r="AG85" s="0" t="n">
        <v>-0.0624354709407923</v>
      </c>
      <c r="AH85" s="0" t="n">
        <v>-0.0624354709407923</v>
      </c>
      <c r="AI85" s="0" t="n">
        <v>-0.204405732211179</v>
      </c>
      <c r="AJ85" s="0" t="n">
        <v>-0.180218506597176</v>
      </c>
      <c r="AK85" s="0" t="n">
        <v>0.0652422464322695</v>
      </c>
      <c r="AL85" s="0" t="n">
        <v>-0.622051258876215</v>
      </c>
      <c r="AM85" s="0" t="n">
        <v>0.351998307150132</v>
      </c>
      <c r="AN85" s="0" t="n">
        <v>0.0371943700080489</v>
      </c>
      <c r="AO85" s="0" t="n">
        <v>0.197847627322874</v>
      </c>
      <c r="AP85" s="0" t="n">
        <v>-0.528525200865391</v>
      </c>
      <c r="AQ85" s="0" t="n">
        <v>-0.254326478750898</v>
      </c>
      <c r="AR85" s="0" t="n">
        <v>0.0646234071781127</v>
      </c>
      <c r="AS85" s="0" t="n">
        <v>0.245049228807168</v>
      </c>
      <c r="AT85" s="0" t="n">
        <v>-0.0407739741596131</v>
      </c>
      <c r="AU85" s="0" t="n">
        <v>0.00210305019677889</v>
      </c>
      <c r="AV85" s="0" t="n">
        <v>-0.0422327636232731</v>
      </c>
      <c r="AW85" s="0" t="n">
        <v>0.0561702714670547</v>
      </c>
      <c r="AX85" s="0" t="n">
        <v>0.00818209627316094</v>
      </c>
      <c r="AY85" s="0" t="n">
        <v>0.662460407933733</v>
      </c>
      <c r="AZ85" s="0" t="n">
        <f aca="false">SUM(B85:AY85)</f>
        <v>-1.16540922259714</v>
      </c>
      <c r="BA85" s="0" t="n">
        <v>0</v>
      </c>
    </row>
    <row r="86" customFormat="false" ht="13.8" hidden="false" customHeight="false" outlineLevel="0" collapsed="false">
      <c r="A86" s="0" t="n">
        <v>496</v>
      </c>
      <c r="B86" s="0" t="n">
        <v>0.018325885703666</v>
      </c>
      <c r="C86" s="0" t="n">
        <v>-0.00737569375776504</v>
      </c>
      <c r="D86" s="0" t="n">
        <v>0.112768618084298</v>
      </c>
      <c r="E86" s="0" t="n">
        <v>-0.0716521260457165</v>
      </c>
      <c r="F86" s="0" t="n">
        <v>-0.195256383961716</v>
      </c>
      <c r="G86" s="0" t="n">
        <v>-0.185758686972791</v>
      </c>
      <c r="H86" s="0" t="n">
        <v>-0.0398611489022535</v>
      </c>
      <c r="I86" s="0" t="n">
        <v>0.0614027924780706</v>
      </c>
      <c r="J86" s="0" t="n">
        <v>0.419402615951946</v>
      </c>
      <c r="K86" s="0" t="n">
        <v>0.160708080373417</v>
      </c>
      <c r="L86" s="0" t="n">
        <v>0.0485770581483805</v>
      </c>
      <c r="M86" s="0" t="n">
        <v>-0.00804139887499364</v>
      </c>
      <c r="N86" s="0" t="n">
        <v>-0.185037793033125</v>
      </c>
      <c r="O86" s="0" t="n">
        <v>0.031875208530449</v>
      </c>
      <c r="P86" s="0" t="n">
        <v>0.114268093548939</v>
      </c>
      <c r="Q86" s="0" t="n">
        <v>-0.1303861328493</v>
      </c>
      <c r="R86" s="0" t="n">
        <v>-0.011142176553242</v>
      </c>
      <c r="S86" s="0" t="n">
        <v>-0.0679756513164077</v>
      </c>
      <c r="T86" s="0" t="n">
        <v>-0.383343191020894</v>
      </c>
      <c r="U86" s="0" t="n">
        <v>0.0523400436516357</v>
      </c>
      <c r="V86" s="0" t="n">
        <v>0.137690710486669</v>
      </c>
      <c r="W86" s="0" t="n">
        <v>0.0536367003119617</v>
      </c>
      <c r="X86" s="0" t="n">
        <v>-0.0969878524474522</v>
      </c>
      <c r="Y86" s="0" t="n">
        <v>-0.14662756216114</v>
      </c>
      <c r="Z86" s="0" t="n">
        <v>-0.0580398594677543</v>
      </c>
      <c r="AA86" s="0" t="n">
        <v>0.152221466496099</v>
      </c>
      <c r="AB86" s="0" t="n">
        <v>-0.0333273867827216</v>
      </c>
      <c r="AC86" s="0" t="n">
        <v>0.0171171607611614</v>
      </c>
      <c r="AD86" s="0" t="n">
        <v>-0.180218506597176</v>
      </c>
      <c r="AE86" s="0" t="n">
        <v>0.0946264190939245</v>
      </c>
      <c r="AF86" s="0" t="n">
        <v>-0.433999027373276</v>
      </c>
      <c r="AG86" s="0" t="n">
        <v>-0.0624354709407923</v>
      </c>
      <c r="AH86" s="0" t="n">
        <v>-0.00894678598980613</v>
      </c>
      <c r="AI86" s="0" t="n">
        <v>-0.204405732211179</v>
      </c>
      <c r="AJ86" s="0" t="n">
        <v>-0.0871280835311639</v>
      </c>
      <c r="AK86" s="0" t="n">
        <v>-0.622051258876215</v>
      </c>
      <c r="AL86" s="0" t="n">
        <v>-0.0926753561305105</v>
      </c>
      <c r="AM86" s="0" t="n">
        <v>0.351998307150132</v>
      </c>
      <c r="AN86" s="0" t="n">
        <v>0.0371943700080489</v>
      </c>
      <c r="AO86" s="0" t="n">
        <v>-0.235707192214829</v>
      </c>
      <c r="AP86" s="0" t="n">
        <v>0.310239814344381</v>
      </c>
      <c r="AQ86" s="0" t="n">
        <v>0.225246601510988</v>
      </c>
      <c r="AR86" s="0" t="n">
        <v>0.0646234071781127</v>
      </c>
      <c r="AS86" s="0" t="n">
        <v>-0.0894641433287117</v>
      </c>
      <c r="AT86" s="0" t="n">
        <v>-0.0407739741596131</v>
      </c>
      <c r="AU86" s="0" t="n">
        <v>0.0561702714670547</v>
      </c>
      <c r="AV86" s="0" t="n">
        <v>-0.0422327636232731</v>
      </c>
      <c r="AW86" s="0" t="n">
        <v>0.0306549521252195</v>
      </c>
      <c r="AX86" s="0" t="n">
        <v>-0.0287874368225596</v>
      </c>
      <c r="AY86" s="0" t="n">
        <v>-0.0939838286757184</v>
      </c>
      <c r="AZ86" s="0" t="n">
        <f aca="false">SUM(B86:AY86)</f>
        <v>-1.29253402721754</v>
      </c>
      <c r="BA86" s="0" t="n">
        <v>0</v>
      </c>
    </row>
    <row r="87" customFormat="false" ht="13.8" hidden="false" customHeight="false" outlineLevel="0" collapsed="false">
      <c r="A87" s="0" t="n">
        <v>391</v>
      </c>
      <c r="B87" s="0" t="n">
        <v>-0.0751744967182221</v>
      </c>
      <c r="C87" s="0" t="n">
        <v>-0.00737569375776504</v>
      </c>
      <c r="D87" s="0" t="n">
        <v>0.112768618084298</v>
      </c>
      <c r="E87" s="0" t="n">
        <v>-0.0716521260457165</v>
      </c>
      <c r="F87" s="0" t="n">
        <v>-0.195256383961716</v>
      </c>
      <c r="G87" s="0" t="n">
        <v>-0.109688355791338</v>
      </c>
      <c r="H87" s="0" t="n">
        <v>-0.0398611489022535</v>
      </c>
      <c r="I87" s="0" t="n">
        <v>0.0614027924780706</v>
      </c>
      <c r="J87" s="0" t="n">
        <v>-0.0563192439233563</v>
      </c>
      <c r="K87" s="0" t="n">
        <v>-0.241776399596609</v>
      </c>
      <c r="L87" s="0" t="n">
        <v>-0.170066135133158</v>
      </c>
      <c r="M87" s="0" t="n">
        <v>-0.00804139887499364</v>
      </c>
      <c r="N87" s="0" t="n">
        <v>-0.185037793033125</v>
      </c>
      <c r="O87" s="0" t="n">
        <v>0.031875208530449</v>
      </c>
      <c r="P87" s="0" t="n">
        <v>-0.36254006339113</v>
      </c>
      <c r="Q87" s="0" t="n">
        <v>-0.0745568314731372</v>
      </c>
      <c r="R87" s="0" t="n">
        <v>-0.011142176553242</v>
      </c>
      <c r="S87" s="0" t="n">
        <v>-0.0679756513164077</v>
      </c>
      <c r="T87" s="0" t="n">
        <v>0.270708975587746</v>
      </c>
      <c r="U87" s="0" t="n">
        <v>0.0523400436516357</v>
      </c>
      <c r="V87" s="0" t="n">
        <v>-0.219439219750457</v>
      </c>
      <c r="W87" s="0" t="n">
        <v>0.0536367003119617</v>
      </c>
      <c r="X87" s="0" t="n">
        <v>-0.0969878524474522</v>
      </c>
      <c r="Y87" s="0" t="n">
        <v>0.0310905870700312</v>
      </c>
      <c r="Z87" s="0" t="n">
        <v>0.134274823305262</v>
      </c>
      <c r="AA87" s="0" t="n">
        <v>-0.00869119493410161</v>
      </c>
      <c r="AB87" s="0" t="n">
        <v>-0.0333273867827216</v>
      </c>
      <c r="AC87" s="0" t="n">
        <v>0.0171171607611614</v>
      </c>
      <c r="AD87" s="0" t="n">
        <v>-0.0981535535428715</v>
      </c>
      <c r="AE87" s="0" t="n">
        <v>-0.118524937591836</v>
      </c>
      <c r="AF87" s="0" t="n">
        <v>0.067700332682592</v>
      </c>
      <c r="AG87" s="0" t="n">
        <v>0.145203893837452</v>
      </c>
      <c r="AH87" s="0" t="n">
        <v>-0.0624354709407923</v>
      </c>
      <c r="AI87" s="0" t="n">
        <v>0.589889715098898</v>
      </c>
      <c r="AJ87" s="0" t="n">
        <v>-0.180218506597176</v>
      </c>
      <c r="AK87" s="0" t="n">
        <v>0.0652422464322695</v>
      </c>
      <c r="AL87" s="0" t="n">
        <v>0.225246601510989</v>
      </c>
      <c r="AM87" s="0" t="n">
        <v>-0.0922884340904734</v>
      </c>
      <c r="AN87" s="0" t="n">
        <v>0.0371943700080489</v>
      </c>
      <c r="AO87" s="0" t="n">
        <v>0.182686987092193</v>
      </c>
      <c r="AP87" s="0" t="n">
        <v>-0.528525200865391</v>
      </c>
      <c r="AQ87" s="0" t="n">
        <v>-0.254326478750898</v>
      </c>
      <c r="AR87" s="0" t="n">
        <v>0.0646234071781127</v>
      </c>
      <c r="AS87" s="0" t="n">
        <v>-0.0894641433287117</v>
      </c>
      <c r="AT87" s="0" t="n">
        <v>-0.0407739741596131</v>
      </c>
      <c r="AU87" s="0" t="n">
        <v>0.00210305019677889</v>
      </c>
      <c r="AV87" s="0" t="n">
        <v>0.119886085853162</v>
      </c>
      <c r="AW87" s="0" t="n">
        <v>0.0561702714670547</v>
      </c>
      <c r="AX87" s="0" t="n">
        <v>-0.0287874368225596</v>
      </c>
      <c r="AY87" s="0" t="n">
        <v>-0.0939838286757184</v>
      </c>
      <c r="AZ87" s="0" t="n">
        <f aca="false">SUM(B87:AY87)</f>
        <v>-1.30122964661478</v>
      </c>
      <c r="BA87" s="0" t="n">
        <v>0</v>
      </c>
    </row>
    <row r="88" customFormat="false" ht="13.8" hidden="false" customHeight="false" outlineLevel="0" collapsed="false">
      <c r="A88" s="0" t="n">
        <v>219</v>
      </c>
      <c r="B88" s="0" t="n">
        <v>0.018325885703666</v>
      </c>
      <c r="C88" s="0" t="n">
        <v>0.160708080373417</v>
      </c>
      <c r="D88" s="0" t="n">
        <v>-0.251677470579321</v>
      </c>
      <c r="E88" s="0" t="n">
        <v>-0.0716521260457165</v>
      </c>
      <c r="F88" s="0" t="n">
        <v>0.327525450631407</v>
      </c>
      <c r="G88" s="0" t="n">
        <v>-0.109688355791338</v>
      </c>
      <c r="H88" s="0" t="n">
        <v>-0.0398611489022535</v>
      </c>
      <c r="I88" s="0" t="n">
        <v>0.0614027924780706</v>
      </c>
      <c r="J88" s="0" t="n">
        <v>-0.0563192439233563</v>
      </c>
      <c r="K88" s="0" t="n">
        <v>0.160708080373417</v>
      </c>
      <c r="L88" s="0" t="n">
        <v>0.0485770581483805</v>
      </c>
      <c r="M88" s="0" t="n">
        <v>-0.00804139887499364</v>
      </c>
      <c r="N88" s="0" t="n">
        <v>0.283840765777041</v>
      </c>
      <c r="O88" s="0" t="n">
        <v>0.031875208530449</v>
      </c>
      <c r="P88" s="0" t="n">
        <v>-0.36254006339113</v>
      </c>
      <c r="Q88" s="0" t="n">
        <v>-0.1303861328493</v>
      </c>
      <c r="R88" s="0" t="n">
        <v>-0.157745650745117</v>
      </c>
      <c r="S88" s="0" t="n">
        <v>0.225246601510988</v>
      </c>
      <c r="T88" s="0" t="n">
        <v>0.270708975587746</v>
      </c>
      <c r="U88" s="0" t="n">
        <v>0.0523400436516357</v>
      </c>
      <c r="V88" s="0" t="n">
        <v>0.137690710486669</v>
      </c>
      <c r="W88" s="0" t="n">
        <v>0.0536367003119617</v>
      </c>
      <c r="X88" s="0" t="n">
        <v>-0.0969878524474522</v>
      </c>
      <c r="Y88" s="0" t="n">
        <v>-0.14662756216114</v>
      </c>
      <c r="Z88" s="0" t="n">
        <v>-0.0580398594677543</v>
      </c>
      <c r="AA88" s="0" t="n">
        <v>-0.547943286722493</v>
      </c>
      <c r="AB88" s="0" t="n">
        <v>-0.0333273867827216</v>
      </c>
      <c r="AC88" s="0" t="n">
        <v>0.0171171607611614</v>
      </c>
      <c r="AD88" s="0" t="n">
        <v>-0.0981535535428715</v>
      </c>
      <c r="AE88" s="0" t="n">
        <v>-0.118524937591836</v>
      </c>
      <c r="AF88" s="0" t="n">
        <v>0.067700332682592</v>
      </c>
      <c r="AG88" s="0" t="n">
        <v>-0.0624354709407923</v>
      </c>
      <c r="AH88" s="0" t="n">
        <v>-0.0624354709407923</v>
      </c>
      <c r="AI88" s="0" t="n">
        <v>-0.204405732211179</v>
      </c>
      <c r="AJ88" s="0" t="n">
        <v>-0.180218506597176</v>
      </c>
      <c r="AK88" s="0" t="n">
        <v>-0.134756132520418</v>
      </c>
      <c r="AL88" s="0" t="n">
        <v>-0.0926753561305105</v>
      </c>
      <c r="AM88" s="0" t="n">
        <v>-0.0922884340904734</v>
      </c>
      <c r="AN88" s="0" t="n">
        <v>0.0371943700080489</v>
      </c>
      <c r="AO88" s="0" t="n">
        <v>-0.235707192214829</v>
      </c>
      <c r="AP88" s="0" t="n">
        <v>0.310239814344381</v>
      </c>
      <c r="AQ88" s="0" t="n">
        <v>-0.111225635110224</v>
      </c>
      <c r="AR88" s="0" t="n">
        <v>-0.0906063479074887</v>
      </c>
      <c r="AS88" s="0" t="n">
        <v>-0.0894641433287117</v>
      </c>
      <c r="AT88" s="0" t="n">
        <v>-0.0407739741596131</v>
      </c>
      <c r="AU88" s="0" t="n">
        <v>0.0561702714670547</v>
      </c>
      <c r="AV88" s="0" t="n">
        <v>0.119886085853162</v>
      </c>
      <c r="AW88" s="0" t="n">
        <v>0.0306549521252195</v>
      </c>
      <c r="AX88" s="0" t="n">
        <v>-0.0287874368225596</v>
      </c>
      <c r="AY88" s="0" t="n">
        <v>-0.0939838286757184</v>
      </c>
      <c r="AZ88" s="0" t="n">
        <f aca="false">SUM(B88:AY88)</f>
        <v>-1.33573035066281</v>
      </c>
      <c r="BA88" s="0" t="n">
        <v>0</v>
      </c>
    </row>
    <row r="89" customFormat="false" ht="13.8" hidden="false" customHeight="false" outlineLevel="0" collapsed="false">
      <c r="A89" s="0" t="n">
        <v>140</v>
      </c>
      <c r="B89" s="0" t="n">
        <v>-0.0751744967182221</v>
      </c>
      <c r="C89" s="0" t="n">
        <v>-0.00737569375776504</v>
      </c>
      <c r="D89" s="0" t="n">
        <v>0.112768618084298</v>
      </c>
      <c r="E89" s="0" t="n">
        <v>-0.0716521260457165</v>
      </c>
      <c r="F89" s="0" t="n">
        <v>-0.195256383961716</v>
      </c>
      <c r="G89" s="0" t="n">
        <v>-0.109688355791338</v>
      </c>
      <c r="H89" s="0" t="n">
        <v>-0.0398611489022535</v>
      </c>
      <c r="I89" s="0" t="n">
        <v>0.0614027924780706</v>
      </c>
      <c r="J89" s="0" t="n">
        <v>-0.0563192439233563</v>
      </c>
      <c r="K89" s="0" t="n">
        <v>-0.241776399596609</v>
      </c>
      <c r="L89" s="0" t="n">
        <v>0.0485770581483805</v>
      </c>
      <c r="M89" s="0" t="n">
        <v>-0.00804139887499364</v>
      </c>
      <c r="N89" s="0" t="n">
        <v>0.283840765777041</v>
      </c>
      <c r="O89" s="0" t="n">
        <v>-0.0992494440635088</v>
      </c>
      <c r="P89" s="0" t="n">
        <v>0.114268093548939</v>
      </c>
      <c r="Q89" s="0" t="n">
        <v>-0.1303861328493</v>
      </c>
      <c r="R89" s="0" t="n">
        <v>-0.157745650745117</v>
      </c>
      <c r="S89" s="0" t="n">
        <v>-0.0679756513164077</v>
      </c>
      <c r="T89" s="0" t="n">
        <v>0.270708975587746</v>
      </c>
      <c r="U89" s="0" t="n">
        <v>0.407568158304943</v>
      </c>
      <c r="V89" s="0" t="n">
        <v>0.137690710486669</v>
      </c>
      <c r="W89" s="0" t="n">
        <v>0.0536367003119617</v>
      </c>
      <c r="X89" s="0" t="n">
        <v>-0.0969878524474522</v>
      </c>
      <c r="Y89" s="0" t="n">
        <v>-0.14662756216114</v>
      </c>
      <c r="Z89" s="0" t="n">
        <v>0.134274823305262</v>
      </c>
      <c r="AA89" s="0" t="n">
        <v>0.152221466496099</v>
      </c>
      <c r="AB89" s="0" t="n">
        <v>-0.0333273867827216</v>
      </c>
      <c r="AC89" s="0" t="n">
        <v>0.0171171607611614</v>
      </c>
      <c r="AD89" s="0" t="n">
        <v>-0.180218506597176</v>
      </c>
      <c r="AE89" s="0" t="n">
        <v>0.0946264190939245</v>
      </c>
      <c r="AF89" s="0" t="n">
        <v>-0.433999027373276</v>
      </c>
      <c r="AG89" s="0" t="n">
        <v>-0.0624354709407923</v>
      </c>
      <c r="AH89" s="0" t="n">
        <v>-0.00894678598980613</v>
      </c>
      <c r="AI89" s="0" t="n">
        <v>0.589889715098898</v>
      </c>
      <c r="AJ89" s="0" t="n">
        <v>-0.180218506597176</v>
      </c>
      <c r="AK89" s="0" t="n">
        <v>0.0652422464322695</v>
      </c>
      <c r="AL89" s="0" t="n">
        <v>-0.622051258876215</v>
      </c>
      <c r="AM89" s="0" t="n">
        <v>-0.0922884340904734</v>
      </c>
      <c r="AN89" s="0" t="n">
        <v>0.0371943700080489</v>
      </c>
      <c r="AO89" s="0" t="n">
        <v>-0.235707192214829</v>
      </c>
      <c r="AP89" s="0" t="n">
        <v>-0.142478178614329</v>
      </c>
      <c r="AQ89" s="0" t="n">
        <v>-0.254326478750898</v>
      </c>
      <c r="AR89" s="0" t="n">
        <v>0.0360046018724601</v>
      </c>
      <c r="AS89" s="0" t="n">
        <v>-0.0894641433287117</v>
      </c>
      <c r="AT89" s="0" t="n">
        <v>0.0710959216837303</v>
      </c>
      <c r="AU89" s="0" t="n">
        <v>0.0561702714670547</v>
      </c>
      <c r="AV89" s="0" t="n">
        <v>0.119886085853162</v>
      </c>
      <c r="AW89" s="0" t="n">
        <v>-0.251677470579321</v>
      </c>
      <c r="AX89" s="0" t="n">
        <v>-0.0287874368225596</v>
      </c>
      <c r="AY89" s="0" t="n">
        <v>-0.0939838286757184</v>
      </c>
      <c r="AZ89" s="0" t="n">
        <f aca="false">SUM(B89:AY89)</f>
        <v>-1.34984269258878</v>
      </c>
      <c r="BA89" s="0" t="n">
        <v>0</v>
      </c>
    </row>
    <row r="90" customFormat="false" ht="13.8" hidden="false" customHeight="false" outlineLevel="0" collapsed="false">
      <c r="A90" s="0" t="n">
        <v>415</v>
      </c>
      <c r="B90" s="0" t="n">
        <v>-0.0751744967182221</v>
      </c>
      <c r="C90" s="0" t="n">
        <v>0</v>
      </c>
      <c r="D90" s="0" t="n">
        <v>-0.251677470579321</v>
      </c>
      <c r="E90" s="0" t="n">
        <v>-0.0716521260457165</v>
      </c>
      <c r="F90" s="0" t="n">
        <v>-0.195256383961716</v>
      </c>
      <c r="G90" s="0" t="n">
        <v>-0.109688355791338</v>
      </c>
      <c r="H90" s="0" t="n">
        <v>-0.0398611489022535</v>
      </c>
      <c r="I90" s="0" t="n">
        <v>0.0614027924780706</v>
      </c>
      <c r="J90" s="0" t="n">
        <v>-0.116502692211068</v>
      </c>
      <c r="K90" s="0" t="n">
        <v>0.160708080373417</v>
      </c>
      <c r="L90" s="0" t="n">
        <v>0.0485770581483805</v>
      </c>
      <c r="M90" s="0" t="n">
        <v>-0.00804139887499364</v>
      </c>
      <c r="N90" s="0" t="n">
        <v>0.283840765777041</v>
      </c>
      <c r="O90" s="0" t="n">
        <v>-0.0992494440635088</v>
      </c>
      <c r="P90" s="0" t="n">
        <v>0.114268093548939</v>
      </c>
      <c r="Q90" s="0" t="n">
        <v>-0.0745568314731372</v>
      </c>
      <c r="R90" s="0" t="n">
        <v>-0.011142176553242</v>
      </c>
      <c r="S90" s="0" t="n">
        <v>0.225246601510988</v>
      </c>
      <c r="T90" s="0" t="n">
        <v>-0.383343191020894</v>
      </c>
      <c r="U90" s="0" t="n">
        <v>0.0523400436516357</v>
      </c>
      <c r="V90" s="0" t="n">
        <v>-0.219439219750457</v>
      </c>
      <c r="W90" s="0" t="n">
        <v>0.0536367003119617</v>
      </c>
      <c r="X90" s="0" t="n">
        <v>0.156253730024037</v>
      </c>
      <c r="Y90" s="0" t="n">
        <v>-0.14662756216114</v>
      </c>
      <c r="Z90" s="0" t="n">
        <v>-0.0580398594677543</v>
      </c>
      <c r="AA90" s="0" t="n">
        <v>-0.547943286722493</v>
      </c>
      <c r="AB90" s="0" t="n">
        <v>-0.0333273867827216</v>
      </c>
      <c r="AC90" s="0" t="n">
        <v>0.0171171607611614</v>
      </c>
      <c r="AD90" s="0" t="n">
        <v>-0.0981535535428715</v>
      </c>
      <c r="AE90" s="0" t="n">
        <v>-0.118524937591836</v>
      </c>
      <c r="AF90" s="0" t="n">
        <v>0.067700332682592</v>
      </c>
      <c r="AG90" s="0" t="n">
        <v>-0.0624354709407923</v>
      </c>
      <c r="AH90" s="0" t="n">
        <v>-0.00894678598980613</v>
      </c>
      <c r="AI90" s="0" t="n">
        <v>-0.204405732211179</v>
      </c>
      <c r="AJ90" s="0" t="n">
        <v>0.170060185943698</v>
      </c>
      <c r="AK90" s="0" t="n">
        <v>0.0652422464322695</v>
      </c>
      <c r="AL90" s="0" t="n">
        <v>-0.0926753561305105</v>
      </c>
      <c r="AM90" s="0" t="n">
        <v>-0.0922884340904734</v>
      </c>
      <c r="AN90" s="0" t="n">
        <v>0.0371943700080489</v>
      </c>
      <c r="AO90" s="0" t="n">
        <v>0.182686987092193</v>
      </c>
      <c r="AP90" s="0" t="n">
        <v>-0.142478178614329</v>
      </c>
      <c r="AQ90" s="0" t="n">
        <v>0.225246601510988</v>
      </c>
      <c r="AR90" s="0" t="n">
        <v>-0.0906063479074887</v>
      </c>
      <c r="AS90" s="0" t="n">
        <v>-0.0894641433287117</v>
      </c>
      <c r="AT90" s="0" t="n">
        <v>0.0710959216837303</v>
      </c>
      <c r="AU90" s="0" t="n">
        <v>0.00210305019677889</v>
      </c>
      <c r="AV90" s="0" t="n">
        <v>0.119886085853162</v>
      </c>
      <c r="AW90" s="0" t="n">
        <v>0.0306549521252195</v>
      </c>
      <c r="AX90" s="0" t="n">
        <v>-0.0287874368225596</v>
      </c>
      <c r="AY90" s="0" t="n">
        <v>-0.0939838286757184</v>
      </c>
      <c r="AZ90" s="0" t="n">
        <f aca="false">SUM(B90:AY90)</f>
        <v>-1.41901147681194</v>
      </c>
      <c r="BA90" s="0" t="n">
        <v>0</v>
      </c>
    </row>
    <row r="91" customFormat="false" ht="13.8" hidden="false" customHeight="false" outlineLevel="0" collapsed="false">
      <c r="A91" s="0" t="n">
        <v>403</v>
      </c>
      <c r="B91" s="0" t="n">
        <v>0.097907179134387</v>
      </c>
      <c r="C91" s="0" t="n">
        <v>-0.00737569375776504</v>
      </c>
      <c r="D91" s="0" t="n">
        <v>0.112768618084298</v>
      </c>
      <c r="E91" s="0" t="n">
        <v>-0.0716521260457165</v>
      </c>
      <c r="F91" s="0" t="n">
        <v>-0.835625359174274</v>
      </c>
      <c r="G91" s="0" t="n">
        <v>-0.185758686972791</v>
      </c>
      <c r="H91" s="0" t="n">
        <v>-0.0398611489022535</v>
      </c>
      <c r="I91" s="0" t="n">
        <v>0.0614027924780706</v>
      </c>
      <c r="J91" s="0" t="n">
        <v>0.419402615951946</v>
      </c>
      <c r="K91" s="0" t="n">
        <v>0.0139375078437817</v>
      </c>
      <c r="L91" s="0" t="n">
        <v>-0.170066135133158</v>
      </c>
      <c r="M91" s="0" t="n">
        <v>-0.00804139887499364</v>
      </c>
      <c r="N91" s="0" t="n">
        <v>-0.185037793033125</v>
      </c>
      <c r="O91" s="0" t="n">
        <v>0.031875208530449</v>
      </c>
      <c r="P91" s="0" t="n">
        <v>0.114268093548939</v>
      </c>
      <c r="Q91" s="0" t="n">
        <v>-0.0745568314731372</v>
      </c>
      <c r="R91" s="0" t="n">
        <v>-0.011142176553242</v>
      </c>
      <c r="S91" s="0" t="n">
        <v>-0.0679756513164077</v>
      </c>
      <c r="T91" s="0" t="n">
        <v>-0.383343191020894</v>
      </c>
      <c r="U91" s="0" t="n">
        <v>0.0523400436516357</v>
      </c>
      <c r="V91" s="0" t="n">
        <v>-0.0198758565219964</v>
      </c>
      <c r="W91" s="0" t="n">
        <v>-0.231511800984726</v>
      </c>
      <c r="X91" s="0" t="n">
        <v>-0.0969878524474522</v>
      </c>
      <c r="Y91" s="0" t="n">
        <v>0.0310905870700312</v>
      </c>
      <c r="Z91" s="0" t="n">
        <v>-0.0580398594677543</v>
      </c>
      <c r="AA91" s="0" t="n">
        <v>0.152221466496099</v>
      </c>
      <c r="AB91" s="0" t="n">
        <v>-0.0333273867827216</v>
      </c>
      <c r="AC91" s="0" t="n">
        <v>0.0171171607611614</v>
      </c>
      <c r="AD91" s="0" t="n">
        <v>-0.0981535535428715</v>
      </c>
      <c r="AE91" s="0" t="n">
        <v>0.0946264190939245</v>
      </c>
      <c r="AF91" s="0" t="n">
        <v>-0.433999027373276</v>
      </c>
      <c r="AG91" s="0" t="n">
        <v>-0.0624354709407923</v>
      </c>
      <c r="AH91" s="0" t="n">
        <v>-0.00894678598980613</v>
      </c>
      <c r="AI91" s="0" t="n">
        <v>-0.204405732211179</v>
      </c>
      <c r="AJ91" s="0" t="n">
        <v>-0.180218506597176</v>
      </c>
      <c r="AK91" s="0" t="n">
        <v>0.0652422464322695</v>
      </c>
      <c r="AL91" s="0" t="n">
        <v>0.225246601510989</v>
      </c>
      <c r="AM91" s="0" t="n">
        <v>0.351998307150132</v>
      </c>
      <c r="AN91" s="0" t="n">
        <v>0.0371943700080489</v>
      </c>
      <c r="AO91" s="0" t="n">
        <v>0.182686987092193</v>
      </c>
      <c r="AP91" s="0" t="n">
        <v>-0.142478178614329</v>
      </c>
      <c r="AQ91" s="0" t="n">
        <v>0.225246601510988</v>
      </c>
      <c r="AR91" s="0" t="n">
        <v>-0.0906063479074887</v>
      </c>
      <c r="AS91" s="0" t="n">
        <v>-0.0894641433287117</v>
      </c>
      <c r="AT91" s="0" t="n">
        <v>-0.0407739741596131</v>
      </c>
      <c r="AU91" s="0" t="n">
        <v>0.0561702714670547</v>
      </c>
      <c r="AV91" s="0" t="n">
        <v>0.119886085853162</v>
      </c>
      <c r="AW91" s="0" t="n">
        <v>0.0306549521252195</v>
      </c>
      <c r="AX91" s="0" t="n">
        <v>-0.0287874368225596</v>
      </c>
      <c r="AY91" s="0" t="n">
        <v>-0.0939838286757184</v>
      </c>
      <c r="AZ91" s="0" t="n">
        <f aca="false">SUM(B91:AY91)</f>
        <v>-1.46114781883115</v>
      </c>
      <c r="BA91" s="0" t="n">
        <v>1</v>
      </c>
    </row>
    <row r="92" customFormat="false" ht="13.8" hidden="false" customHeight="false" outlineLevel="0" collapsed="false">
      <c r="A92" s="0" t="n">
        <v>532</v>
      </c>
      <c r="B92" s="0" t="n">
        <v>0.097907179134387</v>
      </c>
      <c r="C92" s="0" t="n">
        <v>-0.0699826765761753</v>
      </c>
      <c r="D92" s="0" t="n">
        <v>-0.251677470579321</v>
      </c>
      <c r="E92" s="0" t="n">
        <v>0.058925386063475</v>
      </c>
      <c r="F92" s="0" t="n">
        <v>0.327525450631407</v>
      </c>
      <c r="G92" s="0" t="n">
        <v>-0.109688355791338</v>
      </c>
      <c r="H92" s="0" t="n">
        <v>0.0508932143662108</v>
      </c>
      <c r="I92" s="0" t="n">
        <v>0.0614027924780706</v>
      </c>
      <c r="J92" s="0" t="n">
        <v>-0.116502692211068</v>
      </c>
      <c r="K92" s="0" t="n">
        <v>0.0139375078437817</v>
      </c>
      <c r="L92" s="0" t="n">
        <v>0.0485770581483805</v>
      </c>
      <c r="M92" s="0" t="n">
        <v>-0.00804139887499364</v>
      </c>
      <c r="N92" s="0" t="n">
        <v>0.283840765777041</v>
      </c>
      <c r="O92" s="0" t="n">
        <v>0.031875208530449</v>
      </c>
      <c r="P92" s="0" t="n">
        <v>0.312257978500618</v>
      </c>
      <c r="Q92" s="0" t="n">
        <v>-0.1303861328493</v>
      </c>
      <c r="R92" s="0" t="n">
        <v>-0.011142176553242</v>
      </c>
      <c r="S92" s="0" t="n">
        <v>-0.106887233511626</v>
      </c>
      <c r="T92" s="0" t="n">
        <v>-0.383343191020894</v>
      </c>
      <c r="U92" s="0" t="n">
        <v>0.0523400436516357</v>
      </c>
      <c r="V92" s="0" t="n">
        <v>0.137690710486669</v>
      </c>
      <c r="W92" s="0" t="n">
        <v>0.0536367003119617</v>
      </c>
      <c r="X92" s="0" t="n">
        <v>0.156253730024037</v>
      </c>
      <c r="Y92" s="0" t="n">
        <v>0.0310905870700312</v>
      </c>
      <c r="Z92" s="0" t="n">
        <v>0.134274823305262</v>
      </c>
      <c r="AA92" s="0" t="n">
        <v>-0.00869119493410161</v>
      </c>
      <c r="AB92" s="0" t="n">
        <v>-0.0333273867827216</v>
      </c>
      <c r="AC92" s="0" t="n">
        <v>-0.19248859918899</v>
      </c>
      <c r="AD92" s="0" t="n">
        <v>-0.0981535535428715</v>
      </c>
      <c r="AE92" s="0" t="n">
        <v>-0.118524937591836</v>
      </c>
      <c r="AF92" s="0" t="n">
        <v>0.067700332682592</v>
      </c>
      <c r="AG92" s="0" t="n">
        <v>0.030458275951904</v>
      </c>
      <c r="AH92" s="0" t="n">
        <v>-0.00894678598980613</v>
      </c>
      <c r="AI92" s="0" t="n">
        <v>-0.204405732211179</v>
      </c>
      <c r="AJ92" s="0" t="n">
        <v>-0.0871280835311639</v>
      </c>
      <c r="AK92" s="0" t="n">
        <v>-0.622051258876215</v>
      </c>
      <c r="AL92" s="0" t="n">
        <v>0.225246601510989</v>
      </c>
      <c r="AM92" s="0" t="n">
        <v>-0.0922884340904734</v>
      </c>
      <c r="AN92" s="0" t="n">
        <v>0.0371943700080489</v>
      </c>
      <c r="AO92" s="0" t="n">
        <v>-0.235707192214829</v>
      </c>
      <c r="AP92" s="0" t="n">
        <v>-0.528525200865391</v>
      </c>
      <c r="AQ92" s="0" t="n">
        <v>-0.111225635110224</v>
      </c>
      <c r="AR92" s="0" t="n">
        <v>0.0646234071781127</v>
      </c>
      <c r="AS92" s="0" t="n">
        <v>-0.0894641433287117</v>
      </c>
      <c r="AT92" s="0" t="n">
        <v>-0.0407739741596131</v>
      </c>
      <c r="AU92" s="0" t="n">
        <v>0.00210305019677889</v>
      </c>
      <c r="AV92" s="0" t="n">
        <v>-0.0422327636232731</v>
      </c>
      <c r="AW92" s="0" t="n">
        <v>0.0561702714670547</v>
      </c>
      <c r="AX92" s="0" t="n">
        <v>-0.0287874368225596</v>
      </c>
      <c r="AY92" s="0" t="n">
        <v>-0.0939838286757184</v>
      </c>
      <c r="AZ92" s="0" t="n">
        <f aca="false">SUM(B92:AY92)</f>
        <v>-1.48843202418874</v>
      </c>
      <c r="BA92" s="0" t="n">
        <v>0</v>
      </c>
    </row>
    <row r="93" customFormat="false" ht="13.8" hidden="false" customHeight="false" outlineLevel="0" collapsed="false">
      <c r="A93" s="0" t="n">
        <v>443</v>
      </c>
      <c r="B93" s="0" t="n">
        <v>0.097907179134387</v>
      </c>
      <c r="C93" s="0" t="n">
        <v>-0.0699826765761753</v>
      </c>
      <c r="D93" s="0" t="n">
        <v>-0.251677470579321</v>
      </c>
      <c r="E93" s="0" t="n">
        <v>-0.0716521260457165</v>
      </c>
      <c r="F93" s="0" t="n">
        <v>-0.195256383961716</v>
      </c>
      <c r="G93" s="0" t="n">
        <v>-0.185758686972791</v>
      </c>
      <c r="H93" s="0" t="n">
        <v>-0.0398611489022535</v>
      </c>
      <c r="I93" s="0" t="n">
        <v>0.0614027924780706</v>
      </c>
      <c r="J93" s="0" t="n">
        <v>-0.0563192439233563</v>
      </c>
      <c r="K93" s="0" t="n">
        <v>0.0139375078437817</v>
      </c>
      <c r="L93" s="0" t="n">
        <v>-0.170066135133158</v>
      </c>
      <c r="M93" s="0" t="n">
        <v>-0.00804139887499364</v>
      </c>
      <c r="N93" s="0" t="n">
        <v>-0.185037793033125</v>
      </c>
      <c r="O93" s="0" t="n">
        <v>0.031875208530449</v>
      </c>
      <c r="P93" s="0" t="n">
        <v>0.114268093548939</v>
      </c>
      <c r="Q93" s="0" t="n">
        <v>-0.1303861328493</v>
      </c>
      <c r="R93" s="0" t="n">
        <v>-0.157745650745117</v>
      </c>
      <c r="S93" s="0" t="n">
        <v>-0.106887233511626</v>
      </c>
      <c r="T93" s="0" t="n">
        <v>-0.383343191020894</v>
      </c>
      <c r="U93" s="0" t="n">
        <v>-0.398907707562005</v>
      </c>
      <c r="V93" s="0" t="n">
        <v>-0.219439219750457</v>
      </c>
      <c r="W93" s="0" t="n">
        <v>0.0536367003119617</v>
      </c>
      <c r="X93" s="0" t="n">
        <v>-0.0969878524474522</v>
      </c>
      <c r="Y93" s="0" t="n">
        <v>0.335247496725317</v>
      </c>
      <c r="Z93" s="0" t="n">
        <v>-0.0580398594677543</v>
      </c>
      <c r="AA93" s="0" t="n">
        <v>-0.00869119493410161</v>
      </c>
      <c r="AB93" s="0" t="n">
        <v>-0.0333273867827216</v>
      </c>
      <c r="AC93" s="0" t="n">
        <v>0.0171171607611614</v>
      </c>
      <c r="AD93" s="0" t="n">
        <v>-0.0981535535428715</v>
      </c>
      <c r="AE93" s="0" t="n">
        <v>0.0946264190939245</v>
      </c>
      <c r="AF93" s="0" t="n">
        <v>-0.433999027373276</v>
      </c>
      <c r="AG93" s="0" t="n">
        <v>-0.0624354709407923</v>
      </c>
      <c r="AH93" s="0" t="n">
        <v>-0.0624354709407923</v>
      </c>
      <c r="AI93" s="0" t="n">
        <v>0.589889715098898</v>
      </c>
      <c r="AJ93" s="0" t="n">
        <v>-0.0871280835311639</v>
      </c>
      <c r="AK93" s="0" t="n">
        <v>0.0652422464322695</v>
      </c>
      <c r="AL93" s="0" t="n">
        <v>-0.0926753561305105</v>
      </c>
      <c r="AM93" s="0" t="n">
        <v>-0.0922884340904734</v>
      </c>
      <c r="AN93" s="0" t="n">
        <v>0.0371943700080489</v>
      </c>
      <c r="AO93" s="0" t="n">
        <v>0.182686987092193</v>
      </c>
      <c r="AP93" s="0" t="n">
        <v>-0.142478178614329</v>
      </c>
      <c r="AQ93" s="0" t="n">
        <v>-0.111225635110224</v>
      </c>
      <c r="AR93" s="0" t="n">
        <v>0.0646234071781127</v>
      </c>
      <c r="AS93" s="0" t="n">
        <v>-0.0894641433287117</v>
      </c>
      <c r="AT93" s="0" t="n">
        <v>-0.0407739741596131</v>
      </c>
      <c r="AU93" s="0" t="n">
        <v>0.0561702714670547</v>
      </c>
      <c r="AV93" s="0" t="n">
        <v>0.119886085853162</v>
      </c>
      <c r="AW93" s="0" t="n">
        <v>0.0306549521252195</v>
      </c>
      <c r="AX93" s="0" t="n">
        <v>-0.0287874368225596</v>
      </c>
      <c r="AY93" s="0" t="n">
        <v>0.662460407933733</v>
      </c>
      <c r="AZ93" s="0" t="n">
        <f aca="false">SUM(B93:AY93)</f>
        <v>-1.54042625604267</v>
      </c>
      <c r="BA93" s="0" t="n">
        <v>0</v>
      </c>
    </row>
    <row r="94" customFormat="false" ht="13.8" hidden="false" customHeight="false" outlineLevel="0" collapsed="false">
      <c r="A94" s="0" t="n">
        <v>372</v>
      </c>
      <c r="B94" s="0" t="n">
        <v>-0.0751744967182221</v>
      </c>
      <c r="C94" s="0" t="n">
        <v>-0.0699826765761753</v>
      </c>
      <c r="D94" s="0" t="n">
        <v>0.419402615951946</v>
      </c>
      <c r="E94" s="0" t="n">
        <v>-0.0716521260457165</v>
      </c>
      <c r="F94" s="0" t="n">
        <v>0.327525450631407</v>
      </c>
      <c r="G94" s="0" t="n">
        <v>-0.185758686972791</v>
      </c>
      <c r="H94" s="0" t="n">
        <v>-0.0398611489022535</v>
      </c>
      <c r="I94" s="0" t="n">
        <v>0.0614027924780706</v>
      </c>
      <c r="J94" s="0" t="n">
        <v>-0.0563192439233563</v>
      </c>
      <c r="K94" s="0" t="n">
        <v>0.160708080373417</v>
      </c>
      <c r="L94" s="0" t="n">
        <v>-0.170066135133158</v>
      </c>
      <c r="M94" s="0" t="n">
        <v>-0.00804139887499364</v>
      </c>
      <c r="N94" s="0" t="n">
        <v>0.283840765777041</v>
      </c>
      <c r="O94" s="0" t="n">
        <v>0.031875208530449</v>
      </c>
      <c r="P94" s="0" t="n">
        <v>0.114268093548939</v>
      </c>
      <c r="Q94" s="0" t="n">
        <v>-0.0745568314731372</v>
      </c>
      <c r="R94" s="0" t="n">
        <v>-0.157745650745117</v>
      </c>
      <c r="S94" s="0" t="n">
        <v>-0.106887233511626</v>
      </c>
      <c r="T94" s="0" t="n">
        <v>-0.383343191020894</v>
      </c>
      <c r="U94" s="0" t="n">
        <v>0.0523400436516357</v>
      </c>
      <c r="V94" s="0" t="n">
        <v>0.137690710486669</v>
      </c>
      <c r="W94" s="0" t="n">
        <v>-0.231511800984726</v>
      </c>
      <c r="X94" s="0" t="n">
        <v>-0.0969878524474522</v>
      </c>
      <c r="Y94" s="0" t="n">
        <v>0.0310905870700312</v>
      </c>
      <c r="Z94" s="0" t="n">
        <v>-0.0580398594677543</v>
      </c>
      <c r="AA94" s="0" t="n">
        <v>-0.00869119493410161</v>
      </c>
      <c r="AB94" s="0" t="n">
        <v>0.129018569416435</v>
      </c>
      <c r="AC94" s="0" t="n">
        <v>0.0171171607611614</v>
      </c>
      <c r="AD94" s="0" t="n">
        <v>-0.0981535535428715</v>
      </c>
      <c r="AE94" s="0" t="n">
        <v>0.0946264190939245</v>
      </c>
      <c r="AF94" s="0" t="n">
        <v>0.067700332682592</v>
      </c>
      <c r="AG94" s="0" t="n">
        <v>0.145203893837452</v>
      </c>
      <c r="AH94" s="0" t="n">
        <v>-0.0624354709407923</v>
      </c>
      <c r="AI94" s="0" t="n">
        <v>-0.204405732211179</v>
      </c>
      <c r="AJ94" s="0" t="n">
        <v>-0.0871280835311639</v>
      </c>
      <c r="AK94" s="0" t="n">
        <v>0.0652422464322695</v>
      </c>
      <c r="AL94" s="0" t="n">
        <v>-0.622051258876215</v>
      </c>
      <c r="AM94" s="0" t="n">
        <v>-0.0922884340904734</v>
      </c>
      <c r="AN94" s="0" t="n">
        <v>0.0371943700080489</v>
      </c>
      <c r="AO94" s="0" t="n">
        <v>0.182686987092193</v>
      </c>
      <c r="AP94" s="0" t="n">
        <v>-0.528525200865391</v>
      </c>
      <c r="AQ94" s="0" t="n">
        <v>-0.111225635110224</v>
      </c>
      <c r="AR94" s="0" t="n">
        <v>-0.0906063479074887</v>
      </c>
      <c r="AS94" s="0" t="n">
        <v>-0.0894641433287117</v>
      </c>
      <c r="AT94" s="0" t="n">
        <v>-0.0407739741596131</v>
      </c>
      <c r="AU94" s="0" t="n">
        <v>0.00210305019677889</v>
      </c>
      <c r="AV94" s="0" t="n">
        <v>-0.0422327636232731</v>
      </c>
      <c r="AW94" s="0" t="n">
        <v>0.0561702714670547</v>
      </c>
      <c r="AX94" s="0" t="n">
        <v>-0.0287874368225596</v>
      </c>
      <c r="AY94" s="0" t="n">
        <v>-0.0939838286757184</v>
      </c>
      <c r="AZ94" s="0" t="n">
        <f aca="false">SUM(B94:AY94)</f>
        <v>-1.56947374192964</v>
      </c>
      <c r="BA94" s="0" t="n">
        <v>0</v>
      </c>
    </row>
    <row r="95" customFormat="false" ht="13.8" hidden="false" customHeight="false" outlineLevel="0" collapsed="false">
      <c r="A95" s="0" t="n">
        <v>182</v>
      </c>
      <c r="B95" s="0" t="n">
        <v>0.097907179134387</v>
      </c>
      <c r="C95" s="0" t="n">
        <v>-0.0699826765761753</v>
      </c>
      <c r="D95" s="0" t="n">
        <v>-0.251677470579321</v>
      </c>
      <c r="E95" s="0" t="n">
        <v>0.058925386063475</v>
      </c>
      <c r="F95" s="0" t="n">
        <v>-0.835625359174274</v>
      </c>
      <c r="G95" s="0" t="n">
        <v>-0.185758686972791</v>
      </c>
      <c r="H95" s="0" t="n">
        <v>0.0508932143662108</v>
      </c>
      <c r="I95" s="0" t="n">
        <v>0.0614027924780706</v>
      </c>
      <c r="J95" s="0" t="n">
        <v>-0.0563192439233563</v>
      </c>
      <c r="K95" s="0" t="n">
        <v>0.0139375078437817</v>
      </c>
      <c r="L95" s="0" t="n">
        <v>-0.170066135133158</v>
      </c>
      <c r="M95" s="0" t="n">
        <v>-0.00804139887499364</v>
      </c>
      <c r="N95" s="0" t="n">
        <v>-0.185037793033125</v>
      </c>
      <c r="O95" s="0" t="n">
        <v>0.031875208530449</v>
      </c>
      <c r="P95" s="0" t="n">
        <v>0.114268093548939</v>
      </c>
      <c r="Q95" s="0" t="n">
        <v>-0.1303861328493</v>
      </c>
      <c r="R95" s="0" t="n">
        <v>-0.011142176553242</v>
      </c>
      <c r="S95" s="0" t="n">
        <v>-0.0679756513164077</v>
      </c>
      <c r="T95" s="0" t="n">
        <v>0.71075441729269</v>
      </c>
      <c r="U95" s="0" t="n">
        <v>0.0523400436516357</v>
      </c>
      <c r="V95" s="0" t="n">
        <v>-0.219439219750457</v>
      </c>
      <c r="W95" s="0" t="n">
        <v>-0.231511800984726</v>
      </c>
      <c r="X95" s="0" t="n">
        <v>-0.0969878524474522</v>
      </c>
      <c r="Y95" s="0" t="n">
        <v>-0.14662756216114</v>
      </c>
      <c r="Z95" s="0" t="n">
        <v>0.134274823305262</v>
      </c>
      <c r="AA95" s="0" t="n">
        <v>-0.00869119493410161</v>
      </c>
      <c r="AB95" s="0" t="n">
        <v>-0.0333273867827216</v>
      </c>
      <c r="AC95" s="0" t="n">
        <v>0.0171171607611614</v>
      </c>
      <c r="AD95" s="0" t="n">
        <v>-0.0981535535428715</v>
      </c>
      <c r="AE95" s="0" t="n">
        <v>-0.118524937591836</v>
      </c>
      <c r="AF95" s="0" t="n">
        <v>-0.433999027373276</v>
      </c>
      <c r="AG95" s="0" t="n">
        <v>0.145203893837452</v>
      </c>
      <c r="AH95" s="0" t="n">
        <v>-0.00894678598980613</v>
      </c>
      <c r="AI95" s="0" t="n">
        <v>-0.204405732211179</v>
      </c>
      <c r="AJ95" s="0" t="n">
        <v>0.170060185943698</v>
      </c>
      <c r="AK95" s="0" t="n">
        <v>0.0652422464322695</v>
      </c>
      <c r="AL95" s="0" t="n">
        <v>-0.0926753561305105</v>
      </c>
      <c r="AM95" s="0" t="n">
        <v>0.351998307150132</v>
      </c>
      <c r="AN95" s="0" t="n">
        <v>0.0371943700080489</v>
      </c>
      <c r="AO95" s="0" t="n">
        <v>0.182686987092193</v>
      </c>
      <c r="AP95" s="0" t="n">
        <v>-0.142478178614329</v>
      </c>
      <c r="AQ95" s="0" t="n">
        <v>-0.111225635110224</v>
      </c>
      <c r="AR95" s="0" t="n">
        <v>0.0646234071781127</v>
      </c>
      <c r="AS95" s="0" t="n">
        <v>-0.0894641433287117</v>
      </c>
      <c r="AT95" s="0" t="n">
        <v>-0.0407739741596131</v>
      </c>
      <c r="AU95" s="0" t="n">
        <v>0.00210305019677889</v>
      </c>
      <c r="AV95" s="0" t="n">
        <v>0.119886085853162</v>
      </c>
      <c r="AW95" s="0" t="n">
        <v>0.0561702714670547</v>
      </c>
      <c r="AX95" s="0" t="n">
        <v>-0.0287874368225596</v>
      </c>
      <c r="AY95" s="0" t="n">
        <v>-0.0932071296075462</v>
      </c>
      <c r="AZ95" s="0" t="n">
        <f aca="false">SUM(B95:AY95)</f>
        <v>-1.63237500039424</v>
      </c>
      <c r="BA95" s="0" t="n">
        <v>0</v>
      </c>
    </row>
    <row r="96" customFormat="false" ht="13.8" hidden="false" customHeight="false" outlineLevel="0" collapsed="false">
      <c r="A96" s="0" t="n">
        <v>406</v>
      </c>
      <c r="B96" s="0" t="n">
        <v>0.018325885703666</v>
      </c>
      <c r="C96" s="0" t="n">
        <v>-0.00737569375776504</v>
      </c>
      <c r="D96" s="0" t="n">
        <v>-0.251677470579321</v>
      </c>
      <c r="E96" s="0" t="n">
        <v>-0.0716521260457165</v>
      </c>
      <c r="F96" s="0" t="n">
        <v>-0.195256383961716</v>
      </c>
      <c r="G96" s="0" t="n">
        <v>-0.185758686972791</v>
      </c>
      <c r="H96" s="0" t="n">
        <v>-0.0398611489022535</v>
      </c>
      <c r="I96" s="0" t="n">
        <v>0.0614027924780706</v>
      </c>
      <c r="J96" s="0" t="n">
        <v>-0.116502692211068</v>
      </c>
      <c r="K96" s="0" t="n">
        <v>-0.241776399596609</v>
      </c>
      <c r="L96" s="0" t="n">
        <v>-0.170066135133158</v>
      </c>
      <c r="M96" s="0" t="n">
        <v>-0.00804139887499364</v>
      </c>
      <c r="N96" s="0" t="n">
        <v>-0.185037793033125</v>
      </c>
      <c r="O96" s="0" t="n">
        <v>-0.0992494440635088</v>
      </c>
      <c r="P96" s="0" t="n">
        <v>0.114268093548939</v>
      </c>
      <c r="Q96" s="0" t="n">
        <v>-0.0745568314731372</v>
      </c>
      <c r="R96" s="0" t="n">
        <v>-0.011142176553242</v>
      </c>
      <c r="S96" s="0" t="n">
        <v>-0.0679756513164077</v>
      </c>
      <c r="T96" s="0" t="n">
        <v>0.270708975587746</v>
      </c>
      <c r="U96" s="0" t="n">
        <v>0.0523400436516357</v>
      </c>
      <c r="V96" s="0" t="n">
        <v>-0.219439219750457</v>
      </c>
      <c r="W96" s="0" t="n">
        <v>0.0536367003119617</v>
      </c>
      <c r="X96" s="0" t="n">
        <v>-0.0969878524474522</v>
      </c>
      <c r="Y96" s="0" t="n">
        <v>0.0310905870700312</v>
      </c>
      <c r="Z96" s="0" t="n">
        <v>0.134274823305262</v>
      </c>
      <c r="AA96" s="0" t="n">
        <v>0.152221466496099</v>
      </c>
      <c r="AB96" s="0" t="n">
        <v>-0.0333273867827216</v>
      </c>
      <c r="AC96" s="0" t="n">
        <v>0.0171171607611614</v>
      </c>
      <c r="AD96" s="0" t="n">
        <v>-0.0981535535428715</v>
      </c>
      <c r="AE96" s="0" t="n">
        <v>0.0946264190939245</v>
      </c>
      <c r="AF96" s="0" t="n">
        <v>0.067700332682592</v>
      </c>
      <c r="AG96" s="0" t="n">
        <v>0.145203893837452</v>
      </c>
      <c r="AH96" s="0" t="n">
        <v>-0.00894678598980613</v>
      </c>
      <c r="AI96" s="0" t="n">
        <v>-0.204405732211179</v>
      </c>
      <c r="AJ96" s="0" t="n">
        <v>-0.180218506597176</v>
      </c>
      <c r="AK96" s="0" t="n">
        <v>0.0652422464322695</v>
      </c>
      <c r="AL96" s="0" t="n">
        <v>-0.0926753561305105</v>
      </c>
      <c r="AM96" s="0" t="n">
        <v>-0.0922884340904734</v>
      </c>
      <c r="AN96" s="0" t="n">
        <v>0.0371943700080489</v>
      </c>
      <c r="AO96" s="0" t="n">
        <v>0.182686987092193</v>
      </c>
      <c r="AP96" s="0" t="n">
        <v>-0.142478178614329</v>
      </c>
      <c r="AQ96" s="0" t="n">
        <v>-0.111225635110224</v>
      </c>
      <c r="AR96" s="0" t="n">
        <v>0.0646234071781127</v>
      </c>
      <c r="AS96" s="0" t="n">
        <v>-0.0894641433287117</v>
      </c>
      <c r="AT96" s="0" t="n">
        <v>-0.0407739741596131</v>
      </c>
      <c r="AU96" s="0" t="n">
        <v>0.0561702714670547</v>
      </c>
      <c r="AV96" s="0" t="n">
        <v>-0.0422327636232731</v>
      </c>
      <c r="AW96" s="0" t="n">
        <v>0.0306549521252195</v>
      </c>
      <c r="AX96" s="0" t="n">
        <v>-0.0287874368225596</v>
      </c>
      <c r="AY96" s="0" t="n">
        <v>-0.0932071296075462</v>
      </c>
      <c r="AZ96" s="0" t="n">
        <f aca="false">SUM(B96:AY96)</f>
        <v>-1.65105271245228</v>
      </c>
      <c r="BA96" s="0" t="n">
        <v>0</v>
      </c>
    </row>
    <row r="97" customFormat="false" ht="13.8" hidden="false" customHeight="false" outlineLevel="0" collapsed="false">
      <c r="A97" s="0" t="n">
        <v>385</v>
      </c>
      <c r="B97" s="0" t="n">
        <v>0.018325885703666</v>
      </c>
      <c r="C97" s="0" t="n">
        <v>-0.00737569375776504</v>
      </c>
      <c r="D97" s="0" t="n">
        <v>-0.251677470579321</v>
      </c>
      <c r="E97" s="0" t="n">
        <v>0.058925386063475</v>
      </c>
      <c r="F97" s="0" t="n">
        <v>0.327525450631407</v>
      </c>
      <c r="G97" s="0" t="n">
        <v>-0.185758686972791</v>
      </c>
      <c r="H97" s="0" t="n">
        <v>0.0508932143662108</v>
      </c>
      <c r="I97" s="0" t="n">
        <v>0.0614027924780706</v>
      </c>
      <c r="J97" s="0" t="n">
        <v>-0.0563192439233563</v>
      </c>
      <c r="K97" s="0" t="n">
        <v>0.0139375078437817</v>
      </c>
      <c r="L97" s="0" t="n">
        <v>0.225246601510989</v>
      </c>
      <c r="M97" s="0" t="n">
        <v>-0.00804139887499364</v>
      </c>
      <c r="N97" s="0" t="n">
        <v>-0.185037793033125</v>
      </c>
      <c r="O97" s="0" t="n">
        <v>0.031875208530449</v>
      </c>
      <c r="P97" s="0" t="n">
        <v>0.114268093548939</v>
      </c>
      <c r="Q97" s="0" t="n">
        <v>-0.1303861328493</v>
      </c>
      <c r="R97" s="0" t="n">
        <v>-0.157745650745117</v>
      </c>
      <c r="S97" s="0" t="n">
        <v>-0.0679756513164077</v>
      </c>
      <c r="T97" s="0" t="n">
        <v>-0.383343191020894</v>
      </c>
      <c r="U97" s="0" t="n">
        <v>0.0523400436516357</v>
      </c>
      <c r="V97" s="0" t="n">
        <v>0.137690710486669</v>
      </c>
      <c r="W97" s="0" t="n">
        <v>0.0536367003119617</v>
      </c>
      <c r="X97" s="0" t="n">
        <v>-0.0969878524474522</v>
      </c>
      <c r="Y97" s="0" t="n">
        <v>0.335247496725317</v>
      </c>
      <c r="Z97" s="0" t="n">
        <v>-0.0580398594677543</v>
      </c>
      <c r="AA97" s="0" t="n">
        <v>-0.547943286722493</v>
      </c>
      <c r="AB97" s="0" t="n">
        <v>-0.0333273867827216</v>
      </c>
      <c r="AC97" s="0" t="n">
        <v>0.0171171607611614</v>
      </c>
      <c r="AD97" s="0" t="n">
        <v>-0.0981535535428715</v>
      </c>
      <c r="AE97" s="0" t="n">
        <v>-0.118524937591836</v>
      </c>
      <c r="AF97" s="0" t="n">
        <v>-0.433999027373276</v>
      </c>
      <c r="AG97" s="0" t="n">
        <v>-0.0624354709407923</v>
      </c>
      <c r="AH97" s="0" t="n">
        <v>-0.0624354709407923</v>
      </c>
      <c r="AI97" s="0" t="n">
        <v>-0.204405732211179</v>
      </c>
      <c r="AJ97" s="0" t="n">
        <v>-0.0871280835311639</v>
      </c>
      <c r="AK97" s="0" t="n">
        <v>0.0652422464322695</v>
      </c>
      <c r="AL97" s="0" t="n">
        <v>0.225246601510989</v>
      </c>
      <c r="AM97" s="0" t="n">
        <v>-0.0922884340904734</v>
      </c>
      <c r="AN97" s="0" t="n">
        <v>0.0371943700080489</v>
      </c>
      <c r="AO97" s="0" t="n">
        <v>0.182686987092193</v>
      </c>
      <c r="AP97" s="0" t="n">
        <v>-0.142478178614329</v>
      </c>
      <c r="AQ97" s="0" t="n">
        <v>-0.111225635110224</v>
      </c>
      <c r="AR97" s="0" t="n">
        <v>0.0646234071781127</v>
      </c>
      <c r="AS97" s="0" t="n">
        <v>-0.0894641433287117</v>
      </c>
      <c r="AT97" s="0" t="n">
        <v>-0.0407739741596131</v>
      </c>
      <c r="AU97" s="0" t="n">
        <v>0.00210305019677889</v>
      </c>
      <c r="AV97" s="0" t="n">
        <v>-0.0422327636232731</v>
      </c>
      <c r="AW97" s="0" t="n">
        <v>0.0306549521252195</v>
      </c>
      <c r="AX97" s="0" t="n">
        <v>-0.0287874368225596</v>
      </c>
      <c r="AY97" s="0" t="n">
        <v>-0.0939838286757184</v>
      </c>
      <c r="AZ97" s="0" t="n">
        <f aca="false">SUM(B97:AY97)</f>
        <v>-1.77209210189296</v>
      </c>
      <c r="BA97" s="0" t="n">
        <v>1</v>
      </c>
    </row>
    <row r="98" customFormat="false" ht="13.8" hidden="false" customHeight="false" outlineLevel="0" collapsed="false">
      <c r="A98" s="0" t="n">
        <v>389</v>
      </c>
      <c r="B98" s="0" t="n">
        <v>-0.0751744967182221</v>
      </c>
      <c r="C98" s="0" t="n">
        <v>-0.0699826765761753</v>
      </c>
      <c r="D98" s="0" t="n">
        <v>0.112768618084298</v>
      </c>
      <c r="E98" s="0" t="n">
        <v>0.058925386063475</v>
      </c>
      <c r="F98" s="0" t="n">
        <v>-0.195256383961716</v>
      </c>
      <c r="G98" s="0" t="n">
        <v>-0.185758686972791</v>
      </c>
      <c r="H98" s="0" t="n">
        <v>0.0508932143662108</v>
      </c>
      <c r="I98" s="0" t="n">
        <v>0.0614027924780706</v>
      </c>
      <c r="J98" s="0" t="n">
        <v>-0.0563192439233563</v>
      </c>
      <c r="K98" s="0" t="n">
        <v>0.160708080373417</v>
      </c>
      <c r="L98" s="0" t="n">
        <v>0.0485770581483805</v>
      </c>
      <c r="M98" s="0" t="n">
        <v>-0.00804139887499364</v>
      </c>
      <c r="N98" s="0" t="n">
        <v>-0.185037793033125</v>
      </c>
      <c r="O98" s="0" t="n">
        <v>-0.0992494440635088</v>
      </c>
      <c r="P98" s="0" t="n">
        <v>0.114268093548939</v>
      </c>
      <c r="Q98" s="0" t="n">
        <v>0.42591729697314</v>
      </c>
      <c r="R98" s="0" t="n">
        <v>-0.011142176553242</v>
      </c>
      <c r="S98" s="0" t="n">
        <v>-0.106887233511626</v>
      </c>
      <c r="T98" s="0" t="n">
        <v>-0.383343191020894</v>
      </c>
      <c r="U98" s="0" t="n">
        <v>0.0523400436516357</v>
      </c>
      <c r="V98" s="0" t="n">
        <v>0.137690710486669</v>
      </c>
      <c r="W98" s="0" t="n">
        <v>0.0536367003119617</v>
      </c>
      <c r="X98" s="0" t="n">
        <v>-0.0969878524474522</v>
      </c>
      <c r="Y98" s="0" t="n">
        <v>-0.14662756216114</v>
      </c>
      <c r="Z98" s="0" t="n">
        <v>-0.0580398594677543</v>
      </c>
      <c r="AA98" s="0" t="n">
        <v>-0.547943286722493</v>
      </c>
      <c r="AB98" s="0" t="n">
        <v>-0.0333273867827216</v>
      </c>
      <c r="AC98" s="0" t="n">
        <v>0.0171171607611614</v>
      </c>
      <c r="AD98" s="0" t="n">
        <v>-0.0981535535428715</v>
      </c>
      <c r="AE98" s="0" t="n">
        <v>0.0946264190939245</v>
      </c>
      <c r="AF98" s="0" t="n">
        <v>0.067700332682592</v>
      </c>
      <c r="AG98" s="0" t="n">
        <v>-0.0624354709407923</v>
      </c>
      <c r="AH98" s="0" t="n">
        <v>-0.0624354709407923</v>
      </c>
      <c r="AI98" s="0" t="n">
        <v>-0.204405732211179</v>
      </c>
      <c r="AJ98" s="0" t="n">
        <v>-0.0871280835311639</v>
      </c>
      <c r="AK98" s="0" t="n">
        <v>-0.622051258876215</v>
      </c>
      <c r="AL98" s="0" t="n">
        <v>0.225246601510989</v>
      </c>
      <c r="AM98" s="0" t="n">
        <v>-0.0922884340904734</v>
      </c>
      <c r="AN98" s="0" t="n">
        <v>0.0371943700080489</v>
      </c>
      <c r="AO98" s="0" t="n">
        <v>0.182686987092193</v>
      </c>
      <c r="AP98" s="0" t="n">
        <v>0.310239814344381</v>
      </c>
      <c r="AQ98" s="0" t="n">
        <v>-0.111225635110224</v>
      </c>
      <c r="AR98" s="0" t="n">
        <v>0.0646234071781127</v>
      </c>
      <c r="AS98" s="0" t="n">
        <v>-0.0894641433287117</v>
      </c>
      <c r="AT98" s="0" t="n">
        <v>-0.0407739741596131</v>
      </c>
      <c r="AU98" s="0" t="n">
        <v>0.0561702714670547</v>
      </c>
      <c r="AV98" s="0" t="n">
        <v>-0.0422327636232731</v>
      </c>
      <c r="AW98" s="0" t="n">
        <v>-0.251677470579321</v>
      </c>
      <c r="AX98" s="0" t="n">
        <v>-0.0287874368225596</v>
      </c>
      <c r="AY98" s="0" t="n">
        <v>-0.0932071296075462</v>
      </c>
      <c r="AZ98" s="0" t="n">
        <f aca="false">SUM(B98:AY98)</f>
        <v>-1.81265187153129</v>
      </c>
      <c r="BA98" s="0" t="n">
        <v>0</v>
      </c>
    </row>
    <row r="99" customFormat="false" ht="13.8" hidden="false" customHeight="false" outlineLevel="0" collapsed="false">
      <c r="A99" s="0" t="n">
        <v>348</v>
      </c>
      <c r="B99" s="0" t="n">
        <v>0.097907179134387</v>
      </c>
      <c r="C99" s="0" t="n">
        <v>-0.00737569375776504</v>
      </c>
      <c r="D99" s="0" t="n">
        <v>-0.251677470579321</v>
      </c>
      <c r="E99" s="0" t="n">
        <v>-0.0716521260457165</v>
      </c>
      <c r="F99" s="0" t="n">
        <v>0.327525450631407</v>
      </c>
      <c r="G99" s="0" t="n">
        <v>-0.185758686972791</v>
      </c>
      <c r="H99" s="0" t="n">
        <v>-0.0398611489022535</v>
      </c>
      <c r="I99" s="0" t="n">
        <v>0.0614027924780706</v>
      </c>
      <c r="J99" s="0" t="n">
        <v>-0.0563192439233563</v>
      </c>
      <c r="K99" s="0" t="n">
        <v>-0.241776399596609</v>
      </c>
      <c r="L99" s="0" t="n">
        <v>-0.170066135133158</v>
      </c>
      <c r="M99" s="0" t="n">
        <v>-0.152047629630479</v>
      </c>
      <c r="N99" s="0" t="n">
        <v>0.283840765777041</v>
      </c>
      <c r="O99" s="0" t="n">
        <v>0.031875208530449</v>
      </c>
      <c r="P99" s="0" t="n">
        <v>0.114268093548939</v>
      </c>
      <c r="Q99" s="0" t="n">
        <v>-0.0745568314731372</v>
      </c>
      <c r="R99" s="0" t="n">
        <v>-0.157745650745117</v>
      </c>
      <c r="S99" s="0" t="n">
        <v>-0.0679756513164077</v>
      </c>
      <c r="T99" s="0" t="n">
        <v>-0.383343191020894</v>
      </c>
      <c r="U99" s="0" t="n">
        <v>0.0523400436516357</v>
      </c>
      <c r="V99" s="0" t="n">
        <v>0.137690710486669</v>
      </c>
      <c r="W99" s="0" t="n">
        <v>0.0536367003119617</v>
      </c>
      <c r="X99" s="0" t="n">
        <v>-0.0969878524474522</v>
      </c>
      <c r="Y99" s="0" t="n">
        <v>-0.14662756216114</v>
      </c>
      <c r="Z99" s="0" t="n">
        <v>-0.0580398594677543</v>
      </c>
      <c r="AA99" s="0" t="n">
        <v>-0.547943286722493</v>
      </c>
      <c r="AB99" s="0" t="n">
        <v>-0.0333273867827216</v>
      </c>
      <c r="AC99" s="0" t="n">
        <v>-0.19248859918899</v>
      </c>
      <c r="AD99" s="0" t="n">
        <v>-0.0981535535428715</v>
      </c>
      <c r="AE99" s="0" t="n">
        <v>-0.118524937591836</v>
      </c>
      <c r="AF99" s="0" t="n">
        <v>0.067700332682592</v>
      </c>
      <c r="AG99" s="0" t="n">
        <v>-0.0624354709407923</v>
      </c>
      <c r="AH99" s="0" t="n">
        <v>-0.00894678598980613</v>
      </c>
      <c r="AI99" s="0" t="n">
        <v>-0.204405732211179</v>
      </c>
      <c r="AJ99" s="0" t="n">
        <v>0.170060185943698</v>
      </c>
      <c r="AK99" s="0" t="n">
        <v>0.0652422464322695</v>
      </c>
      <c r="AL99" s="0" t="n">
        <v>-0.0926753561305105</v>
      </c>
      <c r="AM99" s="0" t="n">
        <v>0.351998307150132</v>
      </c>
      <c r="AN99" s="0" t="n">
        <v>0.0371943700080489</v>
      </c>
      <c r="AO99" s="0" t="n">
        <v>0.182686987092193</v>
      </c>
      <c r="AP99" s="0" t="n">
        <v>-0.142478178614329</v>
      </c>
      <c r="AQ99" s="0" t="n">
        <v>0.225246601510988</v>
      </c>
      <c r="AR99" s="0" t="n">
        <v>0.0646234071781127</v>
      </c>
      <c r="AS99" s="0" t="n">
        <v>-0.0894641433287117</v>
      </c>
      <c r="AT99" s="0" t="n">
        <v>-0.0407739741596131</v>
      </c>
      <c r="AU99" s="0" t="n">
        <v>0.0561702714670547</v>
      </c>
      <c r="AV99" s="0" t="n">
        <v>-0.0422327636232731</v>
      </c>
      <c r="AW99" s="0" t="n">
        <v>-0.251677470579321</v>
      </c>
      <c r="AX99" s="0" t="n">
        <v>-0.0287874368225596</v>
      </c>
      <c r="AY99" s="0" t="n">
        <v>-0.0932071296075462</v>
      </c>
      <c r="AZ99" s="0" t="n">
        <f aca="false">SUM(B99:AY99)</f>
        <v>-1.82792368499426</v>
      </c>
      <c r="BA99" s="0" t="n">
        <v>0</v>
      </c>
    </row>
    <row r="100" customFormat="false" ht="13.8" hidden="false" customHeight="false" outlineLevel="0" collapsed="false">
      <c r="A100" s="0" t="n">
        <v>263</v>
      </c>
      <c r="B100" s="0" t="n">
        <v>0.018325885703666</v>
      </c>
      <c r="C100" s="0" t="n">
        <v>-0.0699826765761753</v>
      </c>
      <c r="D100" s="0" t="n">
        <v>-0.251677470579321</v>
      </c>
      <c r="E100" s="0" t="n">
        <v>-0.0716521260457165</v>
      </c>
      <c r="F100" s="0" t="n">
        <v>-0.195256383961716</v>
      </c>
      <c r="G100" s="0" t="n">
        <v>-0.109688355791338</v>
      </c>
      <c r="H100" s="0" t="n">
        <v>-0.0398611489022535</v>
      </c>
      <c r="I100" s="0" t="n">
        <v>0.0614027924780706</v>
      </c>
      <c r="J100" s="0" t="n">
        <v>-0.0563192439233563</v>
      </c>
      <c r="K100" s="0" t="n">
        <v>0.160708080373417</v>
      </c>
      <c r="L100" s="0" t="n">
        <v>-0.170066135133158</v>
      </c>
      <c r="M100" s="0" t="n">
        <v>-0.00804139887499364</v>
      </c>
      <c r="N100" s="0" t="n">
        <v>-0.185037793033125</v>
      </c>
      <c r="O100" s="0" t="n">
        <v>0.031875208530449</v>
      </c>
      <c r="P100" s="0" t="n">
        <v>0.114268093548939</v>
      </c>
      <c r="Q100" s="0" t="n">
        <v>-0.0745568314731372</v>
      </c>
      <c r="R100" s="0" t="n">
        <v>-0.157745650745117</v>
      </c>
      <c r="S100" s="0" t="n">
        <v>-0.106887233511626</v>
      </c>
      <c r="T100" s="0" t="n">
        <v>-0.383343191020894</v>
      </c>
      <c r="U100" s="0" t="n">
        <v>0.0523400436516357</v>
      </c>
      <c r="V100" s="0" t="n">
        <v>0.137690710486669</v>
      </c>
      <c r="W100" s="0" t="n">
        <v>0.0536367003119617</v>
      </c>
      <c r="X100" s="0" t="n">
        <v>-0.0969878524474522</v>
      </c>
      <c r="Y100" s="0" t="n">
        <v>-0.14662756216114</v>
      </c>
      <c r="Z100" s="0" t="n">
        <v>0.134274823305262</v>
      </c>
      <c r="AA100" s="0" t="n">
        <v>0.152221466496099</v>
      </c>
      <c r="AB100" s="0" t="n">
        <v>-0.0333273867827216</v>
      </c>
      <c r="AC100" s="0" t="n">
        <v>0.0171171607611614</v>
      </c>
      <c r="AD100" s="0" t="n">
        <v>-0.0981535535428715</v>
      </c>
      <c r="AE100" s="0" t="n">
        <v>-0.118524937591836</v>
      </c>
      <c r="AF100" s="0" t="n">
        <v>0.067700332682592</v>
      </c>
      <c r="AG100" s="0" t="n">
        <v>-0.0624354709407923</v>
      </c>
      <c r="AH100" s="0" t="n">
        <v>-0.0624354709407923</v>
      </c>
      <c r="AI100" s="0" t="n">
        <v>-0.204405732211179</v>
      </c>
      <c r="AJ100" s="0" t="n">
        <v>0.170060185943698</v>
      </c>
      <c r="AK100" s="0" t="n">
        <v>0.0652422464322695</v>
      </c>
      <c r="AL100" s="0" t="n">
        <v>-0.0926753561305105</v>
      </c>
      <c r="AM100" s="0" t="n">
        <v>-0.0922884340904734</v>
      </c>
      <c r="AN100" s="0" t="n">
        <v>0.0371943700080489</v>
      </c>
      <c r="AO100" s="0" t="n">
        <v>0.182686987092193</v>
      </c>
      <c r="AP100" s="0" t="n">
        <v>-0.142478178614329</v>
      </c>
      <c r="AQ100" s="0" t="n">
        <v>-0.254326478750898</v>
      </c>
      <c r="AR100" s="0" t="n">
        <v>0.0646234071781127</v>
      </c>
      <c r="AS100" s="0" t="n">
        <v>-0.0894641433287117</v>
      </c>
      <c r="AT100" s="0" t="n">
        <v>0.0710959216837303</v>
      </c>
      <c r="AU100" s="0" t="n">
        <v>0.00210305019677889</v>
      </c>
      <c r="AV100" s="0" t="n">
        <v>-0.0422327636232731</v>
      </c>
      <c r="AW100" s="0" t="n">
        <v>0.0306549521252195</v>
      </c>
      <c r="AX100" s="0" t="n">
        <v>-0.0287874368225596</v>
      </c>
      <c r="AY100" s="0" t="n">
        <v>-0.0939838286757184</v>
      </c>
      <c r="AZ100" s="0" t="n">
        <f aca="false">SUM(B100:AY100)</f>
        <v>-1.91402780723721</v>
      </c>
      <c r="BA100" s="0" t="n">
        <v>0</v>
      </c>
    </row>
    <row r="101" customFormat="false" ht="13.8" hidden="false" customHeight="false" outlineLevel="0" collapsed="false">
      <c r="A101" s="0" t="n">
        <v>456</v>
      </c>
      <c r="B101" s="0" t="n">
        <v>-0.0751744967182221</v>
      </c>
      <c r="C101" s="0" t="n">
        <v>-0.00737569375776504</v>
      </c>
      <c r="D101" s="0" t="n">
        <v>0.112768618084298</v>
      </c>
      <c r="E101" s="0" t="n">
        <v>0.058925386063475</v>
      </c>
      <c r="F101" s="0" t="n">
        <v>-0.195256383961716</v>
      </c>
      <c r="G101" s="0" t="n">
        <v>0.673271324037949</v>
      </c>
      <c r="H101" s="0" t="n">
        <v>0.0508932143662108</v>
      </c>
      <c r="I101" s="0" t="n">
        <v>0.0614027924780706</v>
      </c>
      <c r="J101" s="0" t="n">
        <v>-0.116502692211068</v>
      </c>
      <c r="K101" s="0" t="n">
        <v>0.160708080373417</v>
      </c>
      <c r="L101" s="0" t="n">
        <v>-0.170066135133158</v>
      </c>
      <c r="M101" s="0" t="n">
        <v>-0.00804139887499364</v>
      </c>
      <c r="N101" s="0" t="n">
        <v>-0.185037793033125</v>
      </c>
      <c r="O101" s="0" t="n">
        <v>0.031875208530449</v>
      </c>
      <c r="P101" s="0" t="n">
        <v>-0.36254006339113</v>
      </c>
      <c r="Q101" s="0" t="n">
        <v>-0.1303861328493</v>
      </c>
      <c r="R101" s="0" t="n">
        <v>-0.157745650745117</v>
      </c>
      <c r="S101" s="0" t="n">
        <v>-0.0679756513164077</v>
      </c>
      <c r="T101" s="0" t="n">
        <v>0.71075441729269</v>
      </c>
      <c r="U101" s="0" t="n">
        <v>0.0523400436516357</v>
      </c>
      <c r="V101" s="0" t="n">
        <v>0.137690710486669</v>
      </c>
      <c r="W101" s="0" t="n">
        <v>-0.231511800984726</v>
      </c>
      <c r="X101" s="0" t="n">
        <v>-0.0969878524474522</v>
      </c>
      <c r="Y101" s="0" t="n">
        <v>-0.14662756216114</v>
      </c>
      <c r="Z101" s="0" t="n">
        <v>-0.285579022255002</v>
      </c>
      <c r="AA101" s="0" t="n">
        <v>-0.547943286722493</v>
      </c>
      <c r="AB101" s="0" t="n">
        <v>-0.0333273867827216</v>
      </c>
      <c r="AC101" s="0" t="n">
        <v>-0.19248859918899</v>
      </c>
      <c r="AD101" s="0" t="n">
        <v>-0.0981535535428715</v>
      </c>
      <c r="AE101" s="0" t="n">
        <v>0.0946264190939245</v>
      </c>
      <c r="AF101" s="0" t="n">
        <v>0.067700332682592</v>
      </c>
      <c r="AG101" s="0" t="n">
        <v>-0.0624354709407923</v>
      </c>
      <c r="AH101" s="0" t="n">
        <v>-0.0624354709407923</v>
      </c>
      <c r="AI101" s="0" t="n">
        <v>-0.204405732211179</v>
      </c>
      <c r="AJ101" s="0" t="n">
        <v>-0.0871280835311639</v>
      </c>
      <c r="AK101" s="0" t="n">
        <v>-0.134756132520418</v>
      </c>
      <c r="AL101" s="0" t="n">
        <v>-0.0926753561305105</v>
      </c>
      <c r="AM101" s="0" t="n">
        <v>0.351998307150132</v>
      </c>
      <c r="AN101" s="0" t="n">
        <v>0.0371943700080489</v>
      </c>
      <c r="AO101" s="0" t="n">
        <v>-0.235707192214829</v>
      </c>
      <c r="AP101" s="0" t="n">
        <v>-0.142478178614329</v>
      </c>
      <c r="AQ101" s="0" t="n">
        <v>-0.111225635110224</v>
      </c>
      <c r="AR101" s="0" t="n">
        <v>-0.0906063479074887</v>
      </c>
      <c r="AS101" s="0" t="n">
        <v>-0.0894641433287117</v>
      </c>
      <c r="AT101" s="0" t="n">
        <v>0.0710959216837303</v>
      </c>
      <c r="AU101" s="0" t="n">
        <v>0.0561702714670547</v>
      </c>
      <c r="AV101" s="0" t="n">
        <v>0.119886085853162</v>
      </c>
      <c r="AW101" s="0" t="n">
        <v>-0.251677470579321</v>
      </c>
      <c r="AX101" s="0" t="n">
        <v>-0.0287874368225596</v>
      </c>
      <c r="AY101" s="0" t="n">
        <v>-0.0932071296075462</v>
      </c>
      <c r="AZ101" s="0" t="n">
        <f aca="false">SUM(B101:AY101)</f>
        <v>-1.94640943323376</v>
      </c>
      <c r="BA101" s="0" t="n">
        <v>0</v>
      </c>
    </row>
    <row r="102" customFormat="false" ht="13.8" hidden="false" customHeight="false" outlineLevel="0" collapsed="false">
      <c r="A102" s="0" t="n">
        <v>197</v>
      </c>
      <c r="B102" s="0" t="n">
        <v>0.097907179134387</v>
      </c>
      <c r="C102" s="0" t="n">
        <v>0.160708080373417</v>
      </c>
      <c r="D102" s="0" t="n">
        <v>0.419402615951946</v>
      </c>
      <c r="E102" s="0" t="n">
        <v>-0.0716521260457165</v>
      </c>
      <c r="F102" s="0" t="n">
        <v>-0.195256383961716</v>
      </c>
      <c r="G102" s="0" t="n">
        <v>-0.109688355791338</v>
      </c>
      <c r="H102" s="0" t="n">
        <v>-0.0398611489022535</v>
      </c>
      <c r="I102" s="0" t="n">
        <v>0.0614027924780706</v>
      </c>
      <c r="J102" s="0" t="n">
        <v>-0.116502692211068</v>
      </c>
      <c r="K102" s="0" t="n">
        <v>0.160708080373417</v>
      </c>
      <c r="L102" s="0" t="n">
        <v>0.225246601510989</v>
      </c>
      <c r="M102" s="0" t="n">
        <v>-0.00804139887499364</v>
      </c>
      <c r="N102" s="0" t="n">
        <v>-0.185037793033125</v>
      </c>
      <c r="O102" s="0" t="n">
        <v>-0.0992494440635088</v>
      </c>
      <c r="P102" s="0" t="n">
        <v>0.114268093548939</v>
      </c>
      <c r="Q102" s="0" t="n">
        <v>-0.1303861328493</v>
      </c>
      <c r="R102" s="0" t="n">
        <v>-0.011142176553242</v>
      </c>
      <c r="S102" s="0" t="n">
        <v>0.225246601510988</v>
      </c>
      <c r="T102" s="0" t="n">
        <v>-0.383343191020894</v>
      </c>
      <c r="U102" s="0" t="n">
        <v>0.0523400436516357</v>
      </c>
      <c r="V102" s="0" t="n">
        <v>-0.219439219750457</v>
      </c>
      <c r="W102" s="0" t="n">
        <v>0.0536367003119617</v>
      </c>
      <c r="X102" s="0" t="n">
        <v>-0.0969878524474522</v>
      </c>
      <c r="Y102" s="0" t="n">
        <v>0.0310905870700312</v>
      </c>
      <c r="Z102" s="0" t="n">
        <v>-0.0580398594677543</v>
      </c>
      <c r="AA102" s="0" t="n">
        <v>-0.00869119493410161</v>
      </c>
      <c r="AB102" s="0" t="n">
        <v>-0.0333273867827216</v>
      </c>
      <c r="AC102" s="0" t="n">
        <v>0.0171171607611614</v>
      </c>
      <c r="AD102" s="0" t="n">
        <v>-0.0981535535428715</v>
      </c>
      <c r="AE102" s="0" t="n">
        <v>0.0946264190939245</v>
      </c>
      <c r="AF102" s="0" t="n">
        <v>0.067700332682592</v>
      </c>
      <c r="AG102" s="0" t="n">
        <v>-0.0624354709407923</v>
      </c>
      <c r="AH102" s="0" t="n">
        <v>-0.00894678598980613</v>
      </c>
      <c r="AI102" s="0" t="n">
        <v>-0.204405732211179</v>
      </c>
      <c r="AJ102" s="0" t="n">
        <v>-0.180218506597176</v>
      </c>
      <c r="AK102" s="0" t="n">
        <v>0.0652422464322695</v>
      </c>
      <c r="AL102" s="0" t="n">
        <v>-0.0926753561305105</v>
      </c>
      <c r="AM102" s="0" t="n">
        <v>-1.07403638261927</v>
      </c>
      <c r="AN102" s="0" t="n">
        <v>0.0371943700080489</v>
      </c>
      <c r="AO102" s="0" t="n">
        <v>0.197847627322874</v>
      </c>
      <c r="AP102" s="0" t="n">
        <v>-0.528525200865391</v>
      </c>
      <c r="AQ102" s="0" t="n">
        <v>0.225246601510988</v>
      </c>
      <c r="AR102" s="0" t="n">
        <v>-0.0906063479074887</v>
      </c>
      <c r="AS102" s="0" t="n">
        <v>-0.0894641433287117</v>
      </c>
      <c r="AT102" s="0" t="n">
        <v>-0.0407739741596131</v>
      </c>
      <c r="AU102" s="0" t="n">
        <v>0.0561702714670547</v>
      </c>
      <c r="AV102" s="0" t="n">
        <v>-0.0422327636232731</v>
      </c>
      <c r="AW102" s="0" t="n">
        <v>0.0561702714670547</v>
      </c>
      <c r="AX102" s="0" t="n">
        <v>-0.0287874368225596</v>
      </c>
      <c r="AY102" s="0" t="n">
        <v>-0.0932071296075462</v>
      </c>
      <c r="AZ102" s="0" t="n">
        <f aca="false">SUM(B102:AY102)</f>
        <v>-1.98184246437408</v>
      </c>
      <c r="BA102" s="0" t="n">
        <v>0</v>
      </c>
    </row>
    <row r="103" customFormat="false" ht="13.8" hidden="false" customHeight="false" outlineLevel="0" collapsed="false">
      <c r="A103" s="0" t="n">
        <v>330</v>
      </c>
      <c r="B103" s="0" t="n">
        <v>0.097907179134387</v>
      </c>
      <c r="C103" s="0" t="n">
        <v>0.160708080373417</v>
      </c>
      <c r="D103" s="0" t="n">
        <v>-0.251677470579321</v>
      </c>
      <c r="E103" s="0" t="n">
        <v>-0.0716521260457165</v>
      </c>
      <c r="F103" s="0" t="n">
        <v>0.327525450631407</v>
      </c>
      <c r="G103" s="0" t="n">
        <v>-0.185758686972791</v>
      </c>
      <c r="H103" s="0" t="n">
        <v>-0.0398611489022535</v>
      </c>
      <c r="I103" s="0" t="n">
        <v>0.0614027924780706</v>
      </c>
      <c r="J103" s="0" t="n">
        <v>-0.0563192439233563</v>
      </c>
      <c r="K103" s="0" t="n">
        <v>0.160708080373417</v>
      </c>
      <c r="L103" s="0" t="n">
        <v>-0.170066135133158</v>
      </c>
      <c r="M103" s="0" t="n">
        <v>-0.00804139887499364</v>
      </c>
      <c r="N103" s="0" t="n">
        <v>-0.185037793033125</v>
      </c>
      <c r="O103" s="0" t="n">
        <v>0.031875208530449</v>
      </c>
      <c r="P103" s="0" t="n">
        <v>0.114268093548939</v>
      </c>
      <c r="Q103" s="0" t="n">
        <v>-0.1303861328493</v>
      </c>
      <c r="R103" s="0" t="n">
        <v>-0.157745650745117</v>
      </c>
      <c r="S103" s="0" t="n">
        <v>0.225246601510988</v>
      </c>
      <c r="T103" s="0" t="n">
        <v>-0.383343191020894</v>
      </c>
      <c r="U103" s="0" t="n">
        <v>0.0523400436516357</v>
      </c>
      <c r="V103" s="0" t="n">
        <v>-0.219439219750457</v>
      </c>
      <c r="W103" s="0" t="n">
        <v>0.0536367003119617</v>
      </c>
      <c r="X103" s="0" t="n">
        <v>-0.0969878524474522</v>
      </c>
      <c r="Y103" s="0" t="n">
        <v>-0.14662756216114</v>
      </c>
      <c r="Z103" s="0" t="n">
        <v>0.134274823305262</v>
      </c>
      <c r="AA103" s="0" t="n">
        <v>0.152221466496099</v>
      </c>
      <c r="AB103" s="0" t="n">
        <v>-0.0333273867827216</v>
      </c>
      <c r="AC103" s="0" t="n">
        <v>0.0171171607611614</v>
      </c>
      <c r="AD103" s="0" t="n">
        <v>-0.0981535535428715</v>
      </c>
      <c r="AE103" s="0" t="n">
        <v>-0.118524937591836</v>
      </c>
      <c r="AF103" s="0" t="n">
        <v>-0.433999027373276</v>
      </c>
      <c r="AG103" s="0" t="n">
        <v>-0.0624354709407923</v>
      </c>
      <c r="AH103" s="0" t="n">
        <v>-0.0624354709407923</v>
      </c>
      <c r="AI103" s="0" t="n">
        <v>0.589889715098898</v>
      </c>
      <c r="AJ103" s="0" t="n">
        <v>-0.180218506597176</v>
      </c>
      <c r="AK103" s="0" t="n">
        <v>0.0652422464322695</v>
      </c>
      <c r="AL103" s="0" t="n">
        <v>-0.0926753561305105</v>
      </c>
      <c r="AM103" s="0" t="n">
        <v>-0.0922884340904734</v>
      </c>
      <c r="AN103" s="0" t="n">
        <v>-0.334369186424434</v>
      </c>
      <c r="AO103" s="0" t="n">
        <v>-0.235707192214829</v>
      </c>
      <c r="AP103" s="0" t="n">
        <v>-0.528525200865391</v>
      </c>
      <c r="AQ103" s="0" t="n">
        <v>0.225246601510988</v>
      </c>
      <c r="AR103" s="0" t="n">
        <v>-0.0906063479074887</v>
      </c>
      <c r="AS103" s="0" t="n">
        <v>-0.0894641433287117</v>
      </c>
      <c r="AT103" s="0" t="n">
        <v>0.0710959216837303</v>
      </c>
      <c r="AU103" s="0" t="n">
        <v>0.00210305019677889</v>
      </c>
      <c r="AV103" s="0" t="n">
        <v>-0.0422327636232731</v>
      </c>
      <c r="AW103" s="0" t="n">
        <v>0.0561702714670547</v>
      </c>
      <c r="AX103" s="0" t="n">
        <v>-0.0287874368225596</v>
      </c>
      <c r="AY103" s="0" t="n">
        <v>-0.0939838286757184</v>
      </c>
      <c r="AZ103" s="0" t="n">
        <f aca="false">SUM(B103:AY103)</f>
        <v>-2.12169836879502</v>
      </c>
      <c r="BA103" s="0" t="n">
        <v>0</v>
      </c>
    </row>
    <row r="104" customFormat="false" ht="13.8" hidden="false" customHeight="false" outlineLevel="0" collapsed="false">
      <c r="A104" s="0" t="n">
        <v>34</v>
      </c>
      <c r="B104" s="0" t="n">
        <v>0.097907179134387</v>
      </c>
      <c r="C104" s="0" t="n">
        <v>-0.0699826765761753</v>
      </c>
      <c r="D104" s="0" t="n">
        <v>-0.251677470579321</v>
      </c>
      <c r="E104" s="0" t="n">
        <v>0.058925386063475</v>
      </c>
      <c r="F104" s="0" t="n">
        <v>-0.195256383961716</v>
      </c>
      <c r="G104" s="0" t="n">
        <v>-0.109688355791338</v>
      </c>
      <c r="H104" s="0" t="n">
        <v>0.0508932143662108</v>
      </c>
      <c r="I104" s="0" t="n">
        <v>-0.895344593875896</v>
      </c>
      <c r="J104" s="0" t="n">
        <v>-0.0563192439233563</v>
      </c>
      <c r="K104" s="0" t="n">
        <v>0.160708080373417</v>
      </c>
      <c r="L104" s="0" t="n">
        <v>-0.170066135133158</v>
      </c>
      <c r="M104" s="0" t="n">
        <v>-0.00804139887499364</v>
      </c>
      <c r="N104" s="0" t="n">
        <v>-0.185037793033125</v>
      </c>
      <c r="O104" s="0" t="n">
        <v>0.031875208530449</v>
      </c>
      <c r="P104" s="0" t="n">
        <v>0.114268093548939</v>
      </c>
      <c r="Q104" s="0" t="n">
        <v>0.42591729697314</v>
      </c>
      <c r="R104" s="0" t="n">
        <v>-0.011142176553242</v>
      </c>
      <c r="S104" s="0" t="n">
        <v>-0.106887233511626</v>
      </c>
      <c r="T104" s="0" t="n">
        <v>0.270708975587746</v>
      </c>
      <c r="U104" s="0" t="n">
        <v>-0.398907707562005</v>
      </c>
      <c r="V104" s="0" t="n">
        <v>-0.219439219750457</v>
      </c>
      <c r="W104" s="0" t="n">
        <v>0.0536367003119617</v>
      </c>
      <c r="X104" s="0" t="n">
        <v>-0.0969878524474522</v>
      </c>
      <c r="Y104" s="0" t="n">
        <v>0.0310905870700312</v>
      </c>
      <c r="Z104" s="0" t="n">
        <v>-0.0580398594677543</v>
      </c>
      <c r="AA104" s="0" t="n">
        <v>0.152221466496099</v>
      </c>
      <c r="AB104" s="0" t="n">
        <v>-0.0333273867827216</v>
      </c>
      <c r="AC104" s="0" t="n">
        <v>0.0171171607611614</v>
      </c>
      <c r="AD104" s="0" t="n">
        <v>-0.0981535535428715</v>
      </c>
      <c r="AE104" s="0" t="n">
        <v>0.0946264190939245</v>
      </c>
      <c r="AF104" s="0" t="n">
        <v>0.067700332682592</v>
      </c>
      <c r="AG104" s="0" t="n">
        <v>0.145203893837452</v>
      </c>
      <c r="AH104" s="0" t="n">
        <v>-0.00894678598980613</v>
      </c>
      <c r="AI104" s="0" t="n">
        <v>-0.204405732211179</v>
      </c>
      <c r="AJ104" s="0" t="n">
        <v>-0.0871280835311639</v>
      </c>
      <c r="AK104" s="0" t="n">
        <v>-0.134756132520418</v>
      </c>
      <c r="AL104" s="0" t="n">
        <v>-0.0926753561305105</v>
      </c>
      <c r="AM104" s="0" t="n">
        <v>-1.07403638261927</v>
      </c>
      <c r="AN104" s="0" t="n">
        <v>0.0371943700080489</v>
      </c>
      <c r="AO104" s="0" t="n">
        <v>0.197847627322874</v>
      </c>
      <c r="AP104" s="0" t="n">
        <v>0.310239814344381</v>
      </c>
      <c r="AQ104" s="0" t="n">
        <v>0.225246601510988</v>
      </c>
      <c r="AR104" s="0" t="n">
        <v>0.0646234071781127</v>
      </c>
      <c r="AS104" s="0" t="n">
        <v>-0.0894641433287117</v>
      </c>
      <c r="AT104" s="0" t="n">
        <v>-0.0407739741596131</v>
      </c>
      <c r="AU104" s="0" t="n">
        <v>0.0561702714670547</v>
      </c>
      <c r="AV104" s="0" t="n">
        <v>-0.0422327636232731</v>
      </c>
      <c r="AW104" s="0" t="n">
        <v>0.0561702714670547</v>
      </c>
      <c r="AX104" s="0" t="n">
        <v>-0.0287874368225596</v>
      </c>
      <c r="AY104" s="0" t="n">
        <v>-0.0932071296075462</v>
      </c>
      <c r="AZ104" s="0" t="n">
        <f aca="false">SUM(B104:AY104)</f>
        <v>-2.14042060378176</v>
      </c>
      <c r="BA104" s="0" t="n">
        <v>0</v>
      </c>
    </row>
    <row r="105" customFormat="false" ht="13.8" hidden="false" customHeight="false" outlineLevel="0" collapsed="false">
      <c r="A105" s="0" t="n">
        <v>356</v>
      </c>
      <c r="B105" s="0" t="n">
        <v>0.018325885703666</v>
      </c>
      <c r="C105" s="0" t="n">
        <v>-0.0699826765761753</v>
      </c>
      <c r="D105" s="0" t="n">
        <v>-0.251677470579321</v>
      </c>
      <c r="E105" s="0" t="n">
        <v>-0.0716521260457165</v>
      </c>
      <c r="F105" s="0" t="n">
        <v>-0.195256383961716</v>
      </c>
      <c r="G105" s="0" t="n">
        <v>-0.109688355791338</v>
      </c>
      <c r="H105" s="0" t="n">
        <v>-0.0398611489022535</v>
      </c>
      <c r="I105" s="0" t="n">
        <v>0.0614027924780706</v>
      </c>
      <c r="J105" s="0" t="n">
        <v>-0.116502692211068</v>
      </c>
      <c r="K105" s="0" t="n">
        <v>0.160708080373417</v>
      </c>
      <c r="L105" s="0" t="n">
        <v>0.0485770581483805</v>
      </c>
      <c r="M105" s="0" t="n">
        <v>-0.00804139887499364</v>
      </c>
      <c r="N105" s="0" t="n">
        <v>-0.185037793033125</v>
      </c>
      <c r="O105" s="0" t="n">
        <v>0.031875208530449</v>
      </c>
      <c r="P105" s="0" t="n">
        <v>0.114268093548939</v>
      </c>
      <c r="Q105" s="0" t="n">
        <v>0.42591729697314</v>
      </c>
      <c r="R105" s="0" t="n">
        <v>-0.011142176553242</v>
      </c>
      <c r="S105" s="0" t="n">
        <v>-0.106887233511626</v>
      </c>
      <c r="T105" s="0" t="n">
        <v>-0.383343191020894</v>
      </c>
      <c r="U105" s="0" t="n">
        <v>0.0523400436516357</v>
      </c>
      <c r="V105" s="0" t="n">
        <v>-0.219439219750457</v>
      </c>
      <c r="W105" s="0" t="n">
        <v>0.0536367003119617</v>
      </c>
      <c r="X105" s="0" t="n">
        <v>-0.0969878524474522</v>
      </c>
      <c r="Y105" s="0" t="n">
        <v>-0.14662756216114</v>
      </c>
      <c r="Z105" s="0" t="n">
        <v>-0.0580398594677543</v>
      </c>
      <c r="AA105" s="0" t="n">
        <v>-0.547943286722493</v>
      </c>
      <c r="AB105" s="0" t="n">
        <v>0.129018569416435</v>
      </c>
      <c r="AC105" s="0" t="n">
        <v>0.0171171607611614</v>
      </c>
      <c r="AD105" s="0" t="n">
        <v>-0.0981535535428715</v>
      </c>
      <c r="AE105" s="0" t="n">
        <v>-0.118524937591836</v>
      </c>
      <c r="AF105" s="0" t="n">
        <v>0.067700332682592</v>
      </c>
      <c r="AG105" s="0" t="n">
        <v>-0.0624354709407923</v>
      </c>
      <c r="AH105" s="0" t="n">
        <v>-0.00894678598980613</v>
      </c>
      <c r="AI105" s="0" t="n">
        <v>-0.204405732211179</v>
      </c>
      <c r="AJ105" s="0" t="n">
        <v>0.170060185943698</v>
      </c>
      <c r="AK105" s="0" t="n">
        <v>0.0652422464322695</v>
      </c>
      <c r="AL105" s="0" t="n">
        <v>-0.0926753561305105</v>
      </c>
      <c r="AM105" s="0" t="n">
        <v>-0.0922884340904734</v>
      </c>
      <c r="AN105" s="0" t="n">
        <v>-0.334369186424434</v>
      </c>
      <c r="AO105" s="0" t="n">
        <v>-0.235707192214829</v>
      </c>
      <c r="AP105" s="0" t="n">
        <v>-0.142478178614329</v>
      </c>
      <c r="AQ105" s="0" t="n">
        <v>-0.254326478750898</v>
      </c>
      <c r="AR105" s="0" t="n">
        <v>-0.0906063479074887</v>
      </c>
      <c r="AS105" s="0" t="n">
        <v>-0.0894641433287117</v>
      </c>
      <c r="AT105" s="0" t="n">
        <v>0.0710959216837303</v>
      </c>
      <c r="AU105" s="0" t="n">
        <v>0.00210305019677889</v>
      </c>
      <c r="AV105" s="0" t="n">
        <v>-0.0422327636232731</v>
      </c>
      <c r="AW105" s="0" t="n">
        <v>0.0306549521252195</v>
      </c>
      <c r="AX105" s="0" t="n">
        <v>0.00818209627316094</v>
      </c>
      <c r="AY105" s="0" t="n">
        <v>0.662460407933733</v>
      </c>
      <c r="AZ105" s="0" t="n">
        <f aca="false">SUM(B105:AY105)</f>
        <v>-2.29403890580376</v>
      </c>
      <c r="BA105" s="0" t="n">
        <v>0</v>
      </c>
    </row>
    <row r="106" customFormat="false" ht="13.8" hidden="false" customHeight="false" outlineLevel="0" collapsed="false">
      <c r="A106" s="0" t="n">
        <v>17</v>
      </c>
      <c r="B106" s="0" t="n">
        <v>0.018325885703666</v>
      </c>
      <c r="C106" s="0" t="n">
        <v>-0.00737569375776504</v>
      </c>
      <c r="D106" s="0" t="n">
        <v>-0.251677470579321</v>
      </c>
      <c r="E106" s="0" t="n">
        <v>0.058925386063475</v>
      </c>
      <c r="F106" s="0" t="n">
        <v>0.327525450631407</v>
      </c>
      <c r="G106" s="0" t="n">
        <v>-0.109688355791338</v>
      </c>
      <c r="H106" s="0" t="n">
        <v>0.0508932143662108</v>
      </c>
      <c r="I106" s="0" t="n">
        <v>0.0614027924780706</v>
      </c>
      <c r="J106" s="0" t="n">
        <v>-0.0563192439233563</v>
      </c>
      <c r="K106" s="0" t="n">
        <v>-0.241776399596609</v>
      </c>
      <c r="L106" s="0" t="n">
        <v>-0.170066135133158</v>
      </c>
      <c r="M106" s="0" t="n">
        <v>-0.00804139887499364</v>
      </c>
      <c r="N106" s="0" t="n">
        <v>-0.185037793033125</v>
      </c>
      <c r="O106" s="0" t="n">
        <v>0.031875208530449</v>
      </c>
      <c r="P106" s="0" t="n">
        <v>0.114268093548939</v>
      </c>
      <c r="Q106" s="0" t="n">
        <v>-0.1303861328493</v>
      </c>
      <c r="R106" s="0" t="n">
        <v>-0.011142176553242</v>
      </c>
      <c r="S106" s="0" t="n">
        <v>-0.0679756513164077</v>
      </c>
      <c r="T106" s="0" t="n">
        <v>0.71075441729269</v>
      </c>
      <c r="U106" s="0" t="n">
        <v>-0.398907707562005</v>
      </c>
      <c r="V106" s="0" t="n">
        <v>-0.219439219750457</v>
      </c>
      <c r="W106" s="0" t="n">
        <v>0.0536367003119617</v>
      </c>
      <c r="X106" s="0" t="n">
        <v>-0.0969878524474522</v>
      </c>
      <c r="Y106" s="0" t="n">
        <v>-0.14662756216114</v>
      </c>
      <c r="Z106" s="0" t="n">
        <v>0.134274823305262</v>
      </c>
      <c r="AA106" s="0" t="n">
        <v>-0.547943286722493</v>
      </c>
      <c r="AB106" s="0" t="n">
        <v>-0.0333273867827216</v>
      </c>
      <c r="AC106" s="0" t="n">
        <v>0.0171171607611614</v>
      </c>
      <c r="AD106" s="0" t="n">
        <v>-0.180218506597176</v>
      </c>
      <c r="AE106" s="0" t="n">
        <v>-0.118524937591836</v>
      </c>
      <c r="AF106" s="0" t="n">
        <v>-0.433999027373276</v>
      </c>
      <c r="AG106" s="0" t="n">
        <v>-0.0624354709407923</v>
      </c>
      <c r="AH106" s="0" t="n">
        <v>-0.00894678598980613</v>
      </c>
      <c r="AI106" s="0" t="n">
        <v>-0.204405732211179</v>
      </c>
      <c r="AJ106" s="0" t="n">
        <v>-0.180218506597176</v>
      </c>
      <c r="AK106" s="0" t="n">
        <v>0.0652422464322695</v>
      </c>
      <c r="AL106" s="0" t="n">
        <v>-0.0926753561305105</v>
      </c>
      <c r="AM106" s="0" t="n">
        <v>-0.0922884340904734</v>
      </c>
      <c r="AN106" s="0" t="n">
        <v>0.0371943700080489</v>
      </c>
      <c r="AO106" s="0" t="n">
        <v>0.182686987092193</v>
      </c>
      <c r="AP106" s="0" t="n">
        <v>0.310239814344381</v>
      </c>
      <c r="AQ106" s="0" t="n">
        <v>-0.111225635110224</v>
      </c>
      <c r="AR106" s="0" t="n">
        <v>-0.0906063479074887</v>
      </c>
      <c r="AS106" s="0" t="n">
        <v>-0.0894641433287117</v>
      </c>
      <c r="AT106" s="0" t="n">
        <v>-0.0407739741596131</v>
      </c>
      <c r="AU106" s="0" t="n">
        <v>0.00210305019677889</v>
      </c>
      <c r="AV106" s="0" t="n">
        <v>-0.0422327636232731</v>
      </c>
      <c r="AW106" s="0" t="n">
        <v>0.0306549521252195</v>
      </c>
      <c r="AX106" s="0" t="n">
        <v>-0.0287874368225596</v>
      </c>
      <c r="AY106" s="0" t="n">
        <v>-0.0932071296075462</v>
      </c>
      <c r="AZ106" s="0" t="n">
        <f aca="false">SUM(B106:AY106)</f>
        <v>-2.34560910172435</v>
      </c>
      <c r="BA106" s="0" t="n">
        <v>1</v>
      </c>
    </row>
    <row r="107" customFormat="false" ht="13.8" hidden="false" customHeight="false" outlineLevel="0" collapsed="false">
      <c r="A107" s="0" t="n">
        <v>529</v>
      </c>
      <c r="B107" s="0" t="n">
        <v>0.097907179134387</v>
      </c>
      <c r="C107" s="0" t="n">
        <v>0.160708080373417</v>
      </c>
      <c r="D107" s="0" t="n">
        <v>0.112768618084298</v>
      </c>
      <c r="E107" s="0" t="n">
        <v>-0.0716521260457165</v>
      </c>
      <c r="F107" s="0" t="n">
        <v>-0.195256383961716</v>
      </c>
      <c r="G107" s="0" t="n">
        <v>-0.109688355791338</v>
      </c>
      <c r="H107" s="0" t="n">
        <v>-0.0398611489022535</v>
      </c>
      <c r="I107" s="0" t="n">
        <v>-0.895344593875896</v>
      </c>
      <c r="J107" s="0" t="n">
        <v>-0.0563192439233563</v>
      </c>
      <c r="K107" s="0" t="n">
        <v>0.160708080373417</v>
      </c>
      <c r="L107" s="0" t="n">
        <v>0.0485770581483805</v>
      </c>
      <c r="M107" s="0" t="n">
        <v>-0.152047629630479</v>
      </c>
      <c r="N107" s="0" t="n">
        <v>-0.185037793033125</v>
      </c>
      <c r="O107" s="0" t="n">
        <v>0.031875208530449</v>
      </c>
      <c r="P107" s="0" t="n">
        <v>0.114268093548939</v>
      </c>
      <c r="Q107" s="0" t="n">
        <v>-0.0745568314731372</v>
      </c>
      <c r="R107" s="0" t="n">
        <v>-0.011142176553242</v>
      </c>
      <c r="S107" s="0" t="n">
        <v>0.225246601510988</v>
      </c>
      <c r="T107" s="0" t="n">
        <v>-0.383343191020894</v>
      </c>
      <c r="U107" s="0" t="n">
        <v>0.0523400436516357</v>
      </c>
      <c r="V107" s="0" t="n">
        <v>0.137690710486669</v>
      </c>
      <c r="W107" s="0" t="n">
        <v>0.0536367003119617</v>
      </c>
      <c r="X107" s="0" t="n">
        <v>-0.0969878524474522</v>
      </c>
      <c r="Y107" s="0" t="n">
        <v>-0.14662756216114</v>
      </c>
      <c r="Z107" s="0" t="n">
        <v>-0.0580398594677543</v>
      </c>
      <c r="AA107" s="0" t="n">
        <v>-0.00869119493410161</v>
      </c>
      <c r="AB107" s="0" t="n">
        <v>-0.0333273867827216</v>
      </c>
      <c r="AC107" s="0" t="n">
        <v>0.0171171607611614</v>
      </c>
      <c r="AD107" s="0" t="n">
        <v>-0.0981535535428715</v>
      </c>
      <c r="AE107" s="0" t="n">
        <v>0.0946264190939245</v>
      </c>
      <c r="AF107" s="0" t="n">
        <v>-0.433999027373276</v>
      </c>
      <c r="AG107" s="0" t="n">
        <v>-0.0624354709407923</v>
      </c>
      <c r="AH107" s="0" t="n">
        <v>-0.0624354709407923</v>
      </c>
      <c r="AI107" s="0" t="n">
        <v>-0.204405732211179</v>
      </c>
      <c r="AJ107" s="0" t="n">
        <v>-0.0871280835311639</v>
      </c>
      <c r="AK107" s="0" t="n">
        <v>0.0652422464322695</v>
      </c>
      <c r="AL107" s="0" t="n">
        <v>0.225246601510989</v>
      </c>
      <c r="AM107" s="0" t="n">
        <v>-0.0922884340904734</v>
      </c>
      <c r="AN107" s="0" t="n">
        <v>0.0371943700080489</v>
      </c>
      <c r="AO107" s="0" t="n">
        <v>-0.235707192214829</v>
      </c>
      <c r="AP107" s="0" t="n">
        <v>0.310239814344381</v>
      </c>
      <c r="AQ107" s="0" t="n">
        <v>-0.254326478750898</v>
      </c>
      <c r="AR107" s="0" t="n">
        <v>0.0646234071781127</v>
      </c>
      <c r="AS107" s="0" t="n">
        <v>-0.0894641433287117</v>
      </c>
      <c r="AT107" s="0" t="n">
        <v>-0.0407739741596131</v>
      </c>
      <c r="AU107" s="0" t="n">
        <v>0.00210305019677889</v>
      </c>
      <c r="AV107" s="0" t="n">
        <v>0.119886085853162</v>
      </c>
      <c r="AW107" s="0" t="n">
        <v>-0.251677470579321</v>
      </c>
      <c r="AX107" s="0" t="n">
        <v>-0.0287874368225596</v>
      </c>
      <c r="AY107" s="0" t="n">
        <v>-0.0932071296075462</v>
      </c>
      <c r="AZ107" s="0" t="n">
        <f aca="false">SUM(B107:AY107)</f>
        <v>-2.42070739856498</v>
      </c>
      <c r="BA107" s="0" t="n">
        <v>0</v>
      </c>
    </row>
    <row r="108" customFormat="false" ht="13.8" hidden="false" customHeight="false" outlineLevel="0" collapsed="false">
      <c r="A108" s="0" t="n">
        <v>364</v>
      </c>
      <c r="B108" s="0" t="n">
        <v>-0.0751744967182221</v>
      </c>
      <c r="C108" s="0" t="n">
        <v>-0.00737569375776504</v>
      </c>
      <c r="D108" s="0" t="n">
        <v>0.112768618084298</v>
      </c>
      <c r="E108" s="0" t="n">
        <v>0.058925386063475</v>
      </c>
      <c r="F108" s="0" t="n">
        <v>-0.835625359174274</v>
      </c>
      <c r="G108" s="0" t="n">
        <v>-0.185758686972791</v>
      </c>
      <c r="H108" s="0" t="n">
        <v>-0.0398611489022535</v>
      </c>
      <c r="I108" s="0" t="n">
        <v>0.0614027924780706</v>
      </c>
      <c r="J108" s="0" t="n">
        <v>-0.0563192439233563</v>
      </c>
      <c r="K108" s="0" t="n">
        <v>-0.241776399596609</v>
      </c>
      <c r="L108" s="0" t="n">
        <v>0.0485770581483805</v>
      </c>
      <c r="M108" s="0" t="n">
        <v>-0.00804139887499364</v>
      </c>
      <c r="N108" s="0" t="n">
        <v>-0.185037793033125</v>
      </c>
      <c r="O108" s="0" t="n">
        <v>0.031875208530449</v>
      </c>
      <c r="P108" s="0" t="n">
        <v>-0.36254006339113</v>
      </c>
      <c r="Q108" s="0" t="n">
        <v>-0.1303861328493</v>
      </c>
      <c r="R108" s="0" t="n">
        <v>-0.157745650745117</v>
      </c>
      <c r="S108" s="0" t="n">
        <v>-0.0679756513164077</v>
      </c>
      <c r="T108" s="0" t="n">
        <v>-0.383343191020894</v>
      </c>
      <c r="U108" s="0" t="n">
        <v>0.0523400436516357</v>
      </c>
      <c r="V108" s="0" t="n">
        <v>-0.219439219750457</v>
      </c>
      <c r="W108" s="0" t="n">
        <v>0.0536367003119617</v>
      </c>
      <c r="X108" s="0" t="n">
        <v>-0.0969878524474522</v>
      </c>
      <c r="Y108" s="0" t="n">
        <v>0.0310905870700312</v>
      </c>
      <c r="Z108" s="0" t="n">
        <v>-0.0580398594677543</v>
      </c>
      <c r="AA108" s="0" t="n">
        <v>-0.00869119493410161</v>
      </c>
      <c r="AB108" s="0" t="n">
        <v>-0.0333273867827216</v>
      </c>
      <c r="AC108" s="0" t="n">
        <v>0.0171171607611614</v>
      </c>
      <c r="AD108" s="0" t="n">
        <v>-0.180218506597176</v>
      </c>
      <c r="AE108" s="0" t="n">
        <v>0.0946264190939245</v>
      </c>
      <c r="AF108" s="0" t="n">
        <v>0.067700332682592</v>
      </c>
      <c r="AG108" s="0" t="n">
        <v>-0.0624354709407923</v>
      </c>
      <c r="AH108" s="0" t="n">
        <v>-0.0624354709407923</v>
      </c>
      <c r="AI108" s="0" t="n">
        <v>-0.204405732211179</v>
      </c>
      <c r="AJ108" s="0" t="n">
        <v>0.170060185943698</v>
      </c>
      <c r="AK108" s="0" t="n">
        <v>0.0652422464322695</v>
      </c>
      <c r="AL108" s="0" t="n">
        <v>-0.0926753561305105</v>
      </c>
      <c r="AM108" s="0" t="n">
        <v>0.351998307150132</v>
      </c>
      <c r="AN108" s="0" t="n">
        <v>0.0371943700080489</v>
      </c>
      <c r="AO108" s="0" t="n">
        <v>-0.235707192214829</v>
      </c>
      <c r="AP108" s="0" t="n">
        <v>-0.142478178614329</v>
      </c>
      <c r="AQ108" s="0" t="n">
        <v>0.225246601510988</v>
      </c>
      <c r="AR108" s="0" t="n">
        <v>0.0646234071781127</v>
      </c>
      <c r="AS108" s="0" t="n">
        <v>-0.0894641433287117</v>
      </c>
      <c r="AT108" s="0" t="n">
        <v>-0.0407739741596131</v>
      </c>
      <c r="AU108" s="0" t="n">
        <v>0.0561702714670547</v>
      </c>
      <c r="AV108" s="0" t="n">
        <v>0.119886085853162</v>
      </c>
      <c r="AW108" s="0" t="n">
        <v>0.0306549521252195</v>
      </c>
      <c r="AX108" s="0" t="n">
        <v>0.00818209627316094</v>
      </c>
      <c r="AY108" s="0" t="n">
        <v>-0.0939838286757184</v>
      </c>
      <c r="AZ108" s="0" t="n">
        <f aca="false">SUM(B108:AY108)</f>
        <v>-2.59870544665455</v>
      </c>
      <c r="BA108" s="0" t="n">
        <v>0</v>
      </c>
    </row>
    <row r="109" customFormat="false" ht="13.8" hidden="false" customHeight="false" outlineLevel="0" collapsed="false">
      <c r="A109" s="0" t="n">
        <v>7</v>
      </c>
      <c r="B109" s="0" t="n">
        <v>0.018325885703666</v>
      </c>
      <c r="C109" s="0" t="n">
        <v>-0.0699826765761753</v>
      </c>
      <c r="D109" s="0" t="n">
        <v>0.112768618084298</v>
      </c>
      <c r="E109" s="0" t="n">
        <v>0.058925386063475</v>
      </c>
      <c r="F109" s="0" t="n">
        <v>-0.835625359174274</v>
      </c>
      <c r="G109" s="0" t="n">
        <v>-0.185758686972791</v>
      </c>
      <c r="H109" s="0" t="n">
        <v>0.0508932143662108</v>
      </c>
      <c r="I109" s="0" t="n">
        <v>0.0614027924780706</v>
      </c>
      <c r="J109" s="0" t="n">
        <v>-0.0563192439233563</v>
      </c>
      <c r="K109" s="0" t="n">
        <v>-0.241776399596609</v>
      </c>
      <c r="L109" s="0" t="n">
        <v>-0.170066135133158</v>
      </c>
      <c r="M109" s="0" t="n">
        <v>-0.152047629630479</v>
      </c>
      <c r="N109" s="0" t="n">
        <v>0.283840765777041</v>
      </c>
      <c r="O109" s="0" t="n">
        <v>-0.0992494440635088</v>
      </c>
      <c r="P109" s="0" t="n">
        <v>-0.36254006339113</v>
      </c>
      <c r="Q109" s="0" t="n">
        <v>-0.1303861328493</v>
      </c>
      <c r="R109" s="0" t="n">
        <v>-0.011142176553242</v>
      </c>
      <c r="S109" s="0" t="n">
        <v>-0.106887233511626</v>
      </c>
      <c r="T109" s="0" t="n">
        <v>-0.383343191020894</v>
      </c>
      <c r="U109" s="0" t="n">
        <v>0.0523400436516357</v>
      </c>
      <c r="V109" s="0" t="n">
        <v>0.137690710486669</v>
      </c>
      <c r="W109" s="0" t="n">
        <v>0.0536367003119617</v>
      </c>
      <c r="X109" s="0" t="n">
        <v>-0.0969878524474522</v>
      </c>
      <c r="Y109" s="0" t="n">
        <v>0.335247496725317</v>
      </c>
      <c r="Z109" s="0" t="n">
        <v>-0.0580398594677543</v>
      </c>
      <c r="AA109" s="0" t="n">
        <v>-0.00869119493410161</v>
      </c>
      <c r="AB109" s="0" t="n">
        <v>0.129018569416435</v>
      </c>
      <c r="AC109" s="0" t="n">
        <v>-0.19248859918899</v>
      </c>
      <c r="AD109" s="0" t="n">
        <v>-0.0981535535428715</v>
      </c>
      <c r="AE109" s="0" t="n">
        <v>0.0946264190939245</v>
      </c>
      <c r="AF109" s="0" t="n">
        <v>0.067700332682592</v>
      </c>
      <c r="AG109" s="0" t="n">
        <v>0.030458275951904</v>
      </c>
      <c r="AH109" s="0" t="n">
        <v>-0.00894678598980613</v>
      </c>
      <c r="AI109" s="0" t="n">
        <v>-0.204405732211179</v>
      </c>
      <c r="AJ109" s="0" t="n">
        <v>-0.180218506597176</v>
      </c>
      <c r="AK109" s="0" t="n">
        <v>0.0652422464322695</v>
      </c>
      <c r="AL109" s="0" t="n">
        <v>-0.0926753561305105</v>
      </c>
      <c r="AM109" s="0" t="n">
        <v>-0.0922884340904734</v>
      </c>
      <c r="AN109" s="0" t="n">
        <v>0.0371943700080489</v>
      </c>
      <c r="AO109" s="0" t="n">
        <v>-0.235707192214829</v>
      </c>
      <c r="AP109" s="0" t="n">
        <v>-0.142478178614329</v>
      </c>
      <c r="AQ109" s="0" t="n">
        <v>-0.111225635110224</v>
      </c>
      <c r="AR109" s="0" t="n">
        <v>0.0646234071781127</v>
      </c>
      <c r="AS109" s="0" t="n">
        <v>-0.0894641433287117</v>
      </c>
      <c r="AT109" s="0" t="n">
        <v>-0.0407739741596131</v>
      </c>
      <c r="AU109" s="0" t="n">
        <v>0.0561702714670547</v>
      </c>
      <c r="AV109" s="0" t="n">
        <v>-0.0422327636232731</v>
      </c>
      <c r="AW109" s="0" t="n">
        <v>0.0306549521252195</v>
      </c>
      <c r="AX109" s="0" t="n">
        <v>-0.0287874368225596</v>
      </c>
      <c r="AY109" s="0" t="n">
        <v>-0.0932071296075462</v>
      </c>
      <c r="AZ109" s="0" t="n">
        <f aca="false">SUM(B109:AY109)</f>
        <v>-2.88113624247404</v>
      </c>
      <c r="BA109" s="0" t="n">
        <v>0</v>
      </c>
    </row>
    <row r="110" customFormat="false" ht="13.8" hidden="false" customHeight="false" outlineLevel="0" collapsed="false">
      <c r="A110" s="0" t="n">
        <v>96</v>
      </c>
      <c r="B110" s="0" t="n">
        <v>0.097907179134387</v>
      </c>
      <c r="C110" s="0" t="n">
        <v>-0.00737569375776504</v>
      </c>
      <c r="D110" s="0" t="n">
        <v>-0.251677470579321</v>
      </c>
      <c r="E110" s="0" t="n">
        <v>0.058925386063475</v>
      </c>
      <c r="F110" s="0" t="n">
        <v>-0.835625359174274</v>
      </c>
      <c r="G110" s="0" t="n">
        <v>-0.109688355791338</v>
      </c>
      <c r="H110" s="0" t="n">
        <v>0.0508932143662108</v>
      </c>
      <c r="I110" s="0" t="n">
        <v>-0.895344593875896</v>
      </c>
      <c r="J110" s="0" t="n">
        <v>-0.0563192439233563</v>
      </c>
      <c r="K110" s="0" t="n">
        <v>0.0139375078437817</v>
      </c>
      <c r="L110" s="0" t="n">
        <v>0.0485770581483805</v>
      </c>
      <c r="M110" s="0" t="n">
        <v>-0.00804139887499364</v>
      </c>
      <c r="N110" s="0" t="n">
        <v>-0.185037793033125</v>
      </c>
      <c r="O110" s="0" t="n">
        <v>0.031875208530449</v>
      </c>
      <c r="P110" s="0" t="n">
        <v>0.114268093548939</v>
      </c>
      <c r="Q110" s="0" t="n">
        <v>-0.1303861328493</v>
      </c>
      <c r="R110" s="0" t="n">
        <v>0.597921886796162</v>
      </c>
      <c r="S110" s="0" t="n">
        <v>-0.0679756513164077</v>
      </c>
      <c r="T110" s="0" t="n">
        <v>-0.383343191020894</v>
      </c>
      <c r="U110" s="0" t="n">
        <v>0.0523400436516357</v>
      </c>
      <c r="V110" s="0" t="n">
        <v>0.137690710486669</v>
      </c>
      <c r="W110" s="0" t="n">
        <v>0.0536367003119617</v>
      </c>
      <c r="X110" s="0" t="n">
        <v>-0.0969878524474522</v>
      </c>
      <c r="Y110" s="0" t="n">
        <v>-0.14662756216114</v>
      </c>
      <c r="Z110" s="0" t="n">
        <v>-0.285579022255002</v>
      </c>
      <c r="AA110" s="0" t="n">
        <v>0.152221466496099</v>
      </c>
      <c r="AB110" s="0" t="n">
        <v>-0.0333273867827216</v>
      </c>
      <c r="AC110" s="0" t="n">
        <v>0.0171171607611614</v>
      </c>
      <c r="AD110" s="0" t="n">
        <v>-0.0981535535428715</v>
      </c>
      <c r="AE110" s="0" t="n">
        <v>-0.118524937591836</v>
      </c>
      <c r="AF110" s="0" t="n">
        <v>0.067700332682592</v>
      </c>
      <c r="AG110" s="0" t="n">
        <v>-0.0624354709407923</v>
      </c>
      <c r="AH110" s="0" t="n">
        <v>-0.0624354709407923</v>
      </c>
      <c r="AI110" s="0" t="n">
        <v>-0.204405732211179</v>
      </c>
      <c r="AJ110" s="0" t="n">
        <v>0.170060185943698</v>
      </c>
      <c r="AK110" s="0" t="n">
        <v>0.0652422464322695</v>
      </c>
      <c r="AL110" s="0" t="n">
        <v>0.225246601510989</v>
      </c>
      <c r="AM110" s="0" t="n">
        <v>-0.0922884340904734</v>
      </c>
      <c r="AN110" s="0" t="n">
        <v>0.0371943700080489</v>
      </c>
      <c r="AO110" s="0" t="n">
        <v>-0.235707192214829</v>
      </c>
      <c r="AP110" s="0" t="n">
        <v>0.310239814344381</v>
      </c>
      <c r="AQ110" s="0" t="n">
        <v>-0.254326478750898</v>
      </c>
      <c r="AR110" s="0" t="n">
        <v>-0.0906063479074887</v>
      </c>
      <c r="AS110" s="0" t="n">
        <v>-0.0894641433287117</v>
      </c>
      <c r="AT110" s="0" t="n">
        <v>-0.0407739741596131</v>
      </c>
      <c r="AU110" s="0" t="n">
        <v>0.00210305019677889</v>
      </c>
      <c r="AV110" s="0" t="n">
        <v>-0.318368845077993</v>
      </c>
      <c r="AW110" s="0" t="n">
        <v>0.0561702714670547</v>
      </c>
      <c r="AX110" s="0" t="n">
        <v>0.00818209627316094</v>
      </c>
      <c r="AY110" s="0" t="n">
        <v>-0.0939838286757184</v>
      </c>
      <c r="AZ110" s="0" t="n">
        <f aca="false">SUM(B110:AY110)</f>
        <v>-2.8853605322779</v>
      </c>
      <c r="BA110" s="0" t="n">
        <v>0</v>
      </c>
    </row>
    <row r="111" customFormat="false" ht="13.8" hidden="false" customHeight="false" outlineLevel="0" collapsed="false">
      <c r="A111" s="0" t="n">
        <v>433</v>
      </c>
      <c r="B111" s="0" t="n">
        <v>-0.0751744967182221</v>
      </c>
      <c r="C111" s="0" t="n">
        <v>-0.00737569375776504</v>
      </c>
      <c r="D111" s="0" t="n">
        <v>0.112768618084298</v>
      </c>
      <c r="E111" s="0" t="n">
        <v>-0.0716521260457165</v>
      </c>
      <c r="F111" s="0" t="n">
        <v>-0.835625359174274</v>
      </c>
      <c r="G111" s="0" t="n">
        <v>-0.185758686972791</v>
      </c>
      <c r="H111" s="0" t="n">
        <v>-0.0398611489022535</v>
      </c>
      <c r="I111" s="0" t="n">
        <v>-0.895344593875896</v>
      </c>
      <c r="J111" s="0" t="n">
        <v>-0.0563192439233563</v>
      </c>
      <c r="K111" s="0" t="n">
        <v>-0.241776399596609</v>
      </c>
      <c r="L111" s="0" t="n">
        <v>0.0485770581483805</v>
      </c>
      <c r="M111" s="0" t="n">
        <v>-0.00804139887499364</v>
      </c>
      <c r="N111" s="0" t="n">
        <v>-0.185037793033125</v>
      </c>
      <c r="O111" s="0" t="n">
        <v>0.031875208530449</v>
      </c>
      <c r="P111" s="0" t="n">
        <v>-0.36254006339113</v>
      </c>
      <c r="Q111" s="0" t="n">
        <v>-0.0745568314731372</v>
      </c>
      <c r="R111" s="0" t="n">
        <v>-0.011142176553242</v>
      </c>
      <c r="S111" s="0" t="n">
        <v>-0.0679756513164077</v>
      </c>
      <c r="T111" s="0" t="n">
        <v>-0.383343191020894</v>
      </c>
      <c r="U111" s="0" t="n">
        <v>0.0523400436516357</v>
      </c>
      <c r="V111" s="0" t="n">
        <v>0.137690710486669</v>
      </c>
      <c r="W111" s="0" t="n">
        <v>0.0536367003119617</v>
      </c>
      <c r="X111" s="0" t="n">
        <v>-0.0969878524474522</v>
      </c>
      <c r="Y111" s="0" t="n">
        <v>-0.14662756216114</v>
      </c>
      <c r="Z111" s="0" t="n">
        <v>-0.0580398594677543</v>
      </c>
      <c r="AA111" s="0" t="n">
        <v>-0.547943286722493</v>
      </c>
      <c r="AB111" s="0" t="n">
        <v>0</v>
      </c>
      <c r="AC111" s="0" t="n">
        <v>0.0171171607611614</v>
      </c>
      <c r="AD111" s="0" t="n">
        <v>-0.180218506597176</v>
      </c>
      <c r="AE111" s="0" t="n">
        <v>0.0946264190939245</v>
      </c>
      <c r="AF111" s="0" t="n">
        <v>0.067700332682592</v>
      </c>
      <c r="AG111" s="0" t="n">
        <v>0.030458275951904</v>
      </c>
      <c r="AH111" s="0" t="n">
        <v>-0.00894678598980613</v>
      </c>
      <c r="AI111" s="0" t="n">
        <v>0.589889715098898</v>
      </c>
      <c r="AJ111" s="0" t="n">
        <v>-0.180218506597176</v>
      </c>
      <c r="AK111" s="0" t="n">
        <v>0.0652422464322695</v>
      </c>
      <c r="AL111" s="0" t="n">
        <v>0.225246601510989</v>
      </c>
      <c r="AM111" s="0" t="n">
        <v>-0.0922884340904734</v>
      </c>
      <c r="AN111" s="0" t="n">
        <v>0.0371943700080489</v>
      </c>
      <c r="AO111" s="0" t="n">
        <v>0.182686987092193</v>
      </c>
      <c r="AP111" s="0" t="n">
        <v>-0.142478178614329</v>
      </c>
      <c r="AQ111" s="0" t="n">
        <v>-0.111225635110224</v>
      </c>
      <c r="AR111" s="0" t="n">
        <v>-0.0906063479074887</v>
      </c>
      <c r="AS111" s="0" t="n">
        <v>0.245049228807168</v>
      </c>
      <c r="AT111" s="0" t="n">
        <v>-0.0407739741596131</v>
      </c>
      <c r="AU111" s="0" t="n">
        <v>0.0561702714670547</v>
      </c>
      <c r="AV111" s="0" t="n">
        <v>0.119886085853162</v>
      </c>
      <c r="AW111" s="0" t="n">
        <v>0.0561702714670547</v>
      </c>
      <c r="AX111" s="0" t="n">
        <v>0.00818209627316094</v>
      </c>
      <c r="AY111" s="0" t="n">
        <v>-0.0932071296075462</v>
      </c>
      <c r="AZ111" s="0" t="n">
        <f aca="false">SUM(B111:AY111)</f>
        <v>-3.05857851238951</v>
      </c>
      <c r="BA111" s="0" t="n">
        <v>0</v>
      </c>
    </row>
    <row r="112" customFormat="false" ht="13.8" hidden="false" customHeight="false" outlineLevel="0" collapsed="false">
      <c r="A112" s="0" t="n">
        <v>254</v>
      </c>
      <c r="B112" s="0" t="n">
        <v>0.097907179134387</v>
      </c>
      <c r="C112" s="0" t="n">
        <v>-0.0699826765761753</v>
      </c>
      <c r="D112" s="0" t="n">
        <v>0.419402615951946</v>
      </c>
      <c r="E112" s="0" t="n">
        <v>-0.0716521260457165</v>
      </c>
      <c r="F112" s="0" t="n">
        <v>-0.835625359174274</v>
      </c>
      <c r="G112" s="0" t="n">
        <v>-0.185758686972791</v>
      </c>
      <c r="H112" s="0" t="n">
        <v>-0.0398611489022535</v>
      </c>
      <c r="I112" s="0" t="n">
        <v>0.0614027924780706</v>
      </c>
      <c r="J112" s="0" t="n">
        <v>-0.0563192439233563</v>
      </c>
      <c r="K112" s="0" t="n">
        <v>0.160708080373417</v>
      </c>
      <c r="L112" s="0" t="n">
        <v>0.0485770581483805</v>
      </c>
      <c r="M112" s="0" t="n">
        <v>-0.00804139887499364</v>
      </c>
      <c r="N112" s="0" t="n">
        <v>0.283840765777041</v>
      </c>
      <c r="O112" s="0" t="n">
        <v>-0.0992494440635088</v>
      </c>
      <c r="P112" s="0" t="n">
        <v>0.114268093548939</v>
      </c>
      <c r="Q112" s="0" t="n">
        <v>-0.0745568314731372</v>
      </c>
      <c r="R112" s="0" t="n">
        <v>-0.011142176553242</v>
      </c>
      <c r="S112" s="0" t="n">
        <v>-0.106887233511626</v>
      </c>
      <c r="T112" s="0" t="n">
        <v>-0.383343191020894</v>
      </c>
      <c r="U112" s="0" t="n">
        <v>-0.398907707562005</v>
      </c>
      <c r="V112" s="0" t="n">
        <v>-0.219439219750457</v>
      </c>
      <c r="W112" s="0" t="n">
        <v>0.0536367003119617</v>
      </c>
      <c r="X112" s="0" t="n">
        <v>-0.0969878524474522</v>
      </c>
      <c r="Y112" s="0" t="n">
        <v>-0.14662756216114</v>
      </c>
      <c r="Z112" s="0" t="n">
        <v>-0.0580398594677543</v>
      </c>
      <c r="AA112" s="0" t="n">
        <v>0.152221466496099</v>
      </c>
      <c r="AB112" s="0" t="n">
        <v>-0.0333273867827216</v>
      </c>
      <c r="AC112" s="0" t="n">
        <v>0.0171171607611614</v>
      </c>
      <c r="AD112" s="0" t="n">
        <v>-0.180218506597176</v>
      </c>
      <c r="AE112" s="0" t="n">
        <v>0.0946264190939245</v>
      </c>
      <c r="AF112" s="0" t="n">
        <v>0.067700332682592</v>
      </c>
      <c r="AG112" s="0" t="n">
        <v>-0.0624354709407923</v>
      </c>
      <c r="AH112" s="0" t="n">
        <v>-0.00894678598980613</v>
      </c>
      <c r="AI112" s="0" t="n">
        <v>0</v>
      </c>
      <c r="AJ112" s="0" t="n">
        <v>-0.0871280835311639</v>
      </c>
      <c r="AK112" s="0" t="n">
        <v>0.0652422464322695</v>
      </c>
      <c r="AL112" s="0" t="n">
        <v>-0.0926753561305105</v>
      </c>
      <c r="AM112" s="0" t="n">
        <v>-1.07403638261927</v>
      </c>
      <c r="AN112" s="0" t="n">
        <v>0.0371943700080489</v>
      </c>
      <c r="AO112" s="0" t="n">
        <v>-0.235707192214829</v>
      </c>
      <c r="AP112" s="0" t="n">
        <v>0.310239814344381</v>
      </c>
      <c r="AQ112" s="0" t="n">
        <v>-0.111225635110224</v>
      </c>
      <c r="AR112" s="0" t="n">
        <v>-0.0906063479074887</v>
      </c>
      <c r="AS112" s="0" t="n">
        <v>-0.0894641433287117</v>
      </c>
      <c r="AT112" s="0" t="n">
        <v>-0.0407739741596131</v>
      </c>
      <c r="AU112" s="0" t="n">
        <v>0.00210305019677889</v>
      </c>
      <c r="AV112" s="0" t="n">
        <v>-0.0422327636232731</v>
      </c>
      <c r="AW112" s="0" t="n">
        <v>0.0561702714670547</v>
      </c>
      <c r="AX112" s="0" t="n">
        <v>-0.0287874368225596</v>
      </c>
      <c r="AY112" s="0" t="n">
        <v>-0.0939838286757184</v>
      </c>
      <c r="AZ112" s="0" t="n">
        <f aca="false">SUM(B112:AY112)</f>
        <v>-3.09161259570818</v>
      </c>
      <c r="BA112" s="0" t="n">
        <v>0</v>
      </c>
    </row>
    <row r="113" customFormat="false" ht="13.8" hidden="false" customHeight="false" outlineLevel="0" collapsed="false">
      <c r="A113" s="0" t="n">
        <v>540</v>
      </c>
      <c r="B113" s="0" t="n">
        <v>-0.0751744967182221</v>
      </c>
      <c r="C113" s="0" t="n">
        <v>-0.0699826765761753</v>
      </c>
      <c r="D113" s="0" t="n">
        <v>-0.251677470579321</v>
      </c>
      <c r="E113" s="0" t="n">
        <v>0.407568158304943</v>
      </c>
      <c r="F113" s="0" t="n">
        <v>-0.195256383961716</v>
      </c>
      <c r="G113" s="0" t="n">
        <v>-0.185758686972791</v>
      </c>
      <c r="H113" s="0" t="n">
        <v>-0.0398611489022535</v>
      </c>
      <c r="I113" s="0" t="n">
        <v>0.0614027924780706</v>
      </c>
      <c r="J113" s="0" t="n">
        <v>-0.0563192439233563</v>
      </c>
      <c r="K113" s="0" t="n">
        <v>-0.241776399596609</v>
      </c>
      <c r="L113" s="0" t="n">
        <v>-0.170066135133158</v>
      </c>
      <c r="M113" s="0" t="n">
        <v>-0.00804139887499364</v>
      </c>
      <c r="N113" s="0" t="n">
        <v>-0.185037793033125</v>
      </c>
      <c r="O113" s="0" t="n">
        <v>0.031875208530449</v>
      </c>
      <c r="P113" s="0" t="n">
        <v>0.114268093548939</v>
      </c>
      <c r="Q113" s="0" t="n">
        <v>-0.0745568314731372</v>
      </c>
      <c r="R113" s="0" t="n">
        <v>-0.157745650745117</v>
      </c>
      <c r="S113" s="0" t="n">
        <v>-0.106887233511626</v>
      </c>
      <c r="T113" s="0" t="n">
        <v>-0.383343191020894</v>
      </c>
      <c r="U113" s="0" t="n">
        <v>0.0523400436516357</v>
      </c>
      <c r="V113" s="0" t="n">
        <v>-0.219439219750457</v>
      </c>
      <c r="W113" s="0" t="n">
        <v>-0.231511800984726</v>
      </c>
      <c r="X113" s="0" t="n">
        <v>-0.0969878524474522</v>
      </c>
      <c r="Y113" s="0" t="n">
        <v>-0.14662756216114</v>
      </c>
      <c r="Z113" s="0" t="n">
        <v>-0.0580398594677543</v>
      </c>
      <c r="AA113" s="0" t="n">
        <v>0.152221466496099</v>
      </c>
      <c r="AB113" s="0" t="n">
        <v>-0.0333273867827216</v>
      </c>
      <c r="AC113" s="0" t="n">
        <v>0.0171171607611614</v>
      </c>
      <c r="AD113" s="0" t="n">
        <v>-0.180218506597176</v>
      </c>
      <c r="AE113" s="0" t="n">
        <v>-0.118524937591836</v>
      </c>
      <c r="AF113" s="0" t="n">
        <v>0.067700332682592</v>
      </c>
      <c r="AG113" s="0" t="n">
        <v>-0.0624354709407923</v>
      </c>
      <c r="AH113" s="0" t="n">
        <v>-0.0624354709407923</v>
      </c>
      <c r="AI113" s="0" t="n">
        <v>-0.204405732211179</v>
      </c>
      <c r="AJ113" s="0" t="n">
        <v>-0.180218506597176</v>
      </c>
      <c r="AK113" s="0" t="n">
        <v>0.0652422464322695</v>
      </c>
      <c r="AL113" s="0" t="n">
        <v>-0.0926753561305105</v>
      </c>
      <c r="AM113" s="0" t="n">
        <v>-0.0922884340904734</v>
      </c>
      <c r="AN113" s="0" t="n">
        <v>0.0371943700080489</v>
      </c>
      <c r="AO113" s="0" t="n">
        <v>-0.235707192214829</v>
      </c>
      <c r="AP113" s="0" t="n">
        <v>0.310239814344381</v>
      </c>
      <c r="AQ113" s="0" t="n">
        <v>-0.111225635110224</v>
      </c>
      <c r="AR113" s="0" t="n">
        <v>-0.0906063479074887</v>
      </c>
      <c r="AS113" s="0" t="n">
        <v>-0.0894641433287117</v>
      </c>
      <c r="AT113" s="0" t="n">
        <v>-0.0407739741596131</v>
      </c>
      <c r="AU113" s="0" t="n">
        <v>0.00210305019677889</v>
      </c>
      <c r="AV113" s="0" t="n">
        <v>0.119886085853162</v>
      </c>
      <c r="AW113" s="0" t="n">
        <v>0.0306549521252195</v>
      </c>
      <c r="AX113" s="0" t="n">
        <v>-0.0287874368225596</v>
      </c>
      <c r="AY113" s="0" t="n">
        <v>-0.0932071296075462</v>
      </c>
      <c r="AZ113" s="0" t="n">
        <f aca="false">SUM(B113:AY113)</f>
        <v>-3.20057892145391</v>
      </c>
      <c r="BA113" s="0" t="n">
        <v>0</v>
      </c>
    </row>
    <row r="114" customFormat="false" ht="13.8" hidden="false" customHeight="false" outlineLevel="0" collapsed="false">
      <c r="A114" s="0" t="n">
        <v>40</v>
      </c>
      <c r="B114" s="0" t="n">
        <v>-0.0751744967182221</v>
      </c>
      <c r="C114" s="0" t="n">
        <v>-0.00737569375776504</v>
      </c>
      <c r="D114" s="0" t="n">
        <v>-0.251677470579321</v>
      </c>
      <c r="E114" s="0" t="n">
        <v>-0.0716521260457165</v>
      </c>
      <c r="F114" s="0" t="n">
        <v>-0.195256383961716</v>
      </c>
      <c r="G114" s="0" t="n">
        <v>-0.109688355791338</v>
      </c>
      <c r="H114" s="0" t="n">
        <v>-0.0398611489022535</v>
      </c>
      <c r="I114" s="0" t="n">
        <v>-0.895344593875896</v>
      </c>
      <c r="J114" s="0" t="n">
        <v>-0.116502692211068</v>
      </c>
      <c r="K114" s="0" t="n">
        <v>-0.241776399596609</v>
      </c>
      <c r="L114" s="0" t="n">
        <v>0.0485770581483805</v>
      </c>
      <c r="M114" s="0" t="n">
        <v>-0.00804139887499364</v>
      </c>
      <c r="N114" s="0" t="n">
        <v>-0.185037793033125</v>
      </c>
      <c r="O114" s="0" t="n">
        <v>0.031875208530449</v>
      </c>
      <c r="P114" s="0" t="n">
        <v>0.114268093548939</v>
      </c>
      <c r="Q114" s="0" t="n">
        <v>-0.0745568314731372</v>
      </c>
      <c r="R114" s="0" t="n">
        <v>-0.157745650745117</v>
      </c>
      <c r="S114" s="0" t="n">
        <v>-0.0679756513164077</v>
      </c>
      <c r="T114" s="0" t="n">
        <v>-0.383343191020894</v>
      </c>
      <c r="U114" s="0" t="n">
        <v>0.0523400436516357</v>
      </c>
      <c r="V114" s="0" t="n">
        <v>-0.0198758565219964</v>
      </c>
      <c r="W114" s="0" t="n">
        <v>-0.231511800984726</v>
      </c>
      <c r="X114" s="0" t="n">
        <v>-0.0969878524474522</v>
      </c>
      <c r="Y114" s="0" t="n">
        <v>-0.14662756216114</v>
      </c>
      <c r="Z114" s="0" t="n">
        <v>-0.0580398594677543</v>
      </c>
      <c r="AA114" s="0" t="n">
        <v>-0.00869119493410161</v>
      </c>
      <c r="AB114" s="0" t="n">
        <v>-0.0333273867827216</v>
      </c>
      <c r="AC114" s="0" t="n">
        <v>0.0171171607611614</v>
      </c>
      <c r="AD114" s="0" t="n">
        <v>-0.180218506597176</v>
      </c>
      <c r="AE114" s="0" t="n">
        <v>-0.118524937591836</v>
      </c>
      <c r="AF114" s="0" t="n">
        <v>0.067700332682592</v>
      </c>
      <c r="AG114" s="0" t="n">
        <v>0.030458275951904</v>
      </c>
      <c r="AH114" s="0" t="n">
        <v>0.430041014157002</v>
      </c>
      <c r="AI114" s="0" t="n">
        <v>-0.204405732211179</v>
      </c>
      <c r="AJ114" s="0" t="n">
        <v>-0.180218506597176</v>
      </c>
      <c r="AK114" s="0" t="n">
        <v>0.0652422464322695</v>
      </c>
      <c r="AL114" s="0" t="n">
        <v>-0.0926753561305105</v>
      </c>
      <c r="AM114" s="0" t="n">
        <v>-0.0922884340904734</v>
      </c>
      <c r="AN114" s="0" t="n">
        <v>0.0371943700080489</v>
      </c>
      <c r="AO114" s="0" t="n">
        <v>0.182686987092193</v>
      </c>
      <c r="AP114" s="0" t="n">
        <v>0.310239814344381</v>
      </c>
      <c r="AQ114" s="0" t="n">
        <v>-0.111225635110224</v>
      </c>
      <c r="AR114" s="0" t="n">
        <v>-0.0906063479074887</v>
      </c>
      <c r="AS114" s="0" t="n">
        <v>-0.0894641433287117</v>
      </c>
      <c r="AT114" s="0" t="n">
        <v>0.0710959216837303</v>
      </c>
      <c r="AU114" s="0" t="n">
        <v>0.00210305019677889</v>
      </c>
      <c r="AV114" s="0" t="n">
        <v>-0.0422327636232731</v>
      </c>
      <c r="AW114" s="0" t="n">
        <v>0.0306549521252195</v>
      </c>
      <c r="AX114" s="0" t="n">
        <v>-0.0287874368225596</v>
      </c>
      <c r="AY114" s="0" t="n">
        <v>-0.0939838286757184</v>
      </c>
      <c r="AZ114" s="0" t="n">
        <f aca="false">SUM(B114:AY114)</f>
        <v>-3.30910849057512</v>
      </c>
      <c r="BA1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14"/>
  <sheetViews>
    <sheetView windowProtection="false" showFormulas="false" showGridLines="true" showRowColHeaders="true" showZeros="true" rightToLeft="false" tabSelected="false" showOutlineSymbols="true" defaultGridColor="true" view="normal" topLeftCell="AP1" colorId="64" zoomScale="100" zoomScaleNormal="100" zoomScalePageLayoutView="100" workbookViewId="0">
      <selection pane="topLeft" activeCell="BD12" activeCellId="0" sqref="BD12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customFormat="false" ht="13.8" hidden="false" customHeight="false" outlineLevel="0" collapsed="false">
      <c r="A2" s="0" t="n">
        <v>570</v>
      </c>
      <c r="B2" s="0" t="n">
        <v>-0.255582619003811</v>
      </c>
      <c r="C2" s="0" t="n">
        <v>0.18786173716957</v>
      </c>
      <c r="D2" s="0" t="n">
        <v>0.235652401005918</v>
      </c>
      <c r="E2" s="0" t="n">
        <v>-0.0135080145950791</v>
      </c>
      <c r="F2" s="0" t="n">
        <v>-0.0828289700744748</v>
      </c>
      <c r="G2" s="0" t="n">
        <v>0.656127746516765</v>
      </c>
      <c r="H2" s="0" t="n">
        <v>-0.00367647472930875</v>
      </c>
      <c r="I2" s="0" t="n">
        <v>0.042811575172847</v>
      </c>
      <c r="J2" s="0" t="n">
        <v>-0.129634597992637</v>
      </c>
      <c r="K2" s="0" t="n">
        <v>0.0113711006864086</v>
      </c>
      <c r="L2" s="0" t="n">
        <v>0.92183091224977</v>
      </c>
      <c r="M2" s="0" t="n">
        <v>-0.0163699292601291</v>
      </c>
      <c r="N2" s="0" t="n">
        <v>-0.148610499451643</v>
      </c>
      <c r="O2" s="0" t="n">
        <v>0.150121409186723</v>
      </c>
      <c r="P2" s="0" t="n">
        <v>0.147268340204317</v>
      </c>
      <c r="Q2" s="0" t="n">
        <v>-0.308953149526822</v>
      </c>
      <c r="R2" s="0" t="n">
        <v>0.0654383219566843</v>
      </c>
      <c r="S2" s="0" t="n">
        <v>0.184022960862404</v>
      </c>
      <c r="T2" s="0" t="n">
        <v>0.516365804141606</v>
      </c>
      <c r="U2" s="0" t="n">
        <v>0.0634341587945179</v>
      </c>
      <c r="V2" s="0" t="n">
        <v>-0.0402693556556788</v>
      </c>
      <c r="W2" s="0" t="n">
        <v>0.0835017218453272</v>
      </c>
      <c r="X2" s="0" t="n">
        <v>-0.196696686119281</v>
      </c>
      <c r="Y2" s="0" t="n">
        <v>-0.142640332465139</v>
      </c>
      <c r="Z2" s="0" t="n">
        <v>0.0465482041029926</v>
      </c>
      <c r="AA2" s="0" t="n">
        <v>0.0749686868073784</v>
      </c>
      <c r="AB2" s="0" t="n">
        <v>-0.00289868827024924</v>
      </c>
      <c r="AC2" s="0" t="n">
        <v>1.39183454149551</v>
      </c>
      <c r="AD2" s="0" t="n">
        <v>-0.0228977549449183</v>
      </c>
      <c r="AE2" s="0" t="n">
        <v>0.0592844563823061</v>
      </c>
      <c r="AF2" s="0" t="n">
        <v>0.0447608935288968</v>
      </c>
      <c r="AG2" s="0" t="n">
        <v>-0.235621876441273</v>
      </c>
      <c r="AH2" s="0" t="n">
        <v>0.11453046408402</v>
      </c>
      <c r="AI2" s="0" t="n">
        <v>0.557608762675655</v>
      </c>
      <c r="AJ2" s="0" t="n">
        <v>-0.0854315978301113</v>
      </c>
      <c r="AK2" s="0" t="n">
        <v>0.0605999575586429</v>
      </c>
      <c r="AL2" s="0" t="n">
        <v>-0.103659111589377</v>
      </c>
      <c r="AM2" s="0" t="n">
        <v>-0.134221761999543</v>
      </c>
      <c r="AN2" s="0" t="n">
        <v>0.0240022432153508</v>
      </c>
      <c r="AO2" s="0" t="n">
        <v>0.142399363092813</v>
      </c>
      <c r="AP2" s="0" t="n">
        <v>0.437961098472308</v>
      </c>
      <c r="AQ2" s="0" t="n">
        <v>0.00554018037561535</v>
      </c>
      <c r="AR2" s="0" t="n">
        <v>-0.0285928259938431</v>
      </c>
      <c r="AS2" s="0" t="n">
        <v>-0.0419263568633083</v>
      </c>
      <c r="AT2" s="0" t="n">
        <v>0.10085036017994</v>
      </c>
      <c r="AU2" s="0" t="n">
        <v>0.00554018037561535</v>
      </c>
      <c r="AV2" s="0" t="n">
        <v>0.142940049778058</v>
      </c>
      <c r="AW2" s="0" t="n">
        <v>0.133136837480324</v>
      </c>
      <c r="AX2" s="0" t="n">
        <v>0.0243731287087076</v>
      </c>
      <c r="AY2" s="0" t="n">
        <v>-0.124512947872582</v>
      </c>
      <c r="AZ2" s="0" t="n">
        <f aca="false">SUM(B2:AY2)</f>
        <v>4.51415404742778</v>
      </c>
      <c r="BA2" s="0" t="n">
        <v>0</v>
      </c>
      <c r="BC2" s="2" t="s">
        <v>53</v>
      </c>
      <c r="BD2" s="2" t="n">
        <v>113</v>
      </c>
    </row>
    <row r="3" customFormat="false" ht="13.8" hidden="false" customHeight="false" outlineLevel="0" collapsed="false">
      <c r="A3" s="0" t="n">
        <v>154</v>
      </c>
      <c r="B3" s="0" t="n">
        <v>-0.0370194340431806</v>
      </c>
      <c r="C3" s="0" t="n">
        <v>0.18786173716957</v>
      </c>
      <c r="D3" s="0" t="n">
        <v>-0.301484854919296</v>
      </c>
      <c r="E3" s="0" t="n">
        <v>-0.0135080145950791</v>
      </c>
      <c r="F3" s="0" t="n">
        <v>-0.0828289700744748</v>
      </c>
      <c r="G3" s="0" t="n">
        <v>-0.14106329381626</v>
      </c>
      <c r="H3" s="0" t="n">
        <v>0.0208076525064036</v>
      </c>
      <c r="I3" s="0" t="n">
        <v>0.042811575172847</v>
      </c>
      <c r="J3" s="0" t="n">
        <v>-0.129634597992637</v>
      </c>
      <c r="K3" s="0" t="n">
        <v>-0.135773352690962</v>
      </c>
      <c r="L3" s="0" t="n">
        <v>-0.33655531379996</v>
      </c>
      <c r="M3" s="0" t="n">
        <v>-0.0163699292601291</v>
      </c>
      <c r="N3" s="0" t="n">
        <v>0.206961908542989</v>
      </c>
      <c r="O3" s="0" t="n">
        <v>0.0330901321438459</v>
      </c>
      <c r="P3" s="0" t="n">
        <v>0.147268340204317</v>
      </c>
      <c r="Q3" s="0" t="n">
        <v>0.0490252923153543</v>
      </c>
      <c r="R3" s="0" t="n">
        <v>0.0654383219566843</v>
      </c>
      <c r="S3" s="0" t="n">
        <v>0.184022960862404</v>
      </c>
      <c r="T3" s="0" t="n">
        <v>0.516365804141606</v>
      </c>
      <c r="U3" s="0" t="n">
        <v>0.0634341587945179</v>
      </c>
      <c r="V3" s="0" t="n">
        <v>0.170368579722053</v>
      </c>
      <c r="W3" s="0" t="n">
        <v>0.0835017218453272</v>
      </c>
      <c r="X3" s="0" t="n">
        <v>0.356938067213504</v>
      </c>
      <c r="Y3" s="0" t="n">
        <v>0.0841304549688369</v>
      </c>
      <c r="Z3" s="0" t="n">
        <v>-0.017626878905919</v>
      </c>
      <c r="AA3" s="0" t="n">
        <v>-0.033174331805075</v>
      </c>
      <c r="AB3" s="0" t="n">
        <v>-0.00289868827024924</v>
      </c>
      <c r="AC3" s="0" t="n">
        <v>-0.124512947872582</v>
      </c>
      <c r="AD3" s="0" t="n">
        <v>1.39183454149551</v>
      </c>
      <c r="AE3" s="0" t="n">
        <v>0.0592844563823061</v>
      </c>
      <c r="AF3" s="0" t="n">
        <v>-0.253321453540673</v>
      </c>
      <c r="AG3" s="0" t="n">
        <v>-0.235621876441273</v>
      </c>
      <c r="AH3" s="0" t="n">
        <v>0.11453046408402</v>
      </c>
      <c r="AI3" s="0" t="n">
        <v>-0.203214633486495</v>
      </c>
      <c r="AJ3" s="0" t="n">
        <v>0.169428035480732</v>
      </c>
      <c r="AK3" s="0" t="n">
        <v>0.0605999575586429</v>
      </c>
      <c r="AL3" s="0" t="n">
        <v>0.202250474621669</v>
      </c>
      <c r="AM3" s="0" t="n">
        <v>-0.134221761999543</v>
      </c>
      <c r="AN3" s="0" t="n">
        <v>0.0240022432153508</v>
      </c>
      <c r="AO3" s="0" t="n">
        <v>0.142399363092813</v>
      </c>
      <c r="AP3" s="0" t="n">
        <v>0.437961098472308</v>
      </c>
      <c r="AQ3" s="0" t="n">
        <v>0.182874195658531</v>
      </c>
      <c r="AR3" s="0" t="n">
        <v>0.0619814912805671</v>
      </c>
      <c r="AS3" s="0" t="n">
        <v>0.0745330518625668</v>
      </c>
      <c r="AT3" s="0" t="n">
        <v>-0.0389115821952186</v>
      </c>
      <c r="AU3" s="0" t="n">
        <v>0.00554018037561535</v>
      </c>
      <c r="AV3" s="0" t="n">
        <v>0.142940049778058</v>
      </c>
      <c r="AW3" s="0" t="n">
        <v>-0.148610499451643</v>
      </c>
      <c r="AX3" s="0" t="n">
        <v>-0.0783413036050868</v>
      </c>
      <c r="AY3" s="0" t="n">
        <v>0.534384309644284</v>
      </c>
      <c r="AZ3" s="0" t="n">
        <f aca="false">SUM(B3:AY3)</f>
        <v>3.35187690179749</v>
      </c>
      <c r="BA3" s="0" t="n">
        <v>0</v>
      </c>
      <c r="BC3" s="2" t="s">
        <v>54</v>
      </c>
      <c r="BD3" s="2" t="n">
        <f aca="false">SUM(BA2:BA114)</f>
        <v>20</v>
      </c>
    </row>
    <row r="4" customFormat="false" ht="13.8" hidden="false" customHeight="false" outlineLevel="0" collapsed="false">
      <c r="A4" s="0" t="n">
        <v>412</v>
      </c>
      <c r="B4" s="0" t="n">
        <v>0.321393129794093</v>
      </c>
      <c r="C4" s="0" t="n">
        <v>0.18786173716957</v>
      </c>
      <c r="D4" s="0" t="n">
        <v>0.235652401005918</v>
      </c>
      <c r="E4" s="0" t="n">
        <v>-0.0135080145950791</v>
      </c>
      <c r="F4" s="0" t="n">
        <v>-0.0828289700744748</v>
      </c>
      <c r="G4" s="0" t="n">
        <v>-0.168123313675225</v>
      </c>
      <c r="H4" s="0" t="n">
        <v>-0.00367647472930875</v>
      </c>
      <c r="I4" s="0" t="n">
        <v>0.042811575172847</v>
      </c>
      <c r="J4" s="0" t="n">
        <v>0.071789565916816</v>
      </c>
      <c r="K4" s="0" t="n">
        <v>0.0113711006864086</v>
      </c>
      <c r="L4" s="0" t="n">
        <v>0.0721009468939544</v>
      </c>
      <c r="M4" s="0" t="n">
        <v>-0.0163699292601291</v>
      </c>
      <c r="N4" s="0" t="n">
        <v>-0.148610499451643</v>
      </c>
      <c r="O4" s="0" t="n">
        <v>0.0330901321438459</v>
      </c>
      <c r="P4" s="0" t="n">
        <v>0.147268340204317</v>
      </c>
      <c r="Q4" s="0" t="n">
        <v>0.0490252923153543</v>
      </c>
      <c r="R4" s="0" t="n">
        <v>0.319197739230657</v>
      </c>
      <c r="S4" s="0" t="n">
        <v>0.184022960862404</v>
      </c>
      <c r="T4" s="0" t="n">
        <v>0.14624006247875</v>
      </c>
      <c r="U4" s="0" t="n">
        <v>0.0634341587945179</v>
      </c>
      <c r="V4" s="0" t="n">
        <v>0.170368579722053</v>
      </c>
      <c r="W4" s="0" t="n">
        <v>0.0835017218453272</v>
      </c>
      <c r="X4" s="0" t="n">
        <v>0.356938067213504</v>
      </c>
      <c r="Y4" s="0" t="n">
        <v>0.0841304549688369</v>
      </c>
      <c r="Z4" s="0" t="n">
        <v>0.0465482041029926</v>
      </c>
      <c r="AA4" s="0" t="n">
        <v>-0.033174331805075</v>
      </c>
      <c r="AB4" s="0" t="n">
        <v>-0.00289868827024924</v>
      </c>
      <c r="AC4" s="0" t="n">
        <v>-0.124512947872582</v>
      </c>
      <c r="AD4" s="0" t="n">
        <v>-0.0228977549449183</v>
      </c>
      <c r="AE4" s="0" t="n">
        <v>0.0592844563823061</v>
      </c>
      <c r="AF4" s="0" t="n">
        <v>0.0447608935288968</v>
      </c>
      <c r="AG4" s="0" t="n">
        <v>0.133592107235512</v>
      </c>
      <c r="AH4" s="0" t="n">
        <v>0.221763288845251</v>
      </c>
      <c r="AI4" s="0" t="n">
        <v>-0.203214633486495</v>
      </c>
      <c r="AJ4" s="0" t="n">
        <v>0.169428035480732</v>
      </c>
      <c r="AK4" s="0" t="n">
        <v>-0.0945432781813672</v>
      </c>
      <c r="AL4" s="0" t="n">
        <v>0.202250474621669</v>
      </c>
      <c r="AM4" s="0" t="n">
        <v>0.356938067213504</v>
      </c>
      <c r="AN4" s="0" t="n">
        <v>-0.217603370938594</v>
      </c>
      <c r="AO4" s="0" t="n">
        <v>0.142399363092813</v>
      </c>
      <c r="AP4" s="0" t="n">
        <v>0.437961098472308</v>
      </c>
      <c r="AQ4" s="0" t="n">
        <v>0.00554018037561535</v>
      </c>
      <c r="AR4" s="0" t="n">
        <v>-0.0285928259938431</v>
      </c>
      <c r="AS4" s="0" t="n">
        <v>0.0745330518625668</v>
      </c>
      <c r="AT4" s="0" t="n">
        <v>0.10085036017994</v>
      </c>
      <c r="AU4" s="0" t="n">
        <v>0.00554018037561535</v>
      </c>
      <c r="AV4" s="0" t="n">
        <v>-0.0550844414408195</v>
      </c>
      <c r="AW4" s="0" t="n">
        <v>0.133136837480324</v>
      </c>
      <c r="AX4" s="0" t="n">
        <v>-0.0783413036050868</v>
      </c>
      <c r="AY4" s="0" t="n">
        <v>-0.124512947872582</v>
      </c>
      <c r="AZ4" s="0" t="n">
        <f aca="false">SUM(B4:AY4)</f>
        <v>3.29623083947175</v>
      </c>
      <c r="BA4" s="0" t="n">
        <v>0</v>
      </c>
      <c r="BC4" s="2" t="s">
        <v>55</v>
      </c>
      <c r="BD4" s="2" t="n">
        <f aca="false">BD3/BD2</f>
        <v>0.176991150442478</v>
      </c>
    </row>
    <row r="5" customFormat="false" ht="13.8" hidden="false" customHeight="false" outlineLevel="0" collapsed="false">
      <c r="A5" s="0" t="n">
        <v>57</v>
      </c>
      <c r="B5" s="0" t="n">
        <v>-0.255582619003811</v>
      </c>
      <c r="C5" s="0" t="n">
        <v>0.18786173716957</v>
      </c>
      <c r="D5" s="0" t="n">
        <v>0.235652401005918</v>
      </c>
      <c r="E5" s="0" t="n">
        <v>-0.0135080145950791</v>
      </c>
      <c r="F5" s="0" t="n">
        <v>0.180198864424001</v>
      </c>
      <c r="G5" s="0" t="n">
        <v>-0.14106329381626</v>
      </c>
      <c r="H5" s="0" t="n">
        <v>-0.00367647472930875</v>
      </c>
      <c r="I5" s="0" t="n">
        <v>0.042811575172847</v>
      </c>
      <c r="J5" s="0" t="n">
        <v>-0.129634597992637</v>
      </c>
      <c r="K5" s="0" t="n">
        <v>-0.135773352690962</v>
      </c>
      <c r="L5" s="0" t="n">
        <v>-0.33655531379996</v>
      </c>
      <c r="M5" s="0" t="n">
        <v>-0.0163699292601291</v>
      </c>
      <c r="N5" s="0" t="n">
        <v>0.206961908542989</v>
      </c>
      <c r="O5" s="0" t="n">
        <v>0.0330901321438459</v>
      </c>
      <c r="P5" s="0" t="n">
        <v>0.147268340204317</v>
      </c>
      <c r="Q5" s="0" t="n">
        <v>0.0490252923153543</v>
      </c>
      <c r="R5" s="0" t="n">
        <v>0.0654383219566843</v>
      </c>
      <c r="S5" s="0" t="n">
        <v>0.184022960862404</v>
      </c>
      <c r="T5" s="0" t="n">
        <v>0.516365804141606</v>
      </c>
      <c r="U5" s="0" t="n">
        <v>0.0634341587945179</v>
      </c>
      <c r="V5" s="0" t="n">
        <v>0.170368579722053</v>
      </c>
      <c r="W5" s="0" t="n">
        <v>0.0835017218453272</v>
      </c>
      <c r="X5" s="0" t="n">
        <v>0.356938067213504</v>
      </c>
      <c r="Y5" s="0" t="n">
        <v>-0.142640332465139</v>
      </c>
      <c r="Z5" s="0" t="n">
        <v>-0.017626878905919</v>
      </c>
      <c r="AA5" s="0" t="n">
        <v>0.0749686868073784</v>
      </c>
      <c r="AB5" s="0" t="n">
        <v>0.049600170169646</v>
      </c>
      <c r="AC5" s="0" t="n">
        <v>0.00554018037561535</v>
      </c>
      <c r="AD5" s="0" t="n">
        <v>1.39183454149551</v>
      </c>
      <c r="AE5" s="0" t="n">
        <v>0.0592844563823061</v>
      </c>
      <c r="AF5" s="0" t="n">
        <v>0.0447608935288968</v>
      </c>
      <c r="AG5" s="0" t="n">
        <v>0.133592107235512</v>
      </c>
      <c r="AH5" s="0" t="n">
        <v>0.11453046408402</v>
      </c>
      <c r="AI5" s="0" t="n">
        <v>-0.203214633486495</v>
      </c>
      <c r="AJ5" s="0" t="n">
        <v>0.169428035480732</v>
      </c>
      <c r="AK5" s="0" t="n">
        <v>-0.0945432781813672</v>
      </c>
      <c r="AL5" s="0" t="n">
        <v>-0.103659111589377</v>
      </c>
      <c r="AM5" s="0" t="n">
        <v>-0.134221761999543</v>
      </c>
      <c r="AN5" s="0" t="n">
        <v>-0.217603370938594</v>
      </c>
      <c r="AO5" s="0" t="n">
        <v>-0.183701819262913</v>
      </c>
      <c r="AP5" s="0" t="n">
        <v>0.437961098472308</v>
      </c>
      <c r="AQ5" s="0" t="n">
        <v>0.00554018037561535</v>
      </c>
      <c r="AR5" s="0" t="n">
        <v>-0.103659111589377</v>
      </c>
      <c r="AS5" s="0" t="n">
        <v>-0.0419263568633083</v>
      </c>
      <c r="AT5" s="0" t="n">
        <v>-0.0389115821952186</v>
      </c>
      <c r="AU5" s="0" t="n">
        <v>0.00554018037561535</v>
      </c>
      <c r="AV5" s="0" t="n">
        <v>-0.0550844414408195</v>
      </c>
      <c r="AW5" s="0" t="n">
        <v>-0.148610499451643</v>
      </c>
      <c r="AX5" s="0" t="n">
        <v>0.0243731287087076</v>
      </c>
      <c r="AY5" s="0" t="n">
        <v>0.534384309644284</v>
      </c>
      <c r="AZ5" s="0" t="n">
        <f aca="false">SUM(B5:AY5)</f>
        <v>3.05671152439322</v>
      </c>
      <c r="BA5" s="0" t="n">
        <v>1</v>
      </c>
      <c r="BC5" s="2" t="s">
        <v>56</v>
      </c>
      <c r="BD5" s="2" t="n">
        <v>12</v>
      </c>
    </row>
    <row r="6" customFormat="false" ht="13.8" hidden="false" customHeight="false" outlineLevel="0" collapsed="false">
      <c r="A6" s="0" t="n">
        <v>24</v>
      </c>
      <c r="B6" s="0" t="n">
        <v>0.321393129794093</v>
      </c>
      <c r="C6" s="0" t="n">
        <v>0.16805910987339</v>
      </c>
      <c r="D6" s="0" t="n">
        <v>0.235652401005918</v>
      </c>
      <c r="E6" s="0" t="n">
        <v>-0.0135080145950791</v>
      </c>
      <c r="F6" s="0" t="n">
        <v>-0.0828289700744748</v>
      </c>
      <c r="G6" s="0" t="n">
        <v>-0.168123313675225</v>
      </c>
      <c r="H6" s="0" t="n">
        <v>-0.00367647472930875</v>
      </c>
      <c r="I6" s="0" t="n">
        <v>0.042811575172847</v>
      </c>
      <c r="J6" s="0" t="n">
        <v>0.071789565916816</v>
      </c>
      <c r="K6" s="0" t="n">
        <v>0.209139135616855</v>
      </c>
      <c r="L6" s="0" t="n">
        <v>0.0721009468939544</v>
      </c>
      <c r="M6" s="0" t="n">
        <v>-0.0163699292601291</v>
      </c>
      <c r="N6" s="0" t="n">
        <v>0.206961908542989</v>
      </c>
      <c r="O6" s="0" t="n">
        <v>0.0330901321438459</v>
      </c>
      <c r="P6" s="0" t="n">
        <v>0.147268340204317</v>
      </c>
      <c r="Q6" s="0" t="n">
        <v>0.0490252923153543</v>
      </c>
      <c r="R6" s="0" t="n">
        <v>0.319197739230657</v>
      </c>
      <c r="S6" s="0" t="n">
        <v>0.118018163802306</v>
      </c>
      <c r="T6" s="0" t="n">
        <v>0.14624006247875</v>
      </c>
      <c r="U6" s="0" t="n">
        <v>0.0634341587945179</v>
      </c>
      <c r="V6" s="0" t="n">
        <v>-0.251794735686874</v>
      </c>
      <c r="W6" s="0" t="n">
        <v>0.0835017218453272</v>
      </c>
      <c r="X6" s="0" t="n">
        <v>0.356938067213504</v>
      </c>
      <c r="Y6" s="0" t="n">
        <v>-0.142640332465139</v>
      </c>
      <c r="Z6" s="0" t="n">
        <v>0.0465482041029926</v>
      </c>
      <c r="AA6" s="0" t="n">
        <v>-0.033174331805075</v>
      </c>
      <c r="AB6" s="0" t="n">
        <v>-0.00289868827024924</v>
      </c>
      <c r="AC6" s="0" t="n">
        <v>0.00554018037561535</v>
      </c>
      <c r="AD6" s="0" t="n">
        <v>-0.0228977549449183</v>
      </c>
      <c r="AE6" s="0" t="n">
        <v>-0.0724213610940965</v>
      </c>
      <c r="AF6" s="0" t="n">
        <v>0.0447608935288968</v>
      </c>
      <c r="AG6" s="0" t="n">
        <v>0.133592107235512</v>
      </c>
      <c r="AH6" s="0" t="n">
        <v>0.221763288845251</v>
      </c>
      <c r="AI6" s="0" t="n">
        <v>0.557608762675655</v>
      </c>
      <c r="AJ6" s="0" t="n">
        <v>-0.170350486088049</v>
      </c>
      <c r="AK6" s="0" t="n">
        <v>-0.0945432781813672</v>
      </c>
      <c r="AL6" s="0" t="n">
        <v>-0.103659111589377</v>
      </c>
      <c r="AM6" s="0" t="n">
        <v>0.356938067213504</v>
      </c>
      <c r="AN6" s="0" t="n">
        <v>0.0240022432153508</v>
      </c>
      <c r="AO6" s="0" t="n">
        <v>0.142399363092813</v>
      </c>
      <c r="AP6" s="0" t="n">
        <v>-0.233689508690219</v>
      </c>
      <c r="AQ6" s="0" t="n">
        <v>0.182874195658531</v>
      </c>
      <c r="AR6" s="0" t="n">
        <v>0.0619814912805671</v>
      </c>
      <c r="AS6" s="0" t="n">
        <v>-0.0419263568633083</v>
      </c>
      <c r="AT6" s="0" t="n">
        <v>-0.0389115821952186</v>
      </c>
      <c r="AU6" s="0" t="n">
        <v>0.00554018037561535</v>
      </c>
      <c r="AV6" s="0" t="n">
        <v>-0.0550844414408195</v>
      </c>
      <c r="AW6" s="0" t="n">
        <v>0.133136837480324</v>
      </c>
      <c r="AX6" s="0" t="n">
        <v>-0.0783413036050868</v>
      </c>
      <c r="AY6" s="0" t="n">
        <v>-0.0252314782911384</v>
      </c>
      <c r="AZ6" s="0" t="n">
        <f aca="false">SUM(B6:AY6)</f>
        <v>2.90923581238092</v>
      </c>
      <c r="BA6" s="0" t="n">
        <v>0</v>
      </c>
      <c r="BC6" s="2" t="s">
        <v>57</v>
      </c>
      <c r="BD6" s="2" t="n">
        <f aca="false">BD5*BD4</f>
        <v>2.12389380530973</v>
      </c>
      <c r="BE6" s="2" t="s">
        <v>58</v>
      </c>
      <c r="BF6" s="2" t="n">
        <f aca="false">(BD3/BD2)*(1 - (BD3/BD2))*BD5*((BD2-BD5)/(BD2-1))</f>
        <v>1.57630645648501</v>
      </c>
      <c r="BG6" s="2" t="s">
        <v>59</v>
      </c>
      <c r="BH6" s="2" t="n">
        <f aca="false">SQRT(BF6)</f>
        <v>1.25551043662927</v>
      </c>
    </row>
    <row r="7" customFormat="false" ht="13.8" hidden="false" customHeight="false" outlineLevel="0" collapsed="false">
      <c r="A7" s="0" t="n">
        <v>299</v>
      </c>
      <c r="B7" s="0" t="n">
        <v>-0.255582619003811</v>
      </c>
      <c r="C7" s="0" t="n">
        <v>-0.302761179278901</v>
      </c>
      <c r="D7" s="0" t="n">
        <v>0.235652401005918</v>
      </c>
      <c r="E7" s="0" t="n">
        <v>0.00554018037561535</v>
      </c>
      <c r="F7" s="0" t="n">
        <v>-0.0828289700744748</v>
      </c>
      <c r="G7" s="0" t="n">
        <v>0.656127746516765</v>
      </c>
      <c r="H7" s="0" t="n">
        <v>0.0208076525064036</v>
      </c>
      <c r="I7" s="0" t="n">
        <v>-0.645047385765534</v>
      </c>
      <c r="J7" s="0" t="n">
        <v>0.071789565916816</v>
      </c>
      <c r="K7" s="0" t="n">
        <v>0.0113711006864086</v>
      </c>
      <c r="L7" s="0" t="n">
        <v>0.92183091224977</v>
      </c>
      <c r="M7" s="0" t="n">
        <v>-0.0163699292601291</v>
      </c>
      <c r="N7" s="0" t="n">
        <v>0.206961908542989</v>
      </c>
      <c r="O7" s="0" t="n">
        <v>0.150121409186723</v>
      </c>
      <c r="P7" s="0" t="n">
        <v>0.147268340204317</v>
      </c>
      <c r="Q7" s="0" t="n">
        <v>-0.308953149526822</v>
      </c>
      <c r="R7" s="0" t="n">
        <v>0.0654383219566843</v>
      </c>
      <c r="S7" s="0" t="n">
        <v>0.118018163802306</v>
      </c>
      <c r="T7" s="0" t="n">
        <v>-0.21259082911505</v>
      </c>
      <c r="U7" s="0" t="n">
        <v>0.0634341587945179</v>
      </c>
      <c r="V7" s="0" t="n">
        <v>0.170368579722053</v>
      </c>
      <c r="W7" s="0" t="n">
        <v>0.0835017218453272</v>
      </c>
      <c r="X7" s="0" t="n">
        <v>-0.196696686119281</v>
      </c>
      <c r="Y7" s="0" t="n">
        <v>-0.142640332465139</v>
      </c>
      <c r="Z7" s="0" t="n">
        <v>0.0465482041029926</v>
      </c>
      <c r="AA7" s="0" t="n">
        <v>-0.033174331805075</v>
      </c>
      <c r="AB7" s="0" t="n">
        <v>0.049600170169646</v>
      </c>
      <c r="AC7" s="0" t="n">
        <v>0.00554018037561535</v>
      </c>
      <c r="AD7" s="0" t="n">
        <v>-0.165277551936855</v>
      </c>
      <c r="AE7" s="0" t="n">
        <v>0.0592844563823061</v>
      </c>
      <c r="AF7" s="0" t="n">
        <v>0.0447608935288968</v>
      </c>
      <c r="AG7" s="0" t="n">
        <v>0.133592107235512</v>
      </c>
      <c r="AH7" s="0" t="n">
        <v>0.11453046408402</v>
      </c>
      <c r="AI7" s="0" t="n">
        <v>-0.203214633486495</v>
      </c>
      <c r="AJ7" s="0" t="n">
        <v>0.169428035480732</v>
      </c>
      <c r="AK7" s="0" t="n">
        <v>0.0605999575586429</v>
      </c>
      <c r="AL7" s="0" t="n">
        <v>0.202250474621669</v>
      </c>
      <c r="AM7" s="0" t="n">
        <v>0.356938067213504</v>
      </c>
      <c r="AN7" s="0" t="n">
        <v>0.0240022432153508</v>
      </c>
      <c r="AO7" s="0" t="n">
        <v>0.152143654567491</v>
      </c>
      <c r="AP7" s="0" t="n">
        <v>0.437961098472308</v>
      </c>
      <c r="AQ7" s="0" t="n">
        <v>0.182874195658531</v>
      </c>
      <c r="AR7" s="0" t="n">
        <v>0.0619814912805671</v>
      </c>
      <c r="AS7" s="0" t="n">
        <v>-0.0419263568633083</v>
      </c>
      <c r="AT7" s="0" t="n">
        <v>-0.0389115821952186</v>
      </c>
      <c r="AU7" s="0" t="n">
        <v>0.00554018037561535</v>
      </c>
      <c r="AV7" s="0" t="n">
        <v>-0.0550844414408195</v>
      </c>
      <c r="AW7" s="0" t="n">
        <v>-0.148610499451643</v>
      </c>
      <c r="AX7" s="0" t="n">
        <v>0.0243731287087076</v>
      </c>
      <c r="AY7" s="0" t="n">
        <v>0.534384309644284</v>
      </c>
      <c r="AZ7" s="0" t="n">
        <f aca="false">SUM(B7:AY7)</f>
        <v>2.74489499820045</v>
      </c>
      <c r="BA7" s="0" t="n">
        <v>0</v>
      </c>
      <c r="BC7" s="2" t="s">
        <v>60</v>
      </c>
      <c r="BD7" s="2" t="n">
        <f aca="false">COUNTIF(BA2:BA13, "=1")</f>
        <v>3</v>
      </c>
      <c r="BE7" s="2"/>
      <c r="BF7" s="2"/>
      <c r="BG7" s="2" t="s">
        <v>61</v>
      </c>
      <c r="BH7" s="2" t="n">
        <f aca="false">BD6+2*BH6</f>
        <v>4.63491467856827</v>
      </c>
    </row>
    <row r="8" customFormat="false" ht="13.8" hidden="false" customHeight="false" outlineLevel="0" collapsed="false">
      <c r="A8" s="0" t="n">
        <v>206</v>
      </c>
      <c r="B8" s="0" t="n">
        <v>0.321393129794093</v>
      </c>
      <c r="C8" s="0" t="n">
        <v>0.16805910987339</v>
      </c>
      <c r="D8" s="0" t="n">
        <v>0.235652401005918</v>
      </c>
      <c r="E8" s="0" t="n">
        <v>-0.0135080145950791</v>
      </c>
      <c r="F8" s="0" t="n">
        <v>0.180198864424001</v>
      </c>
      <c r="G8" s="0" t="n">
        <v>0.656127746516765</v>
      </c>
      <c r="H8" s="0" t="n">
        <v>-0.00367647472930875</v>
      </c>
      <c r="I8" s="0" t="n">
        <v>0.042811575172847</v>
      </c>
      <c r="J8" s="0" t="n">
        <v>0.071789565916816</v>
      </c>
      <c r="K8" s="0" t="n">
        <v>0.0113711006864086</v>
      </c>
      <c r="L8" s="0" t="n">
        <v>-0.33655531379996</v>
      </c>
      <c r="M8" s="0" t="n">
        <v>-0.0163699292601291</v>
      </c>
      <c r="N8" s="0" t="n">
        <v>-0.148610499451643</v>
      </c>
      <c r="O8" s="0" t="n">
        <v>0.150121409186723</v>
      </c>
      <c r="P8" s="0" t="n">
        <v>-0.399924927732549</v>
      </c>
      <c r="Q8" s="0" t="n">
        <v>0.0490252923153543</v>
      </c>
      <c r="R8" s="0" t="n">
        <v>0.0654383219566843</v>
      </c>
      <c r="S8" s="0" t="n">
        <v>0.118018163802306</v>
      </c>
      <c r="T8" s="0" t="n">
        <v>-0.21259082911505</v>
      </c>
      <c r="U8" s="0" t="n">
        <v>0.0634341587945179</v>
      </c>
      <c r="V8" s="0" t="n">
        <v>0.170368579722053</v>
      </c>
      <c r="W8" s="0" t="n">
        <v>0.0835017218453272</v>
      </c>
      <c r="X8" s="0" t="n">
        <v>-0.196696686119281</v>
      </c>
      <c r="Y8" s="0" t="n">
        <v>-0.142640332465139</v>
      </c>
      <c r="Z8" s="0" t="n">
        <v>-0.017626878905919</v>
      </c>
      <c r="AA8" s="0" t="n">
        <v>-0.033174331805075</v>
      </c>
      <c r="AB8" s="0" t="n">
        <v>-0.00289868827024924</v>
      </c>
      <c r="AC8" s="0" t="n">
        <v>0.00554018037561535</v>
      </c>
      <c r="AD8" s="0" t="n">
        <v>1.39183454149551</v>
      </c>
      <c r="AE8" s="0" t="n">
        <v>-0.0724213610940965</v>
      </c>
      <c r="AF8" s="0" t="n">
        <v>0.0447608935288968</v>
      </c>
      <c r="AG8" s="0" t="n">
        <v>0.133592107235512</v>
      </c>
      <c r="AH8" s="0" t="n">
        <v>0.11453046408402</v>
      </c>
      <c r="AI8" s="0" t="n">
        <v>-0.203214633486495</v>
      </c>
      <c r="AJ8" s="0" t="n">
        <v>-0.0854315978301113</v>
      </c>
      <c r="AK8" s="0" t="n">
        <v>0.0605999575586429</v>
      </c>
      <c r="AL8" s="0" t="n">
        <v>-0.103659111589377</v>
      </c>
      <c r="AM8" s="0" t="n">
        <v>-0.134221761999543</v>
      </c>
      <c r="AN8" s="0" t="n">
        <v>-0.217603370938594</v>
      </c>
      <c r="AO8" s="0" t="n">
        <v>-0.183701819262913</v>
      </c>
      <c r="AP8" s="0" t="n">
        <v>0.437961098472308</v>
      </c>
      <c r="AQ8" s="0" t="n">
        <v>0.182874195658531</v>
      </c>
      <c r="AR8" s="0" t="n">
        <v>0.0619814912805671</v>
      </c>
      <c r="AS8" s="0" t="n">
        <v>0.0745330518625668</v>
      </c>
      <c r="AT8" s="0" t="n">
        <v>0.10085036017994</v>
      </c>
      <c r="AU8" s="0" t="n">
        <v>0.00554018037561535</v>
      </c>
      <c r="AV8" s="0" t="n">
        <v>0.142940049778058</v>
      </c>
      <c r="AW8" s="0" t="n">
        <v>-0.0935507222686155</v>
      </c>
      <c r="AX8" s="0" t="n">
        <v>-0.0783413036050868</v>
      </c>
      <c r="AY8" s="0" t="n">
        <v>-0.0252314782911384</v>
      </c>
      <c r="AZ8" s="0" t="n">
        <f aca="false">SUM(B8:AY8)</f>
        <v>2.42319964628363</v>
      </c>
      <c r="BA8" s="0" t="n">
        <v>0</v>
      </c>
      <c r="BE8" s="2"/>
      <c r="BF8" s="2"/>
      <c r="BG8" s="2"/>
      <c r="BH8" s="2"/>
    </row>
    <row r="9" customFormat="false" ht="13.8" hidden="false" customHeight="false" outlineLevel="0" collapsed="false">
      <c r="A9" s="0" t="n">
        <v>8</v>
      </c>
      <c r="B9" s="0" t="n">
        <v>-0.255582619003811</v>
      </c>
      <c r="C9" s="0" t="n">
        <v>0.16805910987339</v>
      </c>
      <c r="D9" s="0" t="n">
        <v>0.235652401005918</v>
      </c>
      <c r="E9" s="0" t="n">
        <v>-0.0135080145950791</v>
      </c>
      <c r="F9" s="0" t="n">
        <v>-0.0828289700744748</v>
      </c>
      <c r="G9" s="0" t="n">
        <v>-0.14106329381626</v>
      </c>
      <c r="H9" s="0" t="n">
        <v>-0.00367647472930875</v>
      </c>
      <c r="I9" s="0" t="n">
        <v>0.042811575172847</v>
      </c>
      <c r="J9" s="0" t="n">
        <v>0.071789565916816</v>
      </c>
      <c r="K9" s="0" t="n">
        <v>0.209139135616855</v>
      </c>
      <c r="L9" s="0" t="n">
        <v>0.0721009468939544</v>
      </c>
      <c r="M9" s="0" t="n">
        <v>-0.0163699292601291</v>
      </c>
      <c r="N9" s="0" t="n">
        <v>-0.148610499451643</v>
      </c>
      <c r="O9" s="0" t="n">
        <v>0.150121409186723</v>
      </c>
      <c r="P9" s="0" t="n">
        <v>-0.399924927732549</v>
      </c>
      <c r="Q9" s="0" t="n">
        <v>0.0490252923153543</v>
      </c>
      <c r="R9" s="0" t="n">
        <v>0.0654383219566843</v>
      </c>
      <c r="S9" s="0" t="n">
        <v>0.118018163802306</v>
      </c>
      <c r="T9" s="0" t="n">
        <v>0.14624006247875</v>
      </c>
      <c r="U9" s="0" t="n">
        <v>-0.418274066400745</v>
      </c>
      <c r="V9" s="0" t="n">
        <v>0.170368579722053</v>
      </c>
      <c r="W9" s="0" t="n">
        <v>0.0835017218453272</v>
      </c>
      <c r="X9" s="0" t="n">
        <v>2.30812527336966</v>
      </c>
      <c r="Y9" s="0" t="n">
        <v>-0.142640332465139</v>
      </c>
      <c r="Z9" s="0" t="n">
        <v>0.0465482041029926</v>
      </c>
      <c r="AA9" s="0" t="n">
        <v>-0.142095818430449</v>
      </c>
      <c r="AB9" s="0" t="n">
        <v>-0.00289868827024924</v>
      </c>
      <c r="AC9" s="0" t="n">
        <v>0.00554018037561535</v>
      </c>
      <c r="AD9" s="0" t="n">
        <v>-0.165277551936855</v>
      </c>
      <c r="AE9" s="0" t="n">
        <v>0.0592844563823061</v>
      </c>
      <c r="AF9" s="0" t="n">
        <v>0.0447608935288968</v>
      </c>
      <c r="AG9" s="0" t="n">
        <v>-0.124512947872583</v>
      </c>
      <c r="AH9" s="0" t="n">
        <v>0.11453046408402</v>
      </c>
      <c r="AI9" s="0" t="n">
        <v>-0.203214633486495</v>
      </c>
      <c r="AJ9" s="0" t="n">
        <v>-0.0854315978301113</v>
      </c>
      <c r="AK9" s="0" t="n">
        <v>0.0605999575586429</v>
      </c>
      <c r="AL9" s="0" t="n">
        <v>-0.103659111589377</v>
      </c>
      <c r="AM9" s="0" t="n">
        <v>0.356938067213504</v>
      </c>
      <c r="AN9" s="0" t="n">
        <v>0.0240022432153508</v>
      </c>
      <c r="AO9" s="0" t="n">
        <v>0.142399363092813</v>
      </c>
      <c r="AP9" s="0" t="n">
        <v>0.437961098472308</v>
      </c>
      <c r="AQ9" s="0" t="n">
        <v>0.00554018037561535</v>
      </c>
      <c r="AR9" s="0" t="n">
        <v>-0.0285928259938431</v>
      </c>
      <c r="AS9" s="0" t="n">
        <v>-0.0419263568633083</v>
      </c>
      <c r="AT9" s="0" t="n">
        <v>0.10085036017994</v>
      </c>
      <c r="AU9" s="0" t="n">
        <v>-0.217603370938594</v>
      </c>
      <c r="AV9" s="0" t="n">
        <v>-0.0550844414408195</v>
      </c>
      <c r="AW9" s="0" t="n">
        <v>-0.0935507222686155</v>
      </c>
      <c r="AX9" s="0" t="n">
        <v>0.0243731287087076</v>
      </c>
      <c r="AY9" s="0" t="n">
        <v>-0.124512947872582</v>
      </c>
      <c r="AZ9" s="0" t="n">
        <f aca="false">SUM(B9:AY9)</f>
        <v>2.30288001412433</v>
      </c>
      <c r="BA9" s="0" t="n">
        <v>0</v>
      </c>
      <c r="BC9" s="2" t="s">
        <v>62</v>
      </c>
      <c r="BD9" s="3" t="n">
        <f aca="false">BD7/BD6 - 1</f>
        <v>0.4125</v>
      </c>
      <c r="BE9" s="2"/>
      <c r="BF9" s="2"/>
      <c r="BG9" s="2"/>
      <c r="BH9" s="2"/>
    </row>
    <row r="10" customFormat="false" ht="13.8" hidden="false" customHeight="false" outlineLevel="0" collapsed="false">
      <c r="A10" s="0" t="n">
        <v>125</v>
      </c>
      <c r="B10" s="0" t="n">
        <v>-0.255582619003811</v>
      </c>
      <c r="C10" s="0" t="n">
        <v>0.18786173716957</v>
      </c>
      <c r="D10" s="0" t="n">
        <v>0.150121409186723</v>
      </c>
      <c r="E10" s="0" t="n">
        <v>0.110900696033442</v>
      </c>
      <c r="F10" s="0" t="n">
        <v>-0.0828289700744748</v>
      </c>
      <c r="G10" s="0" t="n">
        <v>-0.168123313675225</v>
      </c>
      <c r="H10" s="0" t="n">
        <v>-0.148610499451643</v>
      </c>
      <c r="I10" s="0" t="n">
        <v>0.042811575172847</v>
      </c>
      <c r="J10" s="0" t="n">
        <v>0.139071573000138</v>
      </c>
      <c r="K10" s="0" t="n">
        <v>0.0113711006864086</v>
      </c>
      <c r="L10" s="0" t="n">
        <v>0.0721009468939544</v>
      </c>
      <c r="M10" s="0" t="n">
        <v>-0.0163699292601291</v>
      </c>
      <c r="N10" s="0" t="n">
        <v>0.206961908542989</v>
      </c>
      <c r="O10" s="0" t="n">
        <v>0.0330901321438459</v>
      </c>
      <c r="P10" s="0" t="n">
        <v>0.147268340204317</v>
      </c>
      <c r="Q10" s="0" t="n">
        <v>-0.308953149526822</v>
      </c>
      <c r="R10" s="0" t="n">
        <v>0.319197739230657</v>
      </c>
      <c r="S10" s="0" t="n">
        <v>0.184022960862404</v>
      </c>
      <c r="T10" s="0" t="n">
        <v>-0.21259082911505</v>
      </c>
      <c r="U10" s="0" t="n">
        <v>0.0634341587945179</v>
      </c>
      <c r="V10" s="0" t="n">
        <v>-0.0402693556556788</v>
      </c>
      <c r="W10" s="0" t="n">
        <v>-0.27167059220887</v>
      </c>
      <c r="X10" s="0" t="n">
        <v>-0.196696686119281</v>
      </c>
      <c r="Y10" s="0" t="n">
        <v>-0.142640332465139</v>
      </c>
      <c r="Z10" s="0" t="n">
        <v>0.0465482041029926</v>
      </c>
      <c r="AA10" s="0" t="n">
        <v>0.0749686868073784</v>
      </c>
      <c r="AB10" s="0" t="n">
        <v>0.049600170169646</v>
      </c>
      <c r="AC10" s="0" t="n">
        <v>0.00554018037561535</v>
      </c>
      <c r="AD10" s="0" t="n">
        <v>1.39183454149551</v>
      </c>
      <c r="AE10" s="0" t="n">
        <v>-0.0724213610940965</v>
      </c>
      <c r="AF10" s="0" t="n">
        <v>0.0447608935288968</v>
      </c>
      <c r="AG10" s="0" t="n">
        <v>-0.235621876441273</v>
      </c>
      <c r="AH10" s="0" t="n">
        <v>0.221763288845251</v>
      </c>
      <c r="AI10" s="0" t="n">
        <v>0.557608762675655</v>
      </c>
      <c r="AJ10" s="0" t="n">
        <v>-0.170350486088049</v>
      </c>
      <c r="AK10" s="0" t="n">
        <v>0.0605999575586429</v>
      </c>
      <c r="AL10" s="0" t="n">
        <v>-0.103659111589377</v>
      </c>
      <c r="AM10" s="0" t="n">
        <v>0.356938067213504</v>
      </c>
      <c r="AN10" s="0" t="n">
        <v>0.0240022432153508</v>
      </c>
      <c r="AO10" s="0" t="n">
        <v>0.142399363092813</v>
      </c>
      <c r="AP10" s="0" t="n">
        <v>0.437961098472308</v>
      </c>
      <c r="AQ10" s="0" t="n">
        <v>0.00554018037561535</v>
      </c>
      <c r="AR10" s="0" t="n">
        <v>-0.103659111589377</v>
      </c>
      <c r="AS10" s="0" t="n">
        <v>-0.0419263568633083</v>
      </c>
      <c r="AT10" s="0" t="n">
        <v>-0.0389115821952186</v>
      </c>
      <c r="AU10" s="0" t="n">
        <v>0.00554018037561535</v>
      </c>
      <c r="AV10" s="0" t="n">
        <v>-0.0550844414408195</v>
      </c>
      <c r="AW10" s="0" t="n">
        <v>-0.148610499451643</v>
      </c>
      <c r="AX10" s="0" t="n">
        <v>0.0243731287087076</v>
      </c>
      <c r="AY10" s="0" t="n">
        <v>-0.124512947872582</v>
      </c>
      <c r="AZ10" s="0" t="n">
        <f aca="false">SUM(B10:AY10)</f>
        <v>2.17909917375345</v>
      </c>
      <c r="BA10" s="0" t="n">
        <v>1</v>
      </c>
    </row>
    <row r="11" customFormat="false" ht="13.8" hidden="false" customHeight="false" outlineLevel="0" collapsed="false">
      <c r="A11" s="0" t="n">
        <v>81</v>
      </c>
      <c r="B11" s="0" t="n">
        <v>0.321393129794093</v>
      </c>
      <c r="C11" s="0" t="n">
        <v>0.16805910987339</v>
      </c>
      <c r="D11" s="0" t="n">
        <v>0.235652401005918</v>
      </c>
      <c r="E11" s="0" t="n">
        <v>-0.0135080145950791</v>
      </c>
      <c r="F11" s="0" t="n">
        <v>-0.0828289700744748</v>
      </c>
      <c r="G11" s="0" t="n">
        <v>0.656127746516765</v>
      </c>
      <c r="H11" s="0" t="n">
        <v>-0.00367647472930875</v>
      </c>
      <c r="I11" s="0" t="n">
        <v>0.042811575172847</v>
      </c>
      <c r="J11" s="0" t="n">
        <v>0.071789565916816</v>
      </c>
      <c r="K11" s="0" t="n">
        <v>0.0113711006864086</v>
      </c>
      <c r="L11" s="0" t="n">
        <v>0.0721009468939544</v>
      </c>
      <c r="M11" s="0" t="n">
        <v>-0.0163699292601291</v>
      </c>
      <c r="N11" s="0" t="n">
        <v>-0.148610499451643</v>
      </c>
      <c r="O11" s="0" t="n">
        <v>0.0330901321438459</v>
      </c>
      <c r="P11" s="0" t="n">
        <v>0.147268340204317</v>
      </c>
      <c r="Q11" s="0" t="n">
        <v>0.0490252923153543</v>
      </c>
      <c r="R11" s="0" t="n">
        <v>-0.163209298872796</v>
      </c>
      <c r="S11" s="0" t="n">
        <v>0.118018163802306</v>
      </c>
      <c r="T11" s="0" t="n">
        <v>-0.21259082911505</v>
      </c>
      <c r="U11" s="0" t="n">
        <v>0.0634341587945179</v>
      </c>
      <c r="V11" s="0" t="n">
        <v>-0.0402693556556788</v>
      </c>
      <c r="W11" s="0" t="n">
        <v>0.0835017218453272</v>
      </c>
      <c r="X11" s="0" t="n">
        <v>0.356938067213504</v>
      </c>
      <c r="Y11" s="0" t="n">
        <v>0.206210875837766</v>
      </c>
      <c r="Z11" s="0" t="n">
        <v>0.0465482041029926</v>
      </c>
      <c r="AA11" s="0" t="n">
        <v>-0.033174331805075</v>
      </c>
      <c r="AB11" s="0" t="n">
        <v>0.049600170169646</v>
      </c>
      <c r="AC11" s="0" t="n">
        <v>0.00554018037561535</v>
      </c>
      <c r="AD11" s="0" t="n">
        <v>-0.165277551936855</v>
      </c>
      <c r="AE11" s="0" t="n">
        <v>0.0592844563823061</v>
      </c>
      <c r="AF11" s="0" t="n">
        <v>0.0447608935288968</v>
      </c>
      <c r="AG11" s="0" t="n">
        <v>0.133592107235512</v>
      </c>
      <c r="AH11" s="0" t="n">
        <v>-0.170811209431835</v>
      </c>
      <c r="AI11" s="0" t="n">
        <v>-0.203214633486495</v>
      </c>
      <c r="AJ11" s="0" t="n">
        <v>0.169428035480732</v>
      </c>
      <c r="AK11" s="0" t="n">
        <v>0.0605999575586429</v>
      </c>
      <c r="AL11" s="0" t="n">
        <v>0.202250474621669</v>
      </c>
      <c r="AM11" s="0" t="n">
        <v>-0.134221761999543</v>
      </c>
      <c r="AN11" s="0" t="n">
        <v>0.0240022432153508</v>
      </c>
      <c r="AO11" s="0" t="n">
        <v>-0.183701819262913</v>
      </c>
      <c r="AP11" s="0" t="n">
        <v>-0.233689508690219</v>
      </c>
      <c r="AQ11" s="0" t="n">
        <v>0.182874195658531</v>
      </c>
      <c r="AR11" s="0" t="n">
        <v>0.0619814912805671</v>
      </c>
      <c r="AS11" s="0" t="n">
        <v>-0.0419263568633083</v>
      </c>
      <c r="AT11" s="0" t="n">
        <v>-0.0389115821952186</v>
      </c>
      <c r="AU11" s="0" t="n">
        <v>0.00554018037561535</v>
      </c>
      <c r="AV11" s="0" t="n">
        <v>-0.0550844414408195</v>
      </c>
      <c r="AW11" s="0" t="n">
        <v>0.133136837480324</v>
      </c>
      <c r="AX11" s="0" t="n">
        <v>0.0243731287087076</v>
      </c>
      <c r="AY11" s="0" t="n">
        <v>-0.0252314782911384</v>
      </c>
      <c r="AZ11" s="0" t="n">
        <f aca="false">SUM(B11:AY11)</f>
        <v>1.87399683703466</v>
      </c>
      <c r="BA11" s="0" t="n">
        <v>0</v>
      </c>
      <c r="BC11" s="0" t="s">
        <v>63</v>
      </c>
      <c r="BD11" s="0" t="s">
        <v>64</v>
      </c>
      <c r="BE11" s="0" t="s">
        <v>65</v>
      </c>
    </row>
    <row r="12" customFormat="false" ht="13.8" hidden="false" customHeight="false" outlineLevel="0" collapsed="false">
      <c r="A12" s="0" t="n">
        <v>295</v>
      </c>
      <c r="B12" s="0" t="n">
        <v>0.321393129794093</v>
      </c>
      <c r="C12" s="0" t="n">
        <v>0.18786173716957</v>
      </c>
      <c r="D12" s="0" t="n">
        <v>0.235652401005918</v>
      </c>
      <c r="E12" s="0" t="n">
        <v>0.00554018037561535</v>
      </c>
      <c r="F12" s="0" t="n">
        <v>-0.0828289700744748</v>
      </c>
      <c r="G12" s="0" t="n">
        <v>-0.14106329381626</v>
      </c>
      <c r="H12" s="0" t="n">
        <v>0.0208076525064036</v>
      </c>
      <c r="I12" s="0" t="n">
        <v>0.042811575172847</v>
      </c>
      <c r="J12" s="0" t="n">
        <v>0.071789565916816</v>
      </c>
      <c r="K12" s="0" t="n">
        <v>0.0113711006864086</v>
      </c>
      <c r="L12" s="0" t="n">
        <v>0.0721009468939544</v>
      </c>
      <c r="M12" s="0" t="n">
        <v>-0.0163699292601291</v>
      </c>
      <c r="N12" s="0" t="n">
        <v>0.206961908542989</v>
      </c>
      <c r="O12" s="0" t="n">
        <v>-0.23958227765737</v>
      </c>
      <c r="P12" s="0" t="n">
        <v>0.147268340204317</v>
      </c>
      <c r="Q12" s="0" t="n">
        <v>0.362215124314348</v>
      </c>
      <c r="R12" s="0" t="n">
        <v>0.0654383219566843</v>
      </c>
      <c r="S12" s="0" t="n">
        <v>0.184022960862404</v>
      </c>
      <c r="T12" s="0" t="n">
        <v>0.14624006247875</v>
      </c>
      <c r="U12" s="0" t="n">
        <v>0.0634341587945179</v>
      </c>
      <c r="V12" s="0" t="n">
        <v>0.170368579722053</v>
      </c>
      <c r="W12" s="0" t="n">
        <v>0.0835017218453272</v>
      </c>
      <c r="X12" s="0" t="n">
        <v>-0.196696686119281</v>
      </c>
      <c r="Y12" s="0" t="n">
        <v>-0.142640332465139</v>
      </c>
      <c r="Z12" s="0" t="n">
        <v>0.0465482041029926</v>
      </c>
      <c r="AA12" s="0" t="n">
        <v>-0.033174331805075</v>
      </c>
      <c r="AB12" s="0" t="n">
        <v>-0.00289868827024924</v>
      </c>
      <c r="AC12" s="0" t="n">
        <v>0.00554018037561535</v>
      </c>
      <c r="AD12" s="0" t="n">
        <v>-0.0228977549449183</v>
      </c>
      <c r="AE12" s="0" t="n">
        <v>-0.0724213610940965</v>
      </c>
      <c r="AF12" s="0" t="n">
        <v>0.0447608935288968</v>
      </c>
      <c r="AG12" s="0" t="n">
        <v>-0.124512947872583</v>
      </c>
      <c r="AH12" s="0" t="n">
        <v>0.11453046408402</v>
      </c>
      <c r="AI12" s="0" t="n">
        <v>0.557608762675655</v>
      </c>
      <c r="AJ12" s="0" t="n">
        <v>-0.0854315978301113</v>
      </c>
      <c r="AK12" s="0" t="n">
        <v>0.0605999575586429</v>
      </c>
      <c r="AL12" s="0" t="n">
        <v>-0.103659111589377</v>
      </c>
      <c r="AM12" s="0" t="n">
        <v>0.356938067213504</v>
      </c>
      <c r="AN12" s="0" t="n">
        <v>0.0240022432153508</v>
      </c>
      <c r="AO12" s="0" t="n">
        <v>0.142399363092813</v>
      </c>
      <c r="AP12" s="0" t="n">
        <v>-0.233689508690219</v>
      </c>
      <c r="AQ12" s="0" t="n">
        <v>-0.525088070686555</v>
      </c>
      <c r="AR12" s="0" t="n">
        <v>-0.103659111589377</v>
      </c>
      <c r="AS12" s="0" t="n">
        <v>-0.0419263568633083</v>
      </c>
      <c r="AT12" s="0" t="n">
        <v>0.10085036017994</v>
      </c>
      <c r="AU12" s="0" t="n">
        <v>0.00554018037561535</v>
      </c>
      <c r="AV12" s="0" t="n">
        <v>0.142940049778058</v>
      </c>
      <c r="AW12" s="0" t="n">
        <v>-0.148610499451643</v>
      </c>
      <c r="AX12" s="0" t="n">
        <v>0.0243731287087076</v>
      </c>
      <c r="AY12" s="0" t="n">
        <v>-0.0252314782911384</v>
      </c>
      <c r="AZ12" s="0" t="n">
        <f aca="false">SUM(B12:AY12)</f>
        <v>1.68302901476153</v>
      </c>
      <c r="BA12" s="0" t="n">
        <v>0</v>
      </c>
      <c r="BC12" s="0" t="n">
        <v>10</v>
      </c>
      <c r="BD12" s="0" t="n">
        <f aca="false">COUNTIF(BA2:BA12, "=1")</f>
        <v>2</v>
      </c>
      <c r="BE12" s="0" t="n">
        <f aca="false">$BD$3*11/$BD$2</f>
        <v>1.94690265486726</v>
      </c>
    </row>
    <row r="13" customFormat="false" ht="13.8" hidden="false" customHeight="false" outlineLevel="0" collapsed="false">
      <c r="A13" s="0" t="n">
        <v>549</v>
      </c>
      <c r="B13" s="0" t="n">
        <v>-0.255582619003811</v>
      </c>
      <c r="C13" s="0" t="n">
        <v>0.16805910987339</v>
      </c>
      <c r="D13" s="0" t="n">
        <v>-0.301484854919296</v>
      </c>
      <c r="E13" s="0" t="n">
        <v>0.00554018037561535</v>
      </c>
      <c r="F13" s="0" t="n">
        <v>-0.0828289700744748</v>
      </c>
      <c r="G13" s="0" t="n">
        <v>0.656127746516765</v>
      </c>
      <c r="H13" s="0" t="n">
        <v>0.0208076525064036</v>
      </c>
      <c r="I13" s="0" t="n">
        <v>0.042811575172847</v>
      </c>
      <c r="J13" s="0" t="n">
        <v>0.139071573000138</v>
      </c>
      <c r="K13" s="0" t="n">
        <v>0.209139135616855</v>
      </c>
      <c r="L13" s="0" t="n">
        <v>0.0721009468939544</v>
      </c>
      <c r="M13" s="0" t="n">
        <v>-0.0163699292601291</v>
      </c>
      <c r="N13" s="0" t="n">
        <v>-0.148610499451643</v>
      </c>
      <c r="O13" s="0" t="n">
        <v>0.0330901321438459</v>
      </c>
      <c r="P13" s="0" t="n">
        <v>-0.399924927732549</v>
      </c>
      <c r="Q13" s="0" t="n">
        <v>-0.308953149526822</v>
      </c>
      <c r="R13" s="0" t="n">
        <v>0.0654383219566843</v>
      </c>
      <c r="S13" s="0" t="n">
        <v>0.118018163802306</v>
      </c>
      <c r="T13" s="0" t="n">
        <v>0.516365804141606</v>
      </c>
      <c r="U13" s="0" t="n">
        <v>0.0634341587945179</v>
      </c>
      <c r="V13" s="0" t="n">
        <v>0.170368579722053</v>
      </c>
      <c r="W13" s="0" t="n">
        <v>0.0835017218453272</v>
      </c>
      <c r="X13" s="0" t="n">
        <v>-0.196696686119281</v>
      </c>
      <c r="Y13" s="0" t="n">
        <v>0.0841304549688369</v>
      </c>
      <c r="Z13" s="0" t="n">
        <v>0.0465482041029926</v>
      </c>
      <c r="AA13" s="0" t="n">
        <v>0.0749686868073784</v>
      </c>
      <c r="AB13" s="0" t="n">
        <v>-0.00289868827024924</v>
      </c>
      <c r="AC13" s="0" t="n">
        <v>0.00554018037561535</v>
      </c>
      <c r="AD13" s="0" t="n">
        <v>1.39183454149551</v>
      </c>
      <c r="AE13" s="0" t="n">
        <v>-0.0724213610940965</v>
      </c>
      <c r="AF13" s="0" t="n">
        <v>0.0447608935288968</v>
      </c>
      <c r="AG13" s="0" t="n">
        <v>-0.124512947872583</v>
      </c>
      <c r="AH13" s="0" t="n">
        <v>0.11453046408402</v>
      </c>
      <c r="AI13" s="0" t="n">
        <v>-0.203214633486495</v>
      </c>
      <c r="AJ13" s="0" t="n">
        <v>-0.170350486088049</v>
      </c>
      <c r="AK13" s="0" t="n">
        <v>0.0605999575586429</v>
      </c>
      <c r="AL13" s="0" t="n">
        <v>0.202250474621669</v>
      </c>
      <c r="AM13" s="0" t="n">
        <v>-0.134221761999543</v>
      </c>
      <c r="AN13" s="0" t="n">
        <v>0.0240022432153508</v>
      </c>
      <c r="AO13" s="0" t="n">
        <v>-0.183701819262913</v>
      </c>
      <c r="AP13" s="0" t="n">
        <v>-0.233689508690219</v>
      </c>
      <c r="AQ13" s="0" t="n">
        <v>-0.525088070686555</v>
      </c>
      <c r="AR13" s="0" t="n">
        <v>0.0619814912805671</v>
      </c>
      <c r="AS13" s="0" t="n">
        <v>0.0745330518625668</v>
      </c>
      <c r="AT13" s="0" t="n">
        <v>-0.0389115821952186</v>
      </c>
      <c r="AU13" s="0" t="n">
        <v>0.0191458324313938</v>
      </c>
      <c r="AV13" s="0" t="n">
        <v>0.142940049778058</v>
      </c>
      <c r="AW13" s="0" t="n">
        <v>-0.148610499451643</v>
      </c>
      <c r="AX13" s="0" t="n">
        <v>-0.0783413036050868</v>
      </c>
      <c r="AY13" s="0" t="n">
        <v>0.534384309644284</v>
      </c>
      <c r="AZ13" s="0" t="n">
        <f aca="false">SUM(B13:AY13)</f>
        <v>1.61961133932743</v>
      </c>
      <c r="BA13" s="0" t="n">
        <v>1</v>
      </c>
      <c r="BC13" s="0" t="n">
        <v>20</v>
      </c>
      <c r="BD13" s="0" t="n">
        <f aca="false">COUNTIF(BA13:BA23, "=1")</f>
        <v>3</v>
      </c>
      <c r="BE13" s="0" t="n">
        <f aca="false">$BD$3*11/$BD$2</f>
        <v>1.94690265486726</v>
      </c>
    </row>
    <row r="14" customFormat="false" ht="13.8" hidden="false" customHeight="false" outlineLevel="0" collapsed="false">
      <c r="A14" s="0" t="n">
        <v>418</v>
      </c>
      <c r="B14" s="0" t="n">
        <v>-0.255582619003811</v>
      </c>
      <c r="C14" s="0" t="n">
        <v>0.16805910987339</v>
      </c>
      <c r="D14" s="0" t="n">
        <v>0.235652401005918</v>
      </c>
      <c r="E14" s="0" t="n">
        <v>-0.0135080145950791</v>
      </c>
      <c r="F14" s="0" t="n">
        <v>0.180198864424001</v>
      </c>
      <c r="G14" s="0" t="n">
        <v>-0.14106329381626</v>
      </c>
      <c r="H14" s="0" t="n">
        <v>0.0208076525064036</v>
      </c>
      <c r="I14" s="0" t="n">
        <v>0.042811575172847</v>
      </c>
      <c r="J14" s="0" t="n">
        <v>0.071789565916816</v>
      </c>
      <c r="K14" s="0" t="n">
        <v>-0.135773352690962</v>
      </c>
      <c r="L14" s="0" t="n">
        <v>-0.33655531379996</v>
      </c>
      <c r="M14" s="0" t="n">
        <v>-0.0163699292601291</v>
      </c>
      <c r="N14" s="0" t="n">
        <v>-0.148610499451643</v>
      </c>
      <c r="O14" s="0" t="n">
        <v>0.0330901321438459</v>
      </c>
      <c r="P14" s="0" t="n">
        <v>0.147268340204317</v>
      </c>
      <c r="Q14" s="0" t="n">
        <v>-0.308953149526822</v>
      </c>
      <c r="R14" s="0" t="n">
        <v>0.0654383219566843</v>
      </c>
      <c r="S14" s="0" t="n">
        <v>0.184022960862404</v>
      </c>
      <c r="T14" s="0" t="n">
        <v>0.516365804141606</v>
      </c>
      <c r="U14" s="0" t="n">
        <v>0.0634341587945179</v>
      </c>
      <c r="V14" s="0" t="n">
        <v>0.170368579722053</v>
      </c>
      <c r="W14" s="0" t="n">
        <v>0.0835017218453272</v>
      </c>
      <c r="X14" s="0" t="n">
        <v>0.356938067213504</v>
      </c>
      <c r="Y14" s="0" t="n">
        <v>-0.142640332465139</v>
      </c>
      <c r="Z14" s="0" t="n">
        <v>0.0465482041029926</v>
      </c>
      <c r="AA14" s="0" t="n">
        <v>0.0749686868073784</v>
      </c>
      <c r="AB14" s="0" t="n">
        <v>-0.00289868827024924</v>
      </c>
      <c r="AC14" s="0" t="n">
        <v>0.00554018037561535</v>
      </c>
      <c r="AD14" s="0" t="n">
        <v>-0.0228977549449183</v>
      </c>
      <c r="AE14" s="0" t="n">
        <v>0.0592844563823061</v>
      </c>
      <c r="AF14" s="0" t="n">
        <v>0.0447608935288968</v>
      </c>
      <c r="AG14" s="0" t="n">
        <v>0.133592107235512</v>
      </c>
      <c r="AH14" s="0" t="n">
        <v>0.11453046408402</v>
      </c>
      <c r="AI14" s="0" t="n">
        <v>-0.203214633486495</v>
      </c>
      <c r="AJ14" s="0" t="n">
        <v>-0.170350486088049</v>
      </c>
      <c r="AK14" s="0" t="n">
        <v>0.0605999575586429</v>
      </c>
      <c r="AL14" s="0" t="n">
        <v>-0.103659111589377</v>
      </c>
      <c r="AM14" s="0" t="n">
        <v>0.356938067213504</v>
      </c>
      <c r="AN14" s="0" t="n">
        <v>0.0240022432153508</v>
      </c>
      <c r="AO14" s="0" t="n">
        <v>0.142399363092813</v>
      </c>
      <c r="AP14" s="0" t="n">
        <v>0.437961098472308</v>
      </c>
      <c r="AQ14" s="0" t="n">
        <v>0.00554018037561535</v>
      </c>
      <c r="AR14" s="0" t="n">
        <v>0.0619814912805671</v>
      </c>
      <c r="AS14" s="0" t="n">
        <v>0.0745330518625668</v>
      </c>
      <c r="AT14" s="0" t="n">
        <v>-0.0389115821952186</v>
      </c>
      <c r="AU14" s="0" t="n">
        <v>0.00554018037561535</v>
      </c>
      <c r="AV14" s="0" t="n">
        <v>-0.0550844414408195</v>
      </c>
      <c r="AW14" s="0" t="n">
        <v>-0.0935507222686155</v>
      </c>
      <c r="AX14" s="0" t="n">
        <v>-0.0783413036050868</v>
      </c>
      <c r="AY14" s="0" t="n">
        <v>-0.124512947872582</v>
      </c>
      <c r="AZ14" s="0" t="n">
        <f aca="false">SUM(B14:AY14)</f>
        <v>1.59598970537612</v>
      </c>
      <c r="BA14" s="0" t="n">
        <v>0</v>
      </c>
      <c r="BC14" s="0" t="n">
        <v>30</v>
      </c>
      <c r="BD14" s="0" t="n">
        <f aca="false">COUNTIF(BA24:BA34, "=1")</f>
        <v>4</v>
      </c>
      <c r="BE14" s="0" t="n">
        <f aca="false">$BD$3*11/$BD$2</f>
        <v>1.94690265486726</v>
      </c>
    </row>
    <row r="15" customFormat="false" ht="13.8" hidden="false" customHeight="false" outlineLevel="0" collapsed="false">
      <c r="A15" s="0" t="n">
        <v>534</v>
      </c>
      <c r="B15" s="0" t="n">
        <v>-0.0370194340431806</v>
      </c>
      <c r="C15" s="0" t="n">
        <v>0.16805910987339</v>
      </c>
      <c r="D15" s="0" t="n">
        <v>-0.301484854919296</v>
      </c>
      <c r="E15" s="0" t="n">
        <v>0.00554018037561535</v>
      </c>
      <c r="F15" s="0" t="n">
        <v>-0.0828289700744748</v>
      </c>
      <c r="G15" s="0" t="n">
        <v>-0.14106329381626</v>
      </c>
      <c r="H15" s="0" t="n">
        <v>-0.148610499451643</v>
      </c>
      <c r="I15" s="0" t="n">
        <v>0.042811575172847</v>
      </c>
      <c r="J15" s="0" t="n">
        <v>0.139071573000138</v>
      </c>
      <c r="K15" s="0" t="n">
        <v>0.0113711006864086</v>
      </c>
      <c r="L15" s="0" t="n">
        <v>0.0721009468939544</v>
      </c>
      <c r="M15" s="0" t="n">
        <v>-0.074502527297921</v>
      </c>
      <c r="N15" s="0" t="n">
        <v>-0.148610499451643</v>
      </c>
      <c r="O15" s="0" t="n">
        <v>0.0330901321438459</v>
      </c>
      <c r="P15" s="0" t="n">
        <v>0.147268340204317</v>
      </c>
      <c r="Q15" s="0" t="n">
        <v>0.0490252923153543</v>
      </c>
      <c r="R15" s="0" t="n">
        <v>-0.163209298872796</v>
      </c>
      <c r="S15" s="0" t="n">
        <v>0.118018163802306</v>
      </c>
      <c r="T15" s="0" t="n">
        <v>-0.21259082911505</v>
      </c>
      <c r="U15" s="0" t="n">
        <v>0.0634341587945179</v>
      </c>
      <c r="V15" s="0" t="n">
        <v>0.170368579722053</v>
      </c>
      <c r="W15" s="0" t="n">
        <v>0.0835017218453272</v>
      </c>
      <c r="X15" s="0" t="n">
        <v>-0.196696686119281</v>
      </c>
      <c r="Y15" s="0" t="n">
        <v>-0.142640332465139</v>
      </c>
      <c r="Z15" s="0" t="n">
        <v>-0.017626878905919</v>
      </c>
      <c r="AA15" s="0" t="n">
        <v>-0.033174331805075</v>
      </c>
      <c r="AB15" s="0" t="n">
        <v>-0.00289868827024924</v>
      </c>
      <c r="AC15" s="0" t="n">
        <v>0.00554018037561535</v>
      </c>
      <c r="AD15" s="0" t="n">
        <v>-0.165277551936855</v>
      </c>
      <c r="AE15" s="0" t="n">
        <v>0.0308579883599051</v>
      </c>
      <c r="AF15" s="0" t="n">
        <v>0.0447608935288968</v>
      </c>
      <c r="AG15" s="0" t="n">
        <v>0.133592107235512</v>
      </c>
      <c r="AH15" s="0" t="n">
        <v>-0.170811209431835</v>
      </c>
      <c r="AI15" s="0" t="n">
        <v>0.557608762675655</v>
      </c>
      <c r="AJ15" s="0" t="n">
        <v>0.169428035480732</v>
      </c>
      <c r="AK15" s="0" t="n">
        <v>0.0605999575586429</v>
      </c>
      <c r="AL15" s="0" t="n">
        <v>0.202250474621669</v>
      </c>
      <c r="AM15" s="0" t="n">
        <v>0.356938067213504</v>
      </c>
      <c r="AN15" s="0" t="n">
        <v>0.0240022432153508</v>
      </c>
      <c r="AO15" s="0" t="n">
        <v>0.152143654567491</v>
      </c>
      <c r="AP15" s="0" t="n">
        <v>0.437961098472308</v>
      </c>
      <c r="AQ15" s="0" t="n">
        <v>0.182874195658531</v>
      </c>
      <c r="AR15" s="0" t="n">
        <v>-0.0285928259938431</v>
      </c>
      <c r="AS15" s="0" t="n">
        <v>-0.0419263568633083</v>
      </c>
      <c r="AT15" s="0" t="n">
        <v>-0.0389115821952186</v>
      </c>
      <c r="AU15" s="0" t="n">
        <v>0.00554018037561535</v>
      </c>
      <c r="AV15" s="0" t="n">
        <v>0.142940049778058</v>
      </c>
      <c r="AW15" s="0" t="n">
        <v>0.133136837480324</v>
      </c>
      <c r="AX15" s="0" t="n">
        <v>0.0243731287087076</v>
      </c>
      <c r="AY15" s="0" t="n">
        <v>-0.124512947872582</v>
      </c>
      <c r="AZ15" s="0" t="n">
        <f aca="false">SUM(B15:AY15)</f>
        <v>1.49521913123502</v>
      </c>
      <c r="BA15" s="0" t="n">
        <v>0</v>
      </c>
      <c r="BC15" s="0" t="n">
        <v>40</v>
      </c>
      <c r="BD15" s="0" t="n">
        <f aca="false">COUNTIF(BA35:BA45, "=1")</f>
        <v>2</v>
      </c>
      <c r="BE15" s="0" t="n">
        <f aca="false">$BD$3*11/$BD$2</f>
        <v>1.94690265486726</v>
      </c>
    </row>
    <row r="16" customFormat="false" ht="13.8" hidden="false" customHeight="false" outlineLevel="0" collapsed="false">
      <c r="A16" s="0" t="n">
        <v>525</v>
      </c>
      <c r="B16" s="0" t="n">
        <v>-0.0370194340431806</v>
      </c>
      <c r="C16" s="0" t="n">
        <v>0.16805910987339</v>
      </c>
      <c r="D16" s="0" t="n">
        <v>-0.301484854919296</v>
      </c>
      <c r="E16" s="0" t="n">
        <v>-0.0135080145950791</v>
      </c>
      <c r="F16" s="0" t="n">
        <v>0.180198864424001</v>
      </c>
      <c r="G16" s="0" t="n">
        <v>0.656127746516765</v>
      </c>
      <c r="H16" s="0" t="n">
        <v>-0.00367647472930875</v>
      </c>
      <c r="I16" s="0" t="n">
        <v>0.042811575172847</v>
      </c>
      <c r="J16" s="0" t="n">
        <v>-0.129634597992637</v>
      </c>
      <c r="K16" s="0" t="n">
        <v>0.0113711006864086</v>
      </c>
      <c r="L16" s="0" t="n">
        <v>0.0721009468939544</v>
      </c>
      <c r="M16" s="0" t="n">
        <v>-0.0163699292601291</v>
      </c>
      <c r="N16" s="0" t="n">
        <v>0.206961908542989</v>
      </c>
      <c r="O16" s="0" t="n">
        <v>0.0330901321438459</v>
      </c>
      <c r="P16" s="0" t="n">
        <v>0.147268340204317</v>
      </c>
      <c r="Q16" s="0" t="n">
        <v>-0.308953149526822</v>
      </c>
      <c r="R16" s="0" t="n">
        <v>-0.163209298872796</v>
      </c>
      <c r="S16" s="0" t="n">
        <v>0.118018163802306</v>
      </c>
      <c r="T16" s="0" t="n">
        <v>-0.21259082911505</v>
      </c>
      <c r="U16" s="0" t="n">
        <v>0.0634341587945179</v>
      </c>
      <c r="V16" s="0" t="n">
        <v>0.170368579722053</v>
      </c>
      <c r="W16" s="0" t="n">
        <v>0.0835017218453272</v>
      </c>
      <c r="X16" s="0" t="n">
        <v>0.356938067213504</v>
      </c>
      <c r="Y16" s="0" t="n">
        <v>0.206210875837766</v>
      </c>
      <c r="Z16" s="0" t="n">
        <v>-0.017626878905919</v>
      </c>
      <c r="AA16" s="0" t="n">
        <v>0.0749686868073784</v>
      </c>
      <c r="AB16" s="0" t="n">
        <v>-0.00289868827024924</v>
      </c>
      <c r="AC16" s="0" t="n">
        <v>0.00554018037561535</v>
      </c>
      <c r="AD16" s="0" t="n">
        <v>-0.165277551936855</v>
      </c>
      <c r="AE16" s="0" t="n">
        <v>-0.0724213610940965</v>
      </c>
      <c r="AF16" s="0" t="n">
        <v>-0.253321453540673</v>
      </c>
      <c r="AG16" s="0" t="n">
        <v>0.133592107235512</v>
      </c>
      <c r="AH16" s="0" t="n">
        <v>-0.170811209431835</v>
      </c>
      <c r="AI16" s="0" t="n">
        <v>-0.203214633486495</v>
      </c>
      <c r="AJ16" s="0" t="n">
        <v>-0.170350486088049</v>
      </c>
      <c r="AK16" s="0" t="n">
        <v>0.0605999575586429</v>
      </c>
      <c r="AL16" s="0" t="n">
        <v>0.202250474621669</v>
      </c>
      <c r="AM16" s="0" t="n">
        <v>0.356938067213504</v>
      </c>
      <c r="AN16" s="0" t="n">
        <v>0.0240022432153508</v>
      </c>
      <c r="AO16" s="0" t="n">
        <v>0.142399363092813</v>
      </c>
      <c r="AP16" s="0" t="n">
        <v>0.437961098472308</v>
      </c>
      <c r="AQ16" s="0" t="n">
        <v>0.00554018037561535</v>
      </c>
      <c r="AR16" s="0" t="n">
        <v>-0.0285928259938431</v>
      </c>
      <c r="AS16" s="0" t="n">
        <v>-0.0419263568633083</v>
      </c>
      <c r="AT16" s="0" t="n">
        <v>-0.0389115821952186</v>
      </c>
      <c r="AU16" s="0" t="n">
        <v>0.0191458324313938</v>
      </c>
      <c r="AV16" s="0" t="n">
        <v>-0.0550844414408195</v>
      </c>
      <c r="AW16" s="0" t="n">
        <v>-0.148610499451643</v>
      </c>
      <c r="AX16" s="0" t="n">
        <v>0.0243731287087076</v>
      </c>
      <c r="AY16" s="0" t="n">
        <v>-0.0252314782911384</v>
      </c>
      <c r="AZ16" s="0" t="n">
        <f aca="false">SUM(B16:AY16)</f>
        <v>1.42304658173806</v>
      </c>
      <c r="BA16" s="0" t="n">
        <v>0</v>
      </c>
      <c r="BC16" s="0" t="n">
        <v>50</v>
      </c>
      <c r="BD16" s="0" t="n">
        <f aca="false">COUNTIF(BA46:BA56, "=1")</f>
        <v>3</v>
      </c>
      <c r="BE16" s="0" t="n">
        <f aca="false">$BD$3*11/$BD$2</f>
        <v>1.94690265486726</v>
      </c>
    </row>
    <row r="17" customFormat="false" ht="13.8" hidden="false" customHeight="false" outlineLevel="0" collapsed="false">
      <c r="A17" s="0" t="n">
        <v>563</v>
      </c>
      <c r="B17" s="0" t="n">
        <v>-0.0370194340431806</v>
      </c>
      <c r="C17" s="0" t="n">
        <v>0.16805910987339</v>
      </c>
      <c r="D17" s="0" t="n">
        <v>0.150121409186723</v>
      </c>
      <c r="E17" s="0" t="n">
        <v>-0.0135080145950791</v>
      </c>
      <c r="F17" s="0" t="n">
        <v>0.180198864424001</v>
      </c>
      <c r="G17" s="0" t="n">
        <v>-0.168123313675225</v>
      </c>
      <c r="H17" s="0" t="n">
        <v>-0.00367647472930875</v>
      </c>
      <c r="I17" s="0" t="n">
        <v>0.042811575172847</v>
      </c>
      <c r="J17" s="0" t="n">
        <v>0.071789565916816</v>
      </c>
      <c r="K17" s="0" t="n">
        <v>0.0113711006864086</v>
      </c>
      <c r="L17" s="0" t="n">
        <v>0.0721009468939544</v>
      </c>
      <c r="M17" s="0" t="n">
        <v>-0.0163699292601291</v>
      </c>
      <c r="N17" s="0" t="n">
        <v>-0.148610499451643</v>
      </c>
      <c r="O17" s="0" t="n">
        <v>0.0330901321438459</v>
      </c>
      <c r="P17" s="0" t="n">
        <v>-0.312913550742919</v>
      </c>
      <c r="Q17" s="0" t="n">
        <v>0.362215124314348</v>
      </c>
      <c r="R17" s="0" t="n">
        <v>-0.163209298872796</v>
      </c>
      <c r="S17" s="0" t="n">
        <v>0.184022960862404</v>
      </c>
      <c r="T17" s="0" t="n">
        <v>0.516365804141606</v>
      </c>
      <c r="U17" s="0" t="n">
        <v>0.0634341587945179</v>
      </c>
      <c r="V17" s="0" t="n">
        <v>0.170368579722053</v>
      </c>
      <c r="W17" s="0" t="n">
        <v>0.0835017218453272</v>
      </c>
      <c r="X17" s="0" t="n">
        <v>-0.196696686119281</v>
      </c>
      <c r="Y17" s="0" t="n">
        <v>0.206210875837766</v>
      </c>
      <c r="Z17" s="0" t="n">
        <v>-0.017626878905919</v>
      </c>
      <c r="AA17" s="0" t="n">
        <v>0.0749686868073784</v>
      </c>
      <c r="AB17" s="0" t="n">
        <v>0.049600170169646</v>
      </c>
      <c r="AC17" s="0" t="n">
        <v>0.00554018037561535</v>
      </c>
      <c r="AD17" s="0" t="n">
        <v>-0.165277551936855</v>
      </c>
      <c r="AE17" s="0" t="n">
        <v>0.0592844563823061</v>
      </c>
      <c r="AF17" s="0" t="n">
        <v>0.0447608935288968</v>
      </c>
      <c r="AG17" s="0" t="n">
        <v>0.133592107235512</v>
      </c>
      <c r="AH17" s="0" t="n">
        <v>0.11453046408402</v>
      </c>
      <c r="AI17" s="0" t="n">
        <v>-0.203214633486495</v>
      </c>
      <c r="AJ17" s="0" t="n">
        <v>-0.170350486088049</v>
      </c>
      <c r="AK17" s="0" t="n">
        <v>0.0605999575586429</v>
      </c>
      <c r="AL17" s="0" t="n">
        <v>0.202250474621669</v>
      </c>
      <c r="AM17" s="0" t="n">
        <v>-0.134221761999543</v>
      </c>
      <c r="AN17" s="0" t="n">
        <v>0.0240022432153508</v>
      </c>
      <c r="AO17" s="0" t="n">
        <v>0.142399363092813</v>
      </c>
      <c r="AP17" s="0" t="n">
        <v>-0.233689508690219</v>
      </c>
      <c r="AQ17" s="0" t="n">
        <v>0.00554018037561535</v>
      </c>
      <c r="AR17" s="0" t="n">
        <v>0.0619814912805671</v>
      </c>
      <c r="AS17" s="0" t="n">
        <v>-0.0419263568633083</v>
      </c>
      <c r="AT17" s="0" t="n">
        <v>-0.0389115821952186</v>
      </c>
      <c r="AU17" s="0" t="n">
        <v>0.0191458324313938</v>
      </c>
      <c r="AV17" s="0" t="n">
        <v>-0.0550844414408195</v>
      </c>
      <c r="AW17" s="0" t="n">
        <v>0.133136837480324</v>
      </c>
      <c r="AX17" s="0" t="n">
        <v>0.0243731287087076</v>
      </c>
      <c r="AY17" s="0" t="n">
        <v>-0.0252314782911384</v>
      </c>
      <c r="AZ17" s="0" t="n">
        <f aca="false">SUM(B17:AY17)</f>
        <v>1.32570651577734</v>
      </c>
      <c r="BA17" s="0" t="n">
        <v>1</v>
      </c>
      <c r="BC17" s="0" t="n">
        <v>60</v>
      </c>
      <c r="BD17" s="0" t="n">
        <f aca="false">COUNTIF(BA57:BA67, "=1")</f>
        <v>1</v>
      </c>
      <c r="BE17" s="0" t="n">
        <f aca="false">$BD$3*11/$BD$2</f>
        <v>1.94690265486726</v>
      </c>
    </row>
    <row r="18" customFormat="false" ht="13.8" hidden="false" customHeight="false" outlineLevel="0" collapsed="false">
      <c r="A18" s="0" t="n">
        <v>267</v>
      </c>
      <c r="B18" s="0" t="n">
        <v>-0.0370194340431806</v>
      </c>
      <c r="C18" s="0" t="n">
        <v>0.18786173716957</v>
      </c>
      <c r="D18" s="0" t="n">
        <v>-0.301484854919296</v>
      </c>
      <c r="E18" s="0" t="n">
        <v>-0.0135080145950791</v>
      </c>
      <c r="F18" s="0" t="n">
        <v>-0.0828289700744748</v>
      </c>
      <c r="G18" s="0" t="n">
        <v>-0.14106329381626</v>
      </c>
      <c r="H18" s="0" t="n">
        <v>-0.00367647472930875</v>
      </c>
      <c r="I18" s="0" t="n">
        <v>0.042811575172847</v>
      </c>
      <c r="J18" s="0" t="n">
        <v>0.139071573000138</v>
      </c>
      <c r="K18" s="0" t="n">
        <v>-0.135773352690962</v>
      </c>
      <c r="L18" s="0" t="n">
        <v>-0.33655531379996</v>
      </c>
      <c r="M18" s="0" t="n">
        <v>-0.0163699292601291</v>
      </c>
      <c r="N18" s="0" t="n">
        <v>-0.148610499451643</v>
      </c>
      <c r="O18" s="0" t="n">
        <v>0.0330901321438459</v>
      </c>
      <c r="P18" s="0" t="n">
        <v>0.147268340204317</v>
      </c>
      <c r="Q18" s="0" t="n">
        <v>0.0490252923153543</v>
      </c>
      <c r="R18" s="0" t="n">
        <v>0.0654383219566843</v>
      </c>
      <c r="S18" s="0" t="n">
        <v>0.184022960862404</v>
      </c>
      <c r="T18" s="0" t="n">
        <v>0.14624006247875</v>
      </c>
      <c r="U18" s="0" t="n">
        <v>-0.418274066400745</v>
      </c>
      <c r="V18" s="0" t="n">
        <v>0.170368579722053</v>
      </c>
      <c r="W18" s="0" t="n">
        <v>-0.27167059220887</v>
      </c>
      <c r="X18" s="0" t="n">
        <v>-0.196696686119281</v>
      </c>
      <c r="Y18" s="0" t="n">
        <v>-0.142640332465139</v>
      </c>
      <c r="Z18" s="0" t="n">
        <v>0.0465482041029926</v>
      </c>
      <c r="AA18" s="0" t="n">
        <v>-0.033174331805075</v>
      </c>
      <c r="AB18" s="0" t="n">
        <v>-0.00289868827024924</v>
      </c>
      <c r="AC18" s="0" t="n">
        <v>0.00554018037561535</v>
      </c>
      <c r="AD18" s="0" t="n">
        <v>1.39183454149551</v>
      </c>
      <c r="AE18" s="0" t="n">
        <v>0.0308579883599051</v>
      </c>
      <c r="AF18" s="0" t="n">
        <v>0.0447608935288968</v>
      </c>
      <c r="AG18" s="0" t="n">
        <v>-0.124512947872583</v>
      </c>
      <c r="AH18" s="0" t="n">
        <v>0.11453046408402</v>
      </c>
      <c r="AI18" s="0" t="n">
        <v>0.557608762675655</v>
      </c>
      <c r="AJ18" s="0" t="n">
        <v>-0.170350486088049</v>
      </c>
      <c r="AK18" s="0" t="n">
        <v>0.0605999575586429</v>
      </c>
      <c r="AL18" s="0" t="n">
        <v>0.202250474621669</v>
      </c>
      <c r="AM18" s="0" t="n">
        <v>0.356938067213504</v>
      </c>
      <c r="AN18" s="0" t="n">
        <v>0.0240022432153508</v>
      </c>
      <c r="AO18" s="0" t="n">
        <v>0.142399363092813</v>
      </c>
      <c r="AP18" s="0" t="n">
        <v>-0.767649707857866</v>
      </c>
      <c r="AQ18" s="0" t="n">
        <v>0.182874195658531</v>
      </c>
      <c r="AR18" s="0" t="n">
        <v>-0.103659111589377</v>
      </c>
      <c r="AS18" s="0" t="n">
        <v>-0.0419263568633083</v>
      </c>
      <c r="AT18" s="0" t="n">
        <v>-0.0389115821952186</v>
      </c>
      <c r="AU18" s="0" t="n">
        <v>0.00554018037561535</v>
      </c>
      <c r="AV18" s="0" t="n">
        <v>0.142940049778058</v>
      </c>
      <c r="AW18" s="0" t="n">
        <v>-0.148610499451643</v>
      </c>
      <c r="AX18" s="0" t="n">
        <v>-0.0783413036050868</v>
      </c>
      <c r="AY18" s="0" t="n">
        <v>0.534384309644284</v>
      </c>
      <c r="AZ18" s="0" t="n">
        <f aca="false">SUM(B18:AY18)</f>
        <v>1.25260162063424</v>
      </c>
      <c r="BA18" s="0" t="n">
        <v>0</v>
      </c>
      <c r="BC18" s="0" t="n">
        <v>70</v>
      </c>
      <c r="BD18" s="0" t="n">
        <f aca="false">COUNTIF(BA68:BA78, "=1")</f>
        <v>2</v>
      </c>
      <c r="BE18" s="0" t="n">
        <f aca="false">$BD$3*11/$BD$2</f>
        <v>1.94690265486726</v>
      </c>
    </row>
    <row r="19" customFormat="false" ht="13.8" hidden="false" customHeight="false" outlineLevel="0" collapsed="false">
      <c r="A19" s="0" t="n">
        <v>287</v>
      </c>
      <c r="B19" s="0" t="n">
        <v>0.321393129794093</v>
      </c>
      <c r="C19" s="0" t="n">
        <v>-0.302761179278901</v>
      </c>
      <c r="D19" s="0" t="n">
        <v>0.235652401005918</v>
      </c>
      <c r="E19" s="0" t="n">
        <v>0.00554018037561535</v>
      </c>
      <c r="F19" s="0" t="n">
        <v>-0.0828289700744748</v>
      </c>
      <c r="G19" s="0" t="n">
        <v>0.656127746516765</v>
      </c>
      <c r="H19" s="0" t="n">
        <v>0.0208076525064036</v>
      </c>
      <c r="I19" s="0" t="n">
        <v>0.042811575172847</v>
      </c>
      <c r="J19" s="0" t="n">
        <v>0.139071573000138</v>
      </c>
      <c r="K19" s="0" t="n">
        <v>-0.135773352690962</v>
      </c>
      <c r="L19" s="0" t="n">
        <v>0.92183091224977</v>
      </c>
      <c r="M19" s="0" t="n">
        <v>-0.0163699292601291</v>
      </c>
      <c r="N19" s="0" t="n">
        <v>-0.148610499451643</v>
      </c>
      <c r="O19" s="0" t="n">
        <v>0.0330901321438459</v>
      </c>
      <c r="P19" s="0" t="n">
        <v>0.147268340204317</v>
      </c>
      <c r="Q19" s="0" t="n">
        <v>-0.308953149526822</v>
      </c>
      <c r="R19" s="0" t="n">
        <v>0.0654383219566843</v>
      </c>
      <c r="S19" s="0" t="n">
        <v>0.118018163802306</v>
      </c>
      <c r="T19" s="0" t="n">
        <v>-0.21259082911505</v>
      </c>
      <c r="U19" s="0" t="n">
        <v>0.0634341587945179</v>
      </c>
      <c r="V19" s="0" t="n">
        <v>-0.0402693556556788</v>
      </c>
      <c r="W19" s="0" t="n">
        <v>0.0835017218453272</v>
      </c>
      <c r="X19" s="0" t="n">
        <v>-0.196696686119281</v>
      </c>
      <c r="Y19" s="0" t="n">
        <v>0.0841304549688369</v>
      </c>
      <c r="Z19" s="0" t="n">
        <v>0.0465482041029926</v>
      </c>
      <c r="AA19" s="0" t="n">
        <v>-0.033174331805075</v>
      </c>
      <c r="AB19" s="0" t="n">
        <v>-0.00289868827024924</v>
      </c>
      <c r="AC19" s="0" t="n">
        <v>0.00554018037561535</v>
      </c>
      <c r="AD19" s="0" t="n">
        <v>-0.0228977549449183</v>
      </c>
      <c r="AE19" s="0" t="n">
        <v>0.0592844563823061</v>
      </c>
      <c r="AF19" s="0" t="n">
        <v>0.0447608935288968</v>
      </c>
      <c r="AG19" s="0" t="n">
        <v>-0.124512947872583</v>
      </c>
      <c r="AH19" s="0" t="n">
        <v>0.11453046408402</v>
      </c>
      <c r="AI19" s="0" t="n">
        <v>-0.203214633486495</v>
      </c>
      <c r="AJ19" s="0" t="n">
        <v>-0.170350486088049</v>
      </c>
      <c r="AK19" s="0" t="n">
        <v>0.0605999575586429</v>
      </c>
      <c r="AL19" s="0" t="n">
        <v>0.202250474621669</v>
      </c>
      <c r="AM19" s="0" t="n">
        <v>-0.134221761999543</v>
      </c>
      <c r="AN19" s="0" t="n">
        <v>0.0240022432153508</v>
      </c>
      <c r="AO19" s="0" t="n">
        <v>0.142399363092813</v>
      </c>
      <c r="AP19" s="0" t="n">
        <v>-0.233689508690219</v>
      </c>
      <c r="AQ19" s="0" t="n">
        <v>0.00554018037561535</v>
      </c>
      <c r="AR19" s="0" t="n">
        <v>0.0619814912805671</v>
      </c>
      <c r="AS19" s="0" t="n">
        <v>-0.0419263568633083</v>
      </c>
      <c r="AT19" s="0" t="n">
        <v>0.10085036017994</v>
      </c>
      <c r="AU19" s="0" t="n">
        <v>0.00554018037561535</v>
      </c>
      <c r="AV19" s="0" t="n">
        <v>-0.0550844414408195</v>
      </c>
      <c r="AW19" s="0" t="n">
        <v>-0.0935507222686155</v>
      </c>
      <c r="AX19" s="0" t="n">
        <v>0.0243731287087076</v>
      </c>
      <c r="AY19" s="0" t="n">
        <v>-0.0252314782911384</v>
      </c>
      <c r="AZ19" s="0" t="n">
        <f aca="false">SUM(B19:AY19)</f>
        <v>1.25071097902618</v>
      </c>
      <c r="BA19" s="0" t="n">
        <v>0</v>
      </c>
      <c r="BC19" s="0" t="n">
        <v>80</v>
      </c>
      <c r="BD19" s="0" t="n">
        <f aca="false">COUNTIF(BA79:BA89, "=1")</f>
        <v>1</v>
      </c>
      <c r="BE19" s="0" t="n">
        <f aca="false">$BD$3*11/$BD$2</f>
        <v>1.94690265486726</v>
      </c>
    </row>
    <row r="20" customFormat="false" ht="13.8" hidden="false" customHeight="false" outlineLevel="0" collapsed="false">
      <c r="A20" s="0" t="n">
        <v>12</v>
      </c>
      <c r="B20" s="0" t="n">
        <v>-0.0370194340431806</v>
      </c>
      <c r="C20" s="0" t="n">
        <v>0.18786173716957</v>
      </c>
      <c r="D20" s="0" t="n">
        <v>0.150121409186723</v>
      </c>
      <c r="E20" s="0" t="n">
        <v>-0.0135080145950791</v>
      </c>
      <c r="F20" s="0" t="n">
        <v>0.180198864424001</v>
      </c>
      <c r="G20" s="0" t="n">
        <v>-0.14106329381626</v>
      </c>
      <c r="H20" s="0" t="n">
        <v>-0.00367647472930875</v>
      </c>
      <c r="I20" s="0" t="n">
        <v>0.042811575172847</v>
      </c>
      <c r="J20" s="0" t="n">
        <v>0.071789565916816</v>
      </c>
      <c r="K20" s="0" t="n">
        <v>-0.135773352690962</v>
      </c>
      <c r="L20" s="0" t="n">
        <v>0.0721009468939544</v>
      </c>
      <c r="M20" s="0" t="n">
        <v>-0.0163699292601291</v>
      </c>
      <c r="N20" s="0" t="n">
        <v>0.206961908542989</v>
      </c>
      <c r="O20" s="0" t="n">
        <v>0.0330901321438459</v>
      </c>
      <c r="P20" s="0" t="n">
        <v>-0.399924927732549</v>
      </c>
      <c r="Q20" s="0" t="n">
        <v>-0.308953149526822</v>
      </c>
      <c r="R20" s="0" t="n">
        <v>0.0654383219566843</v>
      </c>
      <c r="S20" s="0" t="n">
        <v>0.184022960862404</v>
      </c>
      <c r="T20" s="0" t="n">
        <v>0.14624006247875</v>
      </c>
      <c r="U20" s="0" t="n">
        <v>0.0634341587945179</v>
      </c>
      <c r="V20" s="0" t="n">
        <v>0.170368579722053</v>
      </c>
      <c r="W20" s="0" t="n">
        <v>0.0835017218453272</v>
      </c>
      <c r="X20" s="0" t="n">
        <v>-0.196696686119281</v>
      </c>
      <c r="Y20" s="0" t="n">
        <v>-0.142640332465139</v>
      </c>
      <c r="Z20" s="0" t="n">
        <v>0.0465482041029926</v>
      </c>
      <c r="AA20" s="0" t="n">
        <v>-0.033174331805075</v>
      </c>
      <c r="AB20" s="0" t="n">
        <v>-0.00289868827024924</v>
      </c>
      <c r="AC20" s="0" t="n">
        <v>-0.124512947872582</v>
      </c>
      <c r="AD20" s="0" t="n">
        <v>-0.0228977549449183</v>
      </c>
      <c r="AE20" s="0" t="n">
        <v>-0.0724213610940965</v>
      </c>
      <c r="AF20" s="0" t="n">
        <v>0.0447608935288968</v>
      </c>
      <c r="AG20" s="0" t="n">
        <v>-0.235621876441273</v>
      </c>
      <c r="AH20" s="0" t="n">
        <v>0.11453046408402</v>
      </c>
      <c r="AI20" s="0" t="n">
        <v>-0.203214633486495</v>
      </c>
      <c r="AJ20" s="0" t="n">
        <v>-0.170350486088049</v>
      </c>
      <c r="AK20" s="0" t="n">
        <v>0.0605999575586429</v>
      </c>
      <c r="AL20" s="0" t="n">
        <v>0.202250474621669</v>
      </c>
      <c r="AM20" s="0" t="n">
        <v>0.356938067213504</v>
      </c>
      <c r="AN20" s="0" t="n">
        <v>0.0240022432153508</v>
      </c>
      <c r="AO20" s="0" t="n">
        <v>-0.183701819262913</v>
      </c>
      <c r="AP20" s="0" t="n">
        <v>0.437961098472308</v>
      </c>
      <c r="AQ20" s="0" t="n">
        <v>0.182874195658531</v>
      </c>
      <c r="AR20" s="0" t="n">
        <v>-0.103659111589377</v>
      </c>
      <c r="AS20" s="0" t="n">
        <v>-0.0419263568633083</v>
      </c>
      <c r="AT20" s="0" t="n">
        <v>0.10085036017994</v>
      </c>
      <c r="AU20" s="0" t="n">
        <v>0.00554018037561535</v>
      </c>
      <c r="AV20" s="0" t="n">
        <v>0.142940049778058</v>
      </c>
      <c r="AW20" s="0" t="n">
        <v>-0.148610499451643</v>
      </c>
      <c r="AX20" s="0" t="n">
        <v>0.0243731287087076</v>
      </c>
      <c r="AY20" s="0" t="n">
        <v>0.534384309644284</v>
      </c>
      <c r="AZ20" s="0" t="n">
        <f aca="false">SUM(B20:AY20)</f>
        <v>1.19788011010431</v>
      </c>
      <c r="BA20" s="0" t="n">
        <v>0</v>
      </c>
      <c r="BC20" s="0" t="n">
        <v>90</v>
      </c>
      <c r="BD20" s="0" t="n">
        <f aca="false">COUNTIF(BA90:BA100, "=1")</f>
        <v>0</v>
      </c>
      <c r="BE20" s="0" t="n">
        <f aca="false">$BD$3*11/$BD$2</f>
        <v>1.94690265486726</v>
      </c>
    </row>
    <row r="21" customFormat="false" ht="13.8" hidden="false" customHeight="false" outlineLevel="0" collapsed="false">
      <c r="A21" s="0" t="n">
        <v>458</v>
      </c>
      <c r="B21" s="0" t="n">
        <v>-0.0370194340431806</v>
      </c>
      <c r="C21" s="0" t="n">
        <v>0.18786173716957</v>
      </c>
      <c r="D21" s="0" t="n">
        <v>0.150121409186723</v>
      </c>
      <c r="E21" s="0" t="n">
        <v>-0.0135080145950791</v>
      </c>
      <c r="F21" s="0" t="n">
        <v>0.180198864424001</v>
      </c>
      <c r="G21" s="0" t="n">
        <v>-0.14106329381626</v>
      </c>
      <c r="H21" s="0" t="n">
        <v>-0.00367647472930875</v>
      </c>
      <c r="I21" s="0" t="n">
        <v>0.042811575172847</v>
      </c>
      <c r="J21" s="0" t="n">
        <v>-0.129634597992637</v>
      </c>
      <c r="K21" s="0" t="n">
        <v>0.209139135616855</v>
      </c>
      <c r="L21" s="0" t="n">
        <v>0.0721009468939544</v>
      </c>
      <c r="M21" s="0" t="n">
        <v>-0.0163699292601291</v>
      </c>
      <c r="N21" s="0" t="n">
        <v>0.206961908542989</v>
      </c>
      <c r="O21" s="0" t="n">
        <v>0.150121409186723</v>
      </c>
      <c r="P21" s="0" t="n">
        <v>-0.399924927732549</v>
      </c>
      <c r="Q21" s="0" t="n">
        <v>0.0490252923153543</v>
      </c>
      <c r="R21" s="0" t="n">
        <v>0.0654383219566843</v>
      </c>
      <c r="S21" s="0" t="n">
        <v>0.184022960862404</v>
      </c>
      <c r="T21" s="0" t="n">
        <v>0.14624006247875</v>
      </c>
      <c r="U21" s="0" t="n">
        <v>0.0634341587945179</v>
      </c>
      <c r="V21" s="0" t="n">
        <v>0</v>
      </c>
      <c r="W21" s="0" t="n">
        <v>0.00554018037561535</v>
      </c>
      <c r="X21" s="0" t="n">
        <v>-0.196696686119281</v>
      </c>
      <c r="Y21" s="0" t="n">
        <v>0.0841304549688369</v>
      </c>
      <c r="Z21" s="0" t="n">
        <v>0.0465482041029926</v>
      </c>
      <c r="AA21" s="0" t="n">
        <v>0.0749686868073784</v>
      </c>
      <c r="AB21" s="0" t="n">
        <v>0.049600170169646</v>
      </c>
      <c r="AC21" s="0" t="n">
        <v>0.00554018037561535</v>
      </c>
      <c r="AD21" s="0" t="n">
        <v>-0.0228977549449183</v>
      </c>
      <c r="AE21" s="0" t="n">
        <v>-0.0724213610940965</v>
      </c>
      <c r="AF21" s="0" t="n">
        <v>0.0447608935288968</v>
      </c>
      <c r="AG21" s="0" t="n">
        <v>-0.235621876441273</v>
      </c>
      <c r="AH21" s="0" t="n">
        <v>0.11453046408402</v>
      </c>
      <c r="AI21" s="0" t="n">
        <v>0.557608762675655</v>
      </c>
      <c r="AJ21" s="0" t="n">
        <v>0.169428035480732</v>
      </c>
      <c r="AK21" s="0" t="n">
        <v>0.0605999575586429</v>
      </c>
      <c r="AL21" s="0" t="n">
        <v>0.202250474621669</v>
      </c>
      <c r="AM21" s="0" t="n">
        <v>-0.134221761999543</v>
      </c>
      <c r="AN21" s="0" t="n">
        <v>0.0240022432153508</v>
      </c>
      <c r="AO21" s="0" t="n">
        <v>0.152143654567491</v>
      </c>
      <c r="AP21" s="0" t="n">
        <v>-0.767649707857866</v>
      </c>
      <c r="AQ21" s="0" t="n">
        <v>0.182874195658531</v>
      </c>
      <c r="AR21" s="0" t="n">
        <v>0.0619814912805671</v>
      </c>
      <c r="AS21" s="0" t="n">
        <v>-0.0419263568633083</v>
      </c>
      <c r="AT21" s="0" t="n">
        <v>-0.0389115821952186</v>
      </c>
      <c r="AU21" s="0" t="n">
        <v>0.00554018037561535</v>
      </c>
      <c r="AV21" s="0" t="n">
        <v>-0.0550844414408195</v>
      </c>
      <c r="AW21" s="0" t="n">
        <v>-0.148610499451643</v>
      </c>
      <c r="AX21" s="0" t="n">
        <v>0.0243731287087076</v>
      </c>
      <c r="AY21" s="0" t="n">
        <v>-0.124512947872582</v>
      </c>
      <c r="AZ21" s="0" t="n">
        <f aca="false">SUM(B21:AY21)</f>
        <v>0.994147492707644</v>
      </c>
      <c r="BA21" s="0" t="n">
        <v>0</v>
      </c>
      <c r="BC21" s="0" t="n">
        <v>100</v>
      </c>
      <c r="BD21" s="0" t="n">
        <f aca="false">COUNTIF(BA101:BA114, "=1")</f>
        <v>2</v>
      </c>
      <c r="BE21" s="0" t="n">
        <f aca="false">$BD$3*14/$BD$2</f>
        <v>2.47787610619469</v>
      </c>
    </row>
    <row r="22" customFormat="false" ht="13.8" hidden="false" customHeight="false" outlineLevel="0" collapsed="false">
      <c r="A22" s="0" t="n">
        <v>352</v>
      </c>
      <c r="B22" s="0" t="n">
        <v>-0.255582619003811</v>
      </c>
      <c r="C22" s="0" t="n">
        <v>0.18786173716957</v>
      </c>
      <c r="D22" s="0" t="n">
        <v>-0.301484854919296</v>
      </c>
      <c r="E22" s="0" t="n">
        <v>0.110900696033442</v>
      </c>
      <c r="F22" s="0" t="n">
        <v>-0.0828289700744748</v>
      </c>
      <c r="G22" s="0" t="n">
        <v>0.656127746516765</v>
      </c>
      <c r="H22" s="0" t="n">
        <v>-0.148610499451643</v>
      </c>
      <c r="I22" s="0" t="n">
        <v>0.042811575172847</v>
      </c>
      <c r="J22" s="0" t="n">
        <v>-0.129634597992637</v>
      </c>
      <c r="K22" s="0" t="n">
        <v>0.0113711006864086</v>
      </c>
      <c r="L22" s="0" t="n">
        <v>0.0721009468939544</v>
      </c>
      <c r="M22" s="0" t="n">
        <v>-0.0163699292601291</v>
      </c>
      <c r="N22" s="0" t="n">
        <v>0.139071573000138</v>
      </c>
      <c r="O22" s="0" t="n">
        <v>0.150121409186723</v>
      </c>
      <c r="P22" s="0" t="n">
        <v>-0.399924927732549</v>
      </c>
      <c r="Q22" s="0" t="n">
        <v>-0.308953149526822</v>
      </c>
      <c r="R22" s="0" t="n">
        <v>-0.163209298872796</v>
      </c>
      <c r="S22" s="0" t="n">
        <v>0.184022960862404</v>
      </c>
      <c r="T22" s="0" t="n">
        <v>0.516365804141606</v>
      </c>
      <c r="U22" s="0" t="n">
        <v>0.0634341587945179</v>
      </c>
      <c r="V22" s="0" t="n">
        <v>-0.0402693556556788</v>
      </c>
      <c r="W22" s="0" t="n">
        <v>0.0835017218453272</v>
      </c>
      <c r="X22" s="0" t="n">
        <v>-0.196696686119281</v>
      </c>
      <c r="Y22" s="0" t="n">
        <v>-0.142640332465139</v>
      </c>
      <c r="Z22" s="0" t="n">
        <v>-0.017626878905919</v>
      </c>
      <c r="AA22" s="0" t="n">
        <v>-0.033174331805075</v>
      </c>
      <c r="AB22" s="0" t="n">
        <v>-0.00289868827024924</v>
      </c>
      <c r="AC22" s="0" t="n">
        <v>0.00554018037561535</v>
      </c>
      <c r="AD22" s="0" t="n">
        <v>-0.0228977549449183</v>
      </c>
      <c r="AE22" s="0" t="n">
        <v>0.0308579883599051</v>
      </c>
      <c r="AF22" s="0" t="n">
        <v>0.0447608935288968</v>
      </c>
      <c r="AG22" s="0" t="n">
        <v>-0.124512947872583</v>
      </c>
      <c r="AH22" s="0" t="n">
        <v>0.11453046408402</v>
      </c>
      <c r="AI22" s="0" t="n">
        <v>0.557608762675655</v>
      </c>
      <c r="AJ22" s="0" t="n">
        <v>-0.170350486088049</v>
      </c>
      <c r="AK22" s="0" t="n">
        <v>0.0605999575586429</v>
      </c>
      <c r="AL22" s="0" t="n">
        <v>-0.103659111589377</v>
      </c>
      <c r="AM22" s="0" t="n">
        <v>0.18786173716957</v>
      </c>
      <c r="AN22" s="0" t="n">
        <v>0.0240022432153508</v>
      </c>
      <c r="AO22" s="0" t="n">
        <v>-0.183701819262913</v>
      </c>
      <c r="AP22" s="0" t="n">
        <v>0.437961098472308</v>
      </c>
      <c r="AQ22" s="0" t="n">
        <v>0.00554018037561535</v>
      </c>
      <c r="AR22" s="0" t="n">
        <v>-0.0285928259938431</v>
      </c>
      <c r="AS22" s="0" t="n">
        <v>-0.0419263568633083</v>
      </c>
      <c r="AT22" s="0" t="n">
        <v>0.293222252827396</v>
      </c>
      <c r="AU22" s="0" t="n">
        <v>0.00554018037561535</v>
      </c>
      <c r="AV22" s="0" t="n">
        <v>0.142940049778058</v>
      </c>
      <c r="AW22" s="0" t="n">
        <v>-0.148610499451643</v>
      </c>
      <c r="AX22" s="0" t="n">
        <v>0.0243731287087076</v>
      </c>
      <c r="AY22" s="0" t="n">
        <v>-0.124512947872582</v>
      </c>
      <c r="AZ22" s="0" t="n">
        <f aca="false">SUM(B22:AY22)</f>
        <v>0.964360677814344</v>
      </c>
      <c r="BA22" s="0" t="n">
        <v>0</v>
      </c>
    </row>
    <row r="23" customFormat="false" ht="13.8" hidden="false" customHeight="false" outlineLevel="0" collapsed="false">
      <c r="A23" s="0" t="n">
        <v>302</v>
      </c>
      <c r="B23" s="0" t="n">
        <v>-0.255582619003811</v>
      </c>
      <c r="C23" s="0" t="n">
        <v>0.16805910987339</v>
      </c>
      <c r="D23" s="0" t="n">
        <v>0.150121409186723</v>
      </c>
      <c r="E23" s="0" t="n">
        <v>-0.0135080145950791</v>
      </c>
      <c r="F23" s="0" t="n">
        <v>-0.0828289700744748</v>
      </c>
      <c r="G23" s="0" t="n">
        <v>-0.168123313675225</v>
      </c>
      <c r="H23" s="0" t="n">
        <v>-0.00367647472930875</v>
      </c>
      <c r="I23" s="0" t="n">
        <v>0.042811575172847</v>
      </c>
      <c r="J23" s="0" t="n">
        <v>0.071789565916816</v>
      </c>
      <c r="K23" s="0" t="n">
        <v>0.0113711006864086</v>
      </c>
      <c r="L23" s="0" t="n">
        <v>0.0721009468939544</v>
      </c>
      <c r="M23" s="0" t="n">
        <v>-0.0163699292601291</v>
      </c>
      <c r="N23" s="0" t="n">
        <v>-0.148610499451643</v>
      </c>
      <c r="O23" s="0" t="n">
        <v>-0.23958227765737</v>
      </c>
      <c r="P23" s="0" t="n">
        <v>0.147268340204317</v>
      </c>
      <c r="Q23" s="0" t="n">
        <v>-0.308953149526822</v>
      </c>
      <c r="R23" s="0" t="n">
        <v>0.0654383219566843</v>
      </c>
      <c r="S23" s="0" t="n">
        <v>0.184022960862404</v>
      </c>
      <c r="T23" s="0" t="n">
        <v>0.14624006247875</v>
      </c>
      <c r="U23" s="0" t="n">
        <v>-0.418274066400745</v>
      </c>
      <c r="V23" s="0" t="n">
        <v>-0.0402693556556788</v>
      </c>
      <c r="W23" s="0" t="n">
        <v>0.0835017218453272</v>
      </c>
      <c r="X23" s="0" t="n">
        <v>-0.196696686119281</v>
      </c>
      <c r="Y23" s="0" t="n">
        <v>-0.142640332465139</v>
      </c>
      <c r="Z23" s="0" t="n">
        <v>-0.017626878905919</v>
      </c>
      <c r="AA23" s="0" t="n">
        <v>-0.033174331805075</v>
      </c>
      <c r="AB23" s="0" t="n">
        <v>-0.00289868827024924</v>
      </c>
      <c r="AC23" s="0" t="n">
        <v>0.00554018037561535</v>
      </c>
      <c r="AD23" s="0" t="n">
        <v>-0.0228977549449183</v>
      </c>
      <c r="AE23" s="0" t="n">
        <v>0.0592844563823061</v>
      </c>
      <c r="AF23" s="0" t="n">
        <v>0.0447608935288968</v>
      </c>
      <c r="AG23" s="0" t="n">
        <v>0.133592107235512</v>
      </c>
      <c r="AH23" s="0" t="n">
        <v>-0.170811209431835</v>
      </c>
      <c r="AI23" s="0" t="n">
        <v>-0.203214633486495</v>
      </c>
      <c r="AJ23" s="0" t="n">
        <v>0.169428035480732</v>
      </c>
      <c r="AK23" s="0" t="n">
        <v>0.0605999575586429</v>
      </c>
      <c r="AL23" s="0" t="n">
        <v>0.202250474621669</v>
      </c>
      <c r="AM23" s="0" t="n">
        <v>-0.134221761999543</v>
      </c>
      <c r="AN23" s="0" t="n">
        <v>0.0240022432153508</v>
      </c>
      <c r="AO23" s="0" t="n">
        <v>0.142399363092813</v>
      </c>
      <c r="AP23" s="0" t="n">
        <v>0.437961098472308</v>
      </c>
      <c r="AQ23" s="0" t="n">
        <v>0.182874195658531</v>
      </c>
      <c r="AR23" s="0" t="n">
        <v>-0.0285928259938431</v>
      </c>
      <c r="AS23" s="0" t="n">
        <v>1.10415246904373</v>
      </c>
      <c r="AT23" s="0" t="n">
        <v>-0.0389115821952186</v>
      </c>
      <c r="AU23" s="0" t="n">
        <v>0.00554018037561535</v>
      </c>
      <c r="AV23" s="0" t="n">
        <v>-0.0550844414408195</v>
      </c>
      <c r="AW23" s="0" t="n">
        <v>-0.148610499451643</v>
      </c>
      <c r="AX23" s="0" t="n">
        <v>0.0925515573652451</v>
      </c>
      <c r="AY23" s="0" t="n">
        <v>-0.0252314782911384</v>
      </c>
      <c r="AZ23" s="0" t="n">
        <f aca="false">SUM(B23:AY23)</f>
        <v>0.891270552653181</v>
      </c>
      <c r="BA23" s="0" t="n">
        <v>1</v>
      </c>
    </row>
    <row r="24" customFormat="false" ht="13.8" hidden="false" customHeight="false" outlineLevel="0" collapsed="false">
      <c r="A24" s="0" t="n">
        <v>416</v>
      </c>
      <c r="B24" s="0" t="n">
        <v>-0.0370194340431806</v>
      </c>
      <c r="C24" s="0" t="n">
        <v>0.16805910987339</v>
      </c>
      <c r="D24" s="0" t="n">
        <v>0.235652401005918</v>
      </c>
      <c r="E24" s="0" t="n">
        <v>-0.0135080145950791</v>
      </c>
      <c r="F24" s="0" t="n">
        <v>0.180198864424001</v>
      </c>
      <c r="G24" s="0" t="n">
        <v>-0.14106329381626</v>
      </c>
      <c r="H24" s="0" t="n">
        <v>-0.00367647472930875</v>
      </c>
      <c r="I24" s="0" t="n">
        <v>0.042811575172847</v>
      </c>
      <c r="J24" s="0" t="n">
        <v>-0.129634597992637</v>
      </c>
      <c r="K24" s="0" t="n">
        <v>-0.135773352690962</v>
      </c>
      <c r="L24" s="0" t="n">
        <v>0.0721009468939544</v>
      </c>
      <c r="M24" s="0" t="n">
        <v>-0.0163699292601291</v>
      </c>
      <c r="N24" s="0" t="n">
        <v>0.206961908542989</v>
      </c>
      <c r="O24" s="0" t="n">
        <v>0.0330901321438459</v>
      </c>
      <c r="P24" s="0" t="n">
        <v>0.147268340204317</v>
      </c>
      <c r="Q24" s="0" t="n">
        <v>0.362215124314348</v>
      </c>
      <c r="R24" s="0" t="n">
        <v>0.0654383219566843</v>
      </c>
      <c r="S24" s="0" t="n">
        <v>0.118018163802306</v>
      </c>
      <c r="T24" s="0" t="n">
        <v>0.14624006247875</v>
      </c>
      <c r="U24" s="0" t="n">
        <v>-0.418274066400745</v>
      </c>
      <c r="V24" s="0" t="n">
        <v>0.170368579722053</v>
      </c>
      <c r="W24" s="0" t="n">
        <v>0.0835017218453272</v>
      </c>
      <c r="X24" s="0" t="n">
        <v>0.356938067213504</v>
      </c>
      <c r="Y24" s="0" t="n">
        <v>-0.142640332465139</v>
      </c>
      <c r="Z24" s="0" t="n">
        <v>0.0465482041029926</v>
      </c>
      <c r="AA24" s="0" t="n">
        <v>0.0749686868073784</v>
      </c>
      <c r="AB24" s="0" t="n">
        <v>0.049600170169646</v>
      </c>
      <c r="AC24" s="0" t="n">
        <v>0.00554018037561535</v>
      </c>
      <c r="AD24" s="0" t="n">
        <v>-0.0228977549449183</v>
      </c>
      <c r="AE24" s="0" t="n">
        <v>0.0308579883599051</v>
      </c>
      <c r="AF24" s="0" t="n">
        <v>0.0447608935288968</v>
      </c>
      <c r="AG24" s="0" t="n">
        <v>0.133592107235512</v>
      </c>
      <c r="AH24" s="0" t="n">
        <v>0.11453046408402</v>
      </c>
      <c r="AI24" s="0" t="n">
        <v>-0.203214633486495</v>
      </c>
      <c r="AJ24" s="0" t="n">
        <v>-0.170350486088049</v>
      </c>
      <c r="AK24" s="0" t="n">
        <v>0.0605999575586429</v>
      </c>
      <c r="AL24" s="0" t="n">
        <v>-0.103659111589377</v>
      </c>
      <c r="AM24" s="0" t="n">
        <v>-0.134221761999543</v>
      </c>
      <c r="AN24" s="0" t="n">
        <v>0.0240022432153508</v>
      </c>
      <c r="AO24" s="0" t="n">
        <v>-0.183701819262913</v>
      </c>
      <c r="AP24" s="0" t="n">
        <v>-0.233689508690219</v>
      </c>
      <c r="AQ24" s="0" t="n">
        <v>0.00554018037561535</v>
      </c>
      <c r="AR24" s="0" t="n">
        <v>-0.0285928259938431</v>
      </c>
      <c r="AS24" s="0" t="n">
        <v>-0.0419263568633083</v>
      </c>
      <c r="AT24" s="0" t="n">
        <v>-0.0389115821952186</v>
      </c>
      <c r="AU24" s="0" t="n">
        <v>0.0191458324313938</v>
      </c>
      <c r="AV24" s="0" t="n">
        <v>-0.0550844414408195</v>
      </c>
      <c r="AW24" s="0" t="n">
        <v>0.133136837480324</v>
      </c>
      <c r="AX24" s="0" t="n">
        <v>0.0243731287087076</v>
      </c>
      <c r="AY24" s="0" t="n">
        <v>-0.0252314782911384</v>
      </c>
      <c r="AZ24" s="0" t="n">
        <f aca="false">SUM(B24:AY24)</f>
        <v>0.876618937188952</v>
      </c>
      <c r="BA24" s="0" t="n">
        <v>0</v>
      </c>
    </row>
    <row r="25" customFormat="false" ht="13.8" hidden="false" customHeight="false" outlineLevel="0" collapsed="false">
      <c r="A25" s="0" t="n">
        <v>90</v>
      </c>
      <c r="B25" s="0" t="n">
        <v>0.321393129794093</v>
      </c>
      <c r="C25" s="0" t="n">
        <v>0.18786173716957</v>
      </c>
      <c r="D25" s="0" t="n">
        <v>-0.301484854919296</v>
      </c>
      <c r="E25" s="0" t="n">
        <v>-0.0135080145950791</v>
      </c>
      <c r="F25" s="0" t="n">
        <v>0.180198864424001</v>
      </c>
      <c r="G25" s="0" t="n">
        <v>-0.14106329381626</v>
      </c>
      <c r="H25" s="0" t="n">
        <v>0.0208076525064036</v>
      </c>
      <c r="I25" s="0" t="n">
        <v>0.042811575172847</v>
      </c>
      <c r="J25" s="0" t="n">
        <v>-0.129634597992637</v>
      </c>
      <c r="K25" s="0" t="n">
        <v>0.209139135616855</v>
      </c>
      <c r="L25" s="0" t="n">
        <v>-0.33655531379996</v>
      </c>
      <c r="M25" s="0" t="n">
        <v>-0.0163699292601291</v>
      </c>
      <c r="N25" s="0" t="n">
        <v>0.139071573000138</v>
      </c>
      <c r="O25" s="0" t="n">
        <v>0.0330901321438459</v>
      </c>
      <c r="P25" s="0" t="n">
        <v>0.147268340204317</v>
      </c>
      <c r="Q25" s="0" t="n">
        <v>0.0490252923153543</v>
      </c>
      <c r="R25" s="0" t="n">
        <v>-0.163209298872796</v>
      </c>
      <c r="S25" s="0" t="n">
        <v>0.184022960862404</v>
      </c>
      <c r="T25" s="0" t="n">
        <v>-0.21259082911505</v>
      </c>
      <c r="U25" s="0" t="n">
        <v>0.0634341587945179</v>
      </c>
      <c r="V25" s="0" t="n">
        <v>0.170368579722053</v>
      </c>
      <c r="W25" s="0" t="n">
        <v>0.0835017218453272</v>
      </c>
      <c r="X25" s="0" t="n">
        <v>-0.196696686119281</v>
      </c>
      <c r="Y25" s="0" t="n">
        <v>-0.142640332465139</v>
      </c>
      <c r="Z25" s="0" t="n">
        <v>-0.017626878905919</v>
      </c>
      <c r="AA25" s="0" t="n">
        <v>-0.142095818430449</v>
      </c>
      <c r="AB25" s="0" t="n">
        <v>0.049600170169646</v>
      </c>
      <c r="AC25" s="0" t="n">
        <v>-0.124512947872582</v>
      </c>
      <c r="AD25" s="0" t="n">
        <v>-0.0228977549449183</v>
      </c>
      <c r="AE25" s="0" t="n">
        <v>0.0592844563823061</v>
      </c>
      <c r="AF25" s="0" t="n">
        <v>0.0447608935288968</v>
      </c>
      <c r="AG25" s="0" t="n">
        <v>0.133592107235512</v>
      </c>
      <c r="AH25" s="0" t="n">
        <v>0.11453046408402</v>
      </c>
      <c r="AI25" s="0" t="n">
        <v>0.557608762675655</v>
      </c>
      <c r="AJ25" s="0" t="n">
        <v>0.169428035480732</v>
      </c>
      <c r="AK25" s="0" t="n">
        <v>0.0605999575586429</v>
      </c>
      <c r="AL25" s="0" t="n">
        <v>0.202250474621669</v>
      </c>
      <c r="AM25" s="0" t="n">
        <v>0.18786173716957</v>
      </c>
      <c r="AN25" s="0" t="n">
        <v>0.0240022432153508</v>
      </c>
      <c r="AO25" s="0" t="n">
        <v>-0.183701819262913</v>
      </c>
      <c r="AP25" s="0" t="n">
        <v>-0.767649707857866</v>
      </c>
      <c r="AQ25" s="0" t="n">
        <v>0.182874195658531</v>
      </c>
      <c r="AR25" s="0" t="n">
        <v>0.0619814912805671</v>
      </c>
      <c r="AS25" s="0" t="n">
        <v>-0.0419263568633083</v>
      </c>
      <c r="AT25" s="0" t="n">
        <v>-0.0389115821952186</v>
      </c>
      <c r="AU25" s="0" t="n">
        <v>0.00554018037561535</v>
      </c>
      <c r="AV25" s="0" t="n">
        <v>0.142940049778058</v>
      </c>
      <c r="AW25" s="0" t="n">
        <v>0.133136837480324</v>
      </c>
      <c r="AX25" s="0" t="n">
        <v>0.0243731287087076</v>
      </c>
      <c r="AY25" s="0" t="n">
        <v>-0.124512947872582</v>
      </c>
      <c r="AZ25" s="0" t="n">
        <f aca="false">SUM(B25:AY25)</f>
        <v>0.868771073814146</v>
      </c>
      <c r="BA25" s="0" t="n">
        <v>0</v>
      </c>
    </row>
    <row r="26" customFormat="false" ht="13.8" hidden="false" customHeight="false" outlineLevel="0" collapsed="false">
      <c r="A26" s="0" t="n">
        <v>349</v>
      </c>
      <c r="B26" s="0" t="n">
        <v>-0.255582619003811</v>
      </c>
      <c r="C26" s="0" t="n">
        <v>0.16805910987339</v>
      </c>
      <c r="D26" s="0" t="n">
        <v>0.235652401005918</v>
      </c>
      <c r="E26" s="0" t="n">
        <v>0.00554018037561535</v>
      </c>
      <c r="F26" s="0" t="n">
        <v>0.180198864424001</v>
      </c>
      <c r="G26" s="0" t="n">
        <v>-0.14106329381626</v>
      </c>
      <c r="H26" s="0" t="n">
        <v>0.0208076525064036</v>
      </c>
      <c r="I26" s="0" t="n">
        <v>0.042811575172847</v>
      </c>
      <c r="J26" s="0" t="n">
        <v>0.139071573000138</v>
      </c>
      <c r="K26" s="0" t="n">
        <v>-0.135773352690962</v>
      </c>
      <c r="L26" s="0" t="n">
        <v>0.0721009468939544</v>
      </c>
      <c r="M26" s="0" t="n">
        <v>-0.0163699292601291</v>
      </c>
      <c r="N26" s="0" t="n">
        <v>-0.148610499451643</v>
      </c>
      <c r="O26" s="0" t="n">
        <v>0.150121409186723</v>
      </c>
      <c r="P26" s="0" t="n">
        <v>0.147268340204317</v>
      </c>
      <c r="Q26" s="0" t="n">
        <v>0.362215124314348</v>
      </c>
      <c r="R26" s="0" t="n">
        <v>0.0654383219566843</v>
      </c>
      <c r="S26" s="0" t="n">
        <v>0.118018163802306</v>
      </c>
      <c r="T26" s="0" t="n">
        <v>0.14624006247875</v>
      </c>
      <c r="U26" s="0" t="n">
        <v>0.0634341587945179</v>
      </c>
      <c r="V26" s="0" t="n">
        <v>0.170368579722053</v>
      </c>
      <c r="W26" s="0" t="n">
        <v>0.0835017218453272</v>
      </c>
      <c r="X26" s="0" t="n">
        <v>-0.196696686119281</v>
      </c>
      <c r="Y26" s="0" t="n">
        <v>0.0841304549688369</v>
      </c>
      <c r="Z26" s="0" t="n">
        <v>0.0465482041029926</v>
      </c>
      <c r="AA26" s="0" t="n">
        <v>-0.142095818430449</v>
      </c>
      <c r="AB26" s="0" t="n">
        <v>-0.00289868827024924</v>
      </c>
      <c r="AC26" s="0" t="n">
        <v>0.00554018037561535</v>
      </c>
      <c r="AD26" s="0" t="n">
        <v>-0.165277551936855</v>
      </c>
      <c r="AE26" s="0" t="n">
        <v>-0.0724213610940965</v>
      </c>
      <c r="AF26" s="0" t="n">
        <v>0.0447608935288968</v>
      </c>
      <c r="AG26" s="0" t="n">
        <v>0.133592107235512</v>
      </c>
      <c r="AH26" s="0" t="n">
        <v>0.11453046408402</v>
      </c>
      <c r="AI26" s="0" t="n">
        <v>-0.203214633486495</v>
      </c>
      <c r="AJ26" s="0" t="n">
        <v>-0.170350486088049</v>
      </c>
      <c r="AK26" s="0" t="n">
        <v>0.0605999575586429</v>
      </c>
      <c r="AL26" s="0" t="n">
        <v>-0.103659111589377</v>
      </c>
      <c r="AM26" s="0" t="n">
        <v>-0.134221761999543</v>
      </c>
      <c r="AN26" s="0" t="n">
        <v>0.0240022432153508</v>
      </c>
      <c r="AO26" s="0" t="n">
        <v>0.142399363092813</v>
      </c>
      <c r="AP26" s="0" t="n">
        <v>0.437961098472308</v>
      </c>
      <c r="AQ26" s="0" t="n">
        <v>-0.525088070686555</v>
      </c>
      <c r="AR26" s="0" t="n">
        <v>-0.103659111589377</v>
      </c>
      <c r="AS26" s="0" t="n">
        <v>-0.0419263568633083</v>
      </c>
      <c r="AT26" s="0" t="n">
        <v>0.10085036017994</v>
      </c>
      <c r="AU26" s="0" t="n">
        <v>0.0191458324313938</v>
      </c>
      <c r="AV26" s="0" t="n">
        <v>-0.0550844414408195</v>
      </c>
      <c r="AW26" s="0" t="n">
        <v>0.133136837480324</v>
      </c>
      <c r="AX26" s="0" t="n">
        <v>0.0243731287087076</v>
      </c>
      <c r="AY26" s="0" t="n">
        <v>-0.124512947872582</v>
      </c>
      <c r="AZ26" s="0" t="n">
        <f aca="false">SUM(B26:AY26)</f>
        <v>0.803912589302806</v>
      </c>
      <c r="BA26" s="0" t="n">
        <v>0</v>
      </c>
    </row>
    <row r="27" customFormat="false" ht="13.8" hidden="false" customHeight="false" outlineLevel="0" collapsed="false">
      <c r="A27" s="0" t="n">
        <v>537</v>
      </c>
      <c r="B27" s="0" t="n">
        <v>0.321393129794093</v>
      </c>
      <c r="C27" s="0" t="n">
        <v>0.18786173716957</v>
      </c>
      <c r="D27" s="0" t="n">
        <v>0.235652401005918</v>
      </c>
      <c r="E27" s="0" t="n">
        <v>0.110900696033442</v>
      </c>
      <c r="F27" s="0" t="n">
        <v>-0.0828289700744748</v>
      </c>
      <c r="G27" s="0" t="n">
        <v>-0.168123313675225</v>
      </c>
      <c r="H27" s="0" t="n">
        <v>0.0208076525064036</v>
      </c>
      <c r="I27" s="0" t="n">
        <v>0.042811575172847</v>
      </c>
      <c r="J27" s="0" t="n">
        <v>0.071789565916816</v>
      </c>
      <c r="K27" s="0" t="n">
        <v>0.209139135616855</v>
      </c>
      <c r="L27" s="0" t="n">
        <v>-0.33655531379996</v>
      </c>
      <c r="M27" s="0" t="n">
        <v>-0.0163699292601291</v>
      </c>
      <c r="N27" s="0" t="n">
        <v>0.206961908542989</v>
      </c>
      <c r="O27" s="0" t="n">
        <v>0.0330901321438459</v>
      </c>
      <c r="P27" s="0" t="n">
        <v>0.147268340204317</v>
      </c>
      <c r="Q27" s="0" t="n">
        <v>0.0490252923153543</v>
      </c>
      <c r="R27" s="0" t="n">
        <v>0.0654383219566843</v>
      </c>
      <c r="S27" s="0" t="n">
        <v>0.184022960862404</v>
      </c>
      <c r="T27" s="0" t="n">
        <v>-0.21259082911505</v>
      </c>
      <c r="U27" s="0" t="n">
        <v>0.0634341587945179</v>
      </c>
      <c r="V27" s="0" t="n">
        <v>0.170368579722053</v>
      </c>
      <c r="W27" s="0" t="n">
        <v>0.0835017218453272</v>
      </c>
      <c r="X27" s="0" t="n">
        <v>0.356938067213504</v>
      </c>
      <c r="Y27" s="0" t="n">
        <v>0.0841304549688369</v>
      </c>
      <c r="Z27" s="0" t="n">
        <v>-0.017626878905919</v>
      </c>
      <c r="AA27" s="0" t="n">
        <v>-0.033174331805075</v>
      </c>
      <c r="AB27" s="0" t="n">
        <v>-0.00289868827024924</v>
      </c>
      <c r="AC27" s="0" t="n">
        <v>0.00554018037561535</v>
      </c>
      <c r="AD27" s="0" t="n">
        <v>-0.165277551936855</v>
      </c>
      <c r="AE27" s="0" t="n">
        <v>-0.0724213610940965</v>
      </c>
      <c r="AF27" s="0" t="n">
        <v>0.0447608935288968</v>
      </c>
      <c r="AG27" s="0" t="n">
        <v>-0.235621876441273</v>
      </c>
      <c r="AH27" s="0" t="n">
        <v>0.11453046408402</v>
      </c>
      <c r="AI27" s="0" t="n">
        <v>0.557608762675655</v>
      </c>
      <c r="AJ27" s="0" t="n">
        <v>0.169428035480732</v>
      </c>
      <c r="AK27" s="0" t="n">
        <v>0.0605999575586429</v>
      </c>
      <c r="AL27" s="0" t="n">
        <v>-0.103659111589377</v>
      </c>
      <c r="AM27" s="0" t="n">
        <v>-0.134221761999543</v>
      </c>
      <c r="AN27" s="0" t="n">
        <v>0.0240022432153508</v>
      </c>
      <c r="AO27" s="0" t="n">
        <v>-0.183701819262913</v>
      </c>
      <c r="AP27" s="0" t="n">
        <v>-0.233689508690219</v>
      </c>
      <c r="AQ27" s="0" t="n">
        <v>-0.525088070686555</v>
      </c>
      <c r="AR27" s="0" t="n">
        <v>-0.0285928259938431</v>
      </c>
      <c r="AS27" s="0" t="n">
        <v>-0.0419263568633083</v>
      </c>
      <c r="AT27" s="0" t="n">
        <v>-0.0389115821952186</v>
      </c>
      <c r="AU27" s="0" t="n">
        <v>0.00554018037561535</v>
      </c>
      <c r="AV27" s="0" t="n">
        <v>-0.0550844414408195</v>
      </c>
      <c r="AW27" s="0" t="n">
        <v>-0.148610499451643</v>
      </c>
      <c r="AX27" s="0" t="n">
        <v>0.0243731287087076</v>
      </c>
      <c r="AY27" s="0" t="n">
        <v>-0.0252314782911384</v>
      </c>
      <c r="AZ27" s="0" t="n">
        <f aca="false">SUM(B27:AY27)</f>
        <v>0.788713176946131</v>
      </c>
      <c r="BA27" s="0" t="n">
        <v>0</v>
      </c>
    </row>
    <row r="28" customFormat="false" ht="13.8" hidden="false" customHeight="false" outlineLevel="0" collapsed="false">
      <c r="A28" s="0" t="n">
        <v>555</v>
      </c>
      <c r="B28" s="0" t="n">
        <v>0.321393129794093</v>
      </c>
      <c r="C28" s="0" t="n">
        <v>0.18786173716957</v>
      </c>
      <c r="D28" s="0" t="n">
        <v>0.235652401005918</v>
      </c>
      <c r="E28" s="0" t="n">
        <v>-0.0135080145950791</v>
      </c>
      <c r="F28" s="0" t="n">
        <v>-0.0828289700744748</v>
      </c>
      <c r="G28" s="0" t="n">
        <v>0.656127746516765</v>
      </c>
      <c r="H28" s="0" t="n">
        <v>-0.00367647472930875</v>
      </c>
      <c r="I28" s="0" t="n">
        <v>-0.645047385765534</v>
      </c>
      <c r="J28" s="0" t="n">
        <v>-0.129634597992637</v>
      </c>
      <c r="K28" s="0" t="n">
        <v>0.0113711006864086</v>
      </c>
      <c r="L28" s="0" t="n">
        <v>-0.33655531379996</v>
      </c>
      <c r="M28" s="0" t="n">
        <v>-0.0163699292601291</v>
      </c>
      <c r="N28" s="0" t="n">
        <v>-0.148610499451643</v>
      </c>
      <c r="O28" s="0" t="n">
        <v>-0.23958227765737</v>
      </c>
      <c r="P28" s="0" t="n">
        <v>0.147268340204317</v>
      </c>
      <c r="Q28" s="0" t="n">
        <v>0.0490252923153543</v>
      </c>
      <c r="R28" s="0" t="n">
        <v>0.0654383219566843</v>
      </c>
      <c r="S28" s="0" t="n">
        <v>0.184022960862404</v>
      </c>
      <c r="T28" s="0" t="n">
        <v>0.516365804141606</v>
      </c>
      <c r="U28" s="0" t="n">
        <v>0.0634341587945179</v>
      </c>
      <c r="V28" s="0" t="n">
        <v>-0.251794735686874</v>
      </c>
      <c r="W28" s="0" t="n">
        <v>0.0835017218453272</v>
      </c>
      <c r="X28" s="0" t="n">
        <v>-0.196696686119281</v>
      </c>
      <c r="Y28" s="0" t="n">
        <v>-0.142640332465139</v>
      </c>
      <c r="Z28" s="0" t="n">
        <v>0.0465482041029926</v>
      </c>
      <c r="AA28" s="0" t="n">
        <v>0.0749686868073784</v>
      </c>
      <c r="AB28" s="0" t="n">
        <v>-0.00289868827024924</v>
      </c>
      <c r="AC28" s="0" t="n">
        <v>0.00554018037561535</v>
      </c>
      <c r="AD28" s="0" t="n">
        <v>-0.165277551936855</v>
      </c>
      <c r="AE28" s="0" t="n">
        <v>-0.0724213610940965</v>
      </c>
      <c r="AF28" s="0" t="n">
        <v>0.0447608935288968</v>
      </c>
      <c r="AG28" s="0" t="n">
        <v>0.133592107235512</v>
      </c>
      <c r="AH28" s="0" t="n">
        <v>0.11453046408402</v>
      </c>
      <c r="AI28" s="0" t="n">
        <v>-0.203214633486495</v>
      </c>
      <c r="AJ28" s="0" t="n">
        <v>0.169428035480732</v>
      </c>
      <c r="AK28" s="0" t="n">
        <v>0.0605999575586429</v>
      </c>
      <c r="AL28" s="0" t="n">
        <v>-0.103659111589377</v>
      </c>
      <c r="AM28" s="0" t="n">
        <v>-0.134221761999543</v>
      </c>
      <c r="AN28" s="0" t="n">
        <v>0.0240022432153508</v>
      </c>
      <c r="AO28" s="0" t="n">
        <v>0.142399363092813</v>
      </c>
      <c r="AP28" s="0" t="n">
        <v>0.437961098472308</v>
      </c>
      <c r="AQ28" s="0" t="n">
        <v>0.182874195658531</v>
      </c>
      <c r="AR28" s="0" t="n">
        <v>-0.0285928259938431</v>
      </c>
      <c r="AS28" s="0" t="n">
        <v>-0.0419263568633083</v>
      </c>
      <c r="AT28" s="0" t="n">
        <v>-0.0389115821952186</v>
      </c>
      <c r="AU28" s="0" t="n">
        <v>0.00554018037561535</v>
      </c>
      <c r="AV28" s="0" t="n">
        <v>-0.366023376056868</v>
      </c>
      <c r="AW28" s="0" t="n">
        <v>0.133136837480324</v>
      </c>
      <c r="AX28" s="0" t="n">
        <v>0.0243731287087076</v>
      </c>
      <c r="AY28" s="0" t="n">
        <v>-0.0252314782911384</v>
      </c>
      <c r="AZ28" s="0" t="n">
        <f aca="false">SUM(B28:AY28)</f>
        <v>0.732394346095984</v>
      </c>
      <c r="BA28" s="0" t="n">
        <v>0</v>
      </c>
    </row>
    <row r="29" customFormat="false" ht="13.8" hidden="false" customHeight="false" outlineLevel="0" collapsed="false">
      <c r="A29" s="0" t="n">
        <v>88</v>
      </c>
      <c r="B29" s="0" t="n">
        <v>-0.0370194340431806</v>
      </c>
      <c r="C29" s="0" t="n">
        <v>0.16805910987339</v>
      </c>
      <c r="D29" s="0" t="n">
        <v>0.235652401005918</v>
      </c>
      <c r="E29" s="0" t="n">
        <v>0.00554018037561535</v>
      </c>
      <c r="F29" s="0" t="n">
        <v>0.180198864424001</v>
      </c>
      <c r="G29" s="0" t="n">
        <v>-0.14106329381626</v>
      </c>
      <c r="H29" s="0" t="n">
        <v>0.0208076525064036</v>
      </c>
      <c r="I29" s="0" t="n">
        <v>-0.645047385765534</v>
      </c>
      <c r="J29" s="0" t="n">
        <v>0.139071573000138</v>
      </c>
      <c r="K29" s="0" t="n">
        <v>0.0113711006864086</v>
      </c>
      <c r="L29" s="0" t="n">
        <v>0.0721009468939544</v>
      </c>
      <c r="M29" s="0" t="n">
        <v>-0.0163699292601291</v>
      </c>
      <c r="N29" s="0" t="n">
        <v>-0.148610499451643</v>
      </c>
      <c r="O29" s="0" t="n">
        <v>-0.23958227765737</v>
      </c>
      <c r="P29" s="0" t="n">
        <v>0.147268340204317</v>
      </c>
      <c r="Q29" s="0" t="n">
        <v>-0.308953149526822</v>
      </c>
      <c r="R29" s="0" t="n">
        <v>-0.163209298872796</v>
      </c>
      <c r="S29" s="0" t="n">
        <v>0.118018163802306</v>
      </c>
      <c r="T29" s="0" t="n">
        <v>0.14624006247875</v>
      </c>
      <c r="U29" s="0" t="n">
        <v>0.0634341587945179</v>
      </c>
      <c r="V29" s="0" t="n">
        <v>-0.0402693556556788</v>
      </c>
      <c r="W29" s="0" t="n">
        <v>0.0835017218453272</v>
      </c>
      <c r="X29" s="0" t="n">
        <v>0.356938067213504</v>
      </c>
      <c r="Y29" s="0" t="n">
        <v>0.206210875837766</v>
      </c>
      <c r="Z29" s="0" t="n">
        <v>0.0465482041029926</v>
      </c>
      <c r="AA29" s="0" t="n">
        <v>-0.142095818430449</v>
      </c>
      <c r="AB29" s="0" t="n">
        <v>-0.00289868827024924</v>
      </c>
      <c r="AC29" s="0" t="n">
        <v>0.00554018037561535</v>
      </c>
      <c r="AD29" s="0" t="n">
        <v>-0.0228977549449183</v>
      </c>
      <c r="AE29" s="0" t="n">
        <v>-0.0724213610940965</v>
      </c>
      <c r="AF29" s="0" t="n">
        <v>0.0447608935288968</v>
      </c>
      <c r="AG29" s="0" t="n">
        <v>-0.124512947872583</v>
      </c>
      <c r="AH29" s="0" t="n">
        <v>-0.170811209431835</v>
      </c>
      <c r="AI29" s="0" t="n">
        <v>0.557608762675655</v>
      </c>
      <c r="AJ29" s="0" t="n">
        <v>-0.170350486088049</v>
      </c>
      <c r="AK29" s="0" t="n">
        <v>-0.0945432781813672</v>
      </c>
      <c r="AL29" s="0" t="n">
        <v>-0.103659111589377</v>
      </c>
      <c r="AM29" s="0" t="n">
        <v>-0.134221761999543</v>
      </c>
      <c r="AN29" s="0" t="n">
        <v>0.0240022432153508</v>
      </c>
      <c r="AO29" s="0" t="n">
        <v>0.142399363092813</v>
      </c>
      <c r="AP29" s="0" t="n">
        <v>0.437961098472308</v>
      </c>
      <c r="AQ29" s="0" t="n">
        <v>0.182874195658531</v>
      </c>
      <c r="AR29" s="0" t="n">
        <v>0.0619814912805671</v>
      </c>
      <c r="AS29" s="0" t="n">
        <v>-0.0419263568633083</v>
      </c>
      <c r="AT29" s="0" t="n">
        <v>-0.0389115821952186</v>
      </c>
      <c r="AU29" s="0" t="n">
        <v>0.0191458324313938</v>
      </c>
      <c r="AV29" s="0" t="n">
        <v>0.142940049778058</v>
      </c>
      <c r="AW29" s="0" t="n">
        <v>0.133136837480324</v>
      </c>
      <c r="AX29" s="0" t="n">
        <v>-0.0783413036050868</v>
      </c>
      <c r="AY29" s="0" t="n">
        <v>-0.124512947872582</v>
      </c>
      <c r="AZ29" s="0" t="n">
        <f aca="false">SUM(B29:AY29)</f>
        <v>0.691083138546747</v>
      </c>
      <c r="BA29" s="0" t="n">
        <v>1</v>
      </c>
    </row>
    <row r="30" customFormat="false" ht="13.8" hidden="false" customHeight="false" outlineLevel="0" collapsed="false">
      <c r="A30" s="0" t="n">
        <v>353</v>
      </c>
      <c r="B30" s="0" t="n">
        <v>0.321393129794093</v>
      </c>
      <c r="C30" s="0" t="n">
        <v>0.16805910987339</v>
      </c>
      <c r="D30" s="0" t="n">
        <v>-0.301484854919296</v>
      </c>
      <c r="E30" s="0" t="n">
        <v>0.00554018037561535</v>
      </c>
      <c r="F30" s="0" t="n">
        <v>0.180198864424001</v>
      </c>
      <c r="G30" s="0" t="n">
        <v>-0.14106329381626</v>
      </c>
      <c r="H30" s="0" t="n">
        <v>0.0208076525064036</v>
      </c>
      <c r="I30" s="0" t="n">
        <v>0.042811575172847</v>
      </c>
      <c r="J30" s="0" t="n">
        <v>-0.129634597992637</v>
      </c>
      <c r="K30" s="0" t="n">
        <v>-0.135773352690962</v>
      </c>
      <c r="L30" s="0" t="n">
        <v>0.0721009468939544</v>
      </c>
      <c r="M30" s="0" t="n">
        <v>-0.0163699292601291</v>
      </c>
      <c r="N30" s="0" t="n">
        <v>-0.148610499451643</v>
      </c>
      <c r="O30" s="0" t="n">
        <v>0.0330901321438459</v>
      </c>
      <c r="P30" s="0" t="n">
        <v>0.147268340204317</v>
      </c>
      <c r="Q30" s="0" t="n">
        <v>0.0490252923153543</v>
      </c>
      <c r="R30" s="0" t="n">
        <v>0.0654383219566843</v>
      </c>
      <c r="S30" s="0" t="n">
        <v>0.118018163802306</v>
      </c>
      <c r="T30" s="0" t="n">
        <v>-0.21259082911505</v>
      </c>
      <c r="U30" s="0" t="n">
        <v>0.0634341587945179</v>
      </c>
      <c r="V30" s="0" t="n">
        <v>-0.0402693556556788</v>
      </c>
      <c r="W30" s="0" t="n">
        <v>0.0835017218453272</v>
      </c>
      <c r="X30" s="0" t="n">
        <v>-0.196696686119281</v>
      </c>
      <c r="Y30" s="0" t="n">
        <v>-0.142640332465139</v>
      </c>
      <c r="Z30" s="0" t="n">
        <v>0.0465482041029926</v>
      </c>
      <c r="AA30" s="0" t="n">
        <v>-0.142095818430449</v>
      </c>
      <c r="AB30" s="0" t="n">
        <v>-0.00289868827024924</v>
      </c>
      <c r="AC30" s="0" t="n">
        <v>0.00554018037561535</v>
      </c>
      <c r="AD30" s="0" t="n">
        <v>-0.0228977549449183</v>
      </c>
      <c r="AE30" s="0" t="n">
        <v>0.0592844563823061</v>
      </c>
      <c r="AF30" s="0" t="n">
        <v>0.0447608935288968</v>
      </c>
      <c r="AG30" s="0" t="n">
        <v>0.133592107235512</v>
      </c>
      <c r="AH30" s="0" t="n">
        <v>0.11453046408402</v>
      </c>
      <c r="AI30" s="0" t="n">
        <v>-0.203214633486495</v>
      </c>
      <c r="AJ30" s="0" t="n">
        <v>0.169428035480732</v>
      </c>
      <c r="AK30" s="0" t="n">
        <v>0.0605999575586429</v>
      </c>
      <c r="AL30" s="0" t="n">
        <v>0.202250474621669</v>
      </c>
      <c r="AM30" s="0" t="n">
        <v>-0.134221761999543</v>
      </c>
      <c r="AN30" s="0" t="n">
        <v>0.0240022432153508</v>
      </c>
      <c r="AO30" s="0" t="n">
        <v>-0.183701819262913</v>
      </c>
      <c r="AP30" s="0" t="n">
        <v>0.437961098472308</v>
      </c>
      <c r="AQ30" s="0" t="n">
        <v>0.182874195658531</v>
      </c>
      <c r="AR30" s="0" t="n">
        <v>0.0619814912805671</v>
      </c>
      <c r="AS30" s="0" t="n">
        <v>-0.0419263568633083</v>
      </c>
      <c r="AT30" s="0" t="n">
        <v>-0.0389115821952186</v>
      </c>
      <c r="AU30" s="0" t="n">
        <v>0.00554018037561535</v>
      </c>
      <c r="AV30" s="0" t="n">
        <v>-0.0550844414408195</v>
      </c>
      <c r="AW30" s="0" t="n">
        <v>0.133136837480324</v>
      </c>
      <c r="AX30" s="0" t="n">
        <v>0.0243731287087076</v>
      </c>
      <c r="AY30" s="0" t="n">
        <v>-0.124512947872582</v>
      </c>
      <c r="AZ30" s="0" t="n">
        <f aca="false">SUM(B30:AY30)</f>
        <v>0.662492002411874</v>
      </c>
      <c r="BA30" s="0" t="n">
        <v>0</v>
      </c>
    </row>
    <row r="31" customFormat="false" ht="13.8" hidden="false" customHeight="false" outlineLevel="0" collapsed="false">
      <c r="A31" s="0" t="n">
        <v>381</v>
      </c>
      <c r="B31" s="0" t="n">
        <v>-0.0370194340431806</v>
      </c>
      <c r="C31" s="0" t="n">
        <v>0.16805910987339</v>
      </c>
      <c r="D31" s="0" t="n">
        <v>0.235652401005918</v>
      </c>
      <c r="E31" s="0" t="n">
        <v>-0.0135080145950791</v>
      </c>
      <c r="F31" s="0" t="n">
        <v>0.180198864424001</v>
      </c>
      <c r="G31" s="0" t="n">
        <v>-0.168123313675225</v>
      </c>
      <c r="H31" s="0" t="n">
        <v>-0.00367647472930875</v>
      </c>
      <c r="I31" s="0" t="n">
        <v>0.042811575172847</v>
      </c>
      <c r="J31" s="0" t="n">
        <v>-0.129634597992637</v>
      </c>
      <c r="K31" s="0" t="n">
        <v>-0.135773352690962</v>
      </c>
      <c r="L31" s="0" t="n">
        <v>-0.33655531379996</v>
      </c>
      <c r="M31" s="0" t="n">
        <v>-0.0163699292601291</v>
      </c>
      <c r="N31" s="0" t="n">
        <v>-0.148610499451643</v>
      </c>
      <c r="O31" s="0" t="n">
        <v>0.0330901321438459</v>
      </c>
      <c r="P31" s="0" t="n">
        <v>0.147268340204317</v>
      </c>
      <c r="Q31" s="0" t="n">
        <v>0.362215124314348</v>
      </c>
      <c r="R31" s="0" t="n">
        <v>0.0654383219566843</v>
      </c>
      <c r="S31" s="0" t="n">
        <v>0.118018163802306</v>
      </c>
      <c r="T31" s="0" t="n">
        <v>0.14624006247875</v>
      </c>
      <c r="U31" s="0" t="n">
        <v>-0.418274066400745</v>
      </c>
      <c r="V31" s="0" t="n">
        <v>0.170368579722053</v>
      </c>
      <c r="W31" s="0" t="n">
        <v>0.0835017218453272</v>
      </c>
      <c r="X31" s="0" t="n">
        <v>-0.196696686119281</v>
      </c>
      <c r="Y31" s="0" t="n">
        <v>0.0841304549688369</v>
      </c>
      <c r="Z31" s="0" t="n">
        <v>0.0465482041029926</v>
      </c>
      <c r="AA31" s="0" t="n">
        <v>-0.033174331805075</v>
      </c>
      <c r="AB31" s="0" t="n">
        <v>0.049600170169646</v>
      </c>
      <c r="AC31" s="0" t="n">
        <v>0.00554018037561535</v>
      </c>
      <c r="AD31" s="0" t="n">
        <v>-0.165277551936855</v>
      </c>
      <c r="AE31" s="0" t="n">
        <v>-0.0724213610940965</v>
      </c>
      <c r="AF31" s="0" t="n">
        <v>0.0447608935288968</v>
      </c>
      <c r="AG31" s="0" t="n">
        <v>0.133592107235512</v>
      </c>
      <c r="AH31" s="0" t="n">
        <v>0.11453046408402</v>
      </c>
      <c r="AI31" s="0" t="n">
        <v>-0.203214633486495</v>
      </c>
      <c r="AJ31" s="0" t="n">
        <v>0.169428035480732</v>
      </c>
      <c r="AK31" s="0" t="n">
        <v>-0.0945432781813672</v>
      </c>
      <c r="AL31" s="0" t="n">
        <v>-0.103659111589377</v>
      </c>
      <c r="AM31" s="0" t="n">
        <v>0.356938067213504</v>
      </c>
      <c r="AN31" s="0" t="n">
        <v>0.0240022432153508</v>
      </c>
      <c r="AO31" s="0" t="n">
        <v>0.142399363092813</v>
      </c>
      <c r="AP31" s="0" t="n">
        <v>-0.233689508690219</v>
      </c>
      <c r="AQ31" s="0" t="n">
        <v>0.182874195658531</v>
      </c>
      <c r="AR31" s="0" t="n">
        <v>0.0619814912805671</v>
      </c>
      <c r="AS31" s="0" t="n">
        <v>-0.0419263568633083</v>
      </c>
      <c r="AT31" s="0" t="n">
        <v>-0.0389115821952186</v>
      </c>
      <c r="AU31" s="0" t="n">
        <v>0.00554018037561535</v>
      </c>
      <c r="AV31" s="0" t="n">
        <v>-0.0550844414408195</v>
      </c>
      <c r="AW31" s="0" t="n">
        <v>0.133136837480324</v>
      </c>
      <c r="AX31" s="0" t="n">
        <v>0.0243731287087076</v>
      </c>
      <c r="AY31" s="0" t="n">
        <v>-0.0252314782911384</v>
      </c>
      <c r="AZ31" s="0" t="n">
        <f aca="false">SUM(B31:AY31)</f>
        <v>0.660863095583332</v>
      </c>
      <c r="BA31" s="0" t="n">
        <v>1</v>
      </c>
    </row>
    <row r="32" customFormat="false" ht="13.8" hidden="false" customHeight="false" outlineLevel="0" collapsed="false">
      <c r="A32" s="0" t="n">
        <v>446</v>
      </c>
      <c r="B32" s="0" t="n">
        <v>-0.0370194340431806</v>
      </c>
      <c r="C32" s="0" t="n">
        <v>0.16805910987339</v>
      </c>
      <c r="D32" s="0" t="n">
        <v>-0.301484854919296</v>
      </c>
      <c r="E32" s="0" t="n">
        <v>-0.0135080145950791</v>
      </c>
      <c r="F32" s="0" t="n">
        <v>-0.0828289700744748</v>
      </c>
      <c r="G32" s="0" t="n">
        <v>-0.168123313675225</v>
      </c>
      <c r="H32" s="0" t="n">
        <v>-0.00367647472930875</v>
      </c>
      <c r="I32" s="0" t="n">
        <v>0.042811575172847</v>
      </c>
      <c r="J32" s="0" t="n">
        <v>-0.129634597992637</v>
      </c>
      <c r="K32" s="0" t="n">
        <v>0.0113711006864086</v>
      </c>
      <c r="L32" s="0" t="n">
        <v>0.0721009468939544</v>
      </c>
      <c r="M32" s="0" t="n">
        <v>-0.074502527297921</v>
      </c>
      <c r="N32" s="0" t="n">
        <v>0.206961908542989</v>
      </c>
      <c r="O32" s="0" t="n">
        <v>0.150121409186723</v>
      </c>
      <c r="P32" s="0" t="n">
        <v>0.147268340204317</v>
      </c>
      <c r="Q32" s="0" t="n">
        <v>-0.308953149526822</v>
      </c>
      <c r="R32" s="0" t="n">
        <v>-0.163209298872796</v>
      </c>
      <c r="S32" s="0" t="n">
        <v>0.184022960862404</v>
      </c>
      <c r="T32" s="0" t="n">
        <v>0.14624006247875</v>
      </c>
      <c r="U32" s="0" t="n">
        <v>-0.418274066400745</v>
      </c>
      <c r="V32" s="0" t="n">
        <v>-0.251794735686874</v>
      </c>
      <c r="W32" s="0" t="n">
        <v>0.00554018037561535</v>
      </c>
      <c r="X32" s="0" t="n">
        <v>-0.196696686119281</v>
      </c>
      <c r="Y32" s="0" t="n">
        <v>0.0841304549688369</v>
      </c>
      <c r="Z32" s="0" t="n">
        <v>0.0465482041029926</v>
      </c>
      <c r="AA32" s="0" t="n">
        <v>-0.033174331805075</v>
      </c>
      <c r="AB32" s="0" t="n">
        <v>-0.00289868827024924</v>
      </c>
      <c r="AC32" s="0" t="n">
        <v>0.00554018037561535</v>
      </c>
      <c r="AD32" s="0" t="n">
        <v>-0.0228977549449183</v>
      </c>
      <c r="AE32" s="0" t="n">
        <v>0.0592844563823061</v>
      </c>
      <c r="AF32" s="0" t="n">
        <v>0.0447608935288968</v>
      </c>
      <c r="AG32" s="0" t="n">
        <v>-0.124512947872583</v>
      </c>
      <c r="AH32" s="0" t="n">
        <v>-0.170811209431835</v>
      </c>
      <c r="AI32" s="0" t="n">
        <v>0.557608762675655</v>
      </c>
      <c r="AJ32" s="0" t="n">
        <v>-0.170350486088049</v>
      </c>
      <c r="AK32" s="0" t="n">
        <v>0.0605999575586429</v>
      </c>
      <c r="AL32" s="0" t="n">
        <v>0.202250474621669</v>
      </c>
      <c r="AM32" s="0" t="n">
        <v>0.356938067213504</v>
      </c>
      <c r="AN32" s="0" t="n">
        <v>0.0240022432153508</v>
      </c>
      <c r="AO32" s="0" t="n">
        <v>0.152143654567491</v>
      </c>
      <c r="AP32" s="0" t="n">
        <v>0.437961098472308</v>
      </c>
      <c r="AQ32" s="0" t="n">
        <v>0.182874195658531</v>
      </c>
      <c r="AR32" s="0" t="n">
        <v>0.0619814912805671</v>
      </c>
      <c r="AS32" s="0" t="n">
        <v>-0.0419263568633083</v>
      </c>
      <c r="AT32" s="0" t="n">
        <v>-0.0389115821952186</v>
      </c>
      <c r="AU32" s="0" t="n">
        <v>0.00554018037561535</v>
      </c>
      <c r="AV32" s="0" t="n">
        <v>0.142940049778058</v>
      </c>
      <c r="AW32" s="0" t="n">
        <v>-0.148610499451643</v>
      </c>
      <c r="AX32" s="0" t="n">
        <v>0.0243731287087076</v>
      </c>
      <c r="AY32" s="0" t="n">
        <v>-0.0252314782911384</v>
      </c>
      <c r="AZ32" s="0" t="n">
        <f aca="false">SUM(B32:AY32)</f>
        <v>0.654943628614489</v>
      </c>
      <c r="BA32" s="0" t="n">
        <v>1</v>
      </c>
    </row>
    <row r="33" customFormat="false" ht="13.8" hidden="false" customHeight="false" outlineLevel="0" collapsed="false">
      <c r="A33" s="0" t="n">
        <v>482</v>
      </c>
      <c r="B33" s="0" t="n">
        <v>0.321393129794093</v>
      </c>
      <c r="C33" s="0" t="n">
        <v>0.18786173716957</v>
      </c>
      <c r="D33" s="0" t="n">
        <v>-0.301484854919296</v>
      </c>
      <c r="E33" s="0" t="n">
        <v>-0.0135080145950791</v>
      </c>
      <c r="F33" s="0" t="n">
        <v>0.180198864424001</v>
      </c>
      <c r="G33" s="0" t="n">
        <v>-0.14106329381626</v>
      </c>
      <c r="H33" s="0" t="n">
        <v>0.0208076525064036</v>
      </c>
      <c r="I33" s="0" t="n">
        <v>0.042811575172847</v>
      </c>
      <c r="J33" s="0" t="n">
        <v>0.071789565916816</v>
      </c>
      <c r="K33" s="0" t="n">
        <v>0.0113711006864086</v>
      </c>
      <c r="L33" s="0" t="n">
        <v>0.0721009468939544</v>
      </c>
      <c r="M33" s="0" t="n">
        <v>-0.0163699292601291</v>
      </c>
      <c r="N33" s="0" t="n">
        <v>-0.148610499451643</v>
      </c>
      <c r="O33" s="0" t="n">
        <v>0.150121409186723</v>
      </c>
      <c r="P33" s="0" t="n">
        <v>0.147268340204317</v>
      </c>
      <c r="Q33" s="0" t="n">
        <v>0.0490252923153543</v>
      </c>
      <c r="R33" s="0" t="n">
        <v>0.0654383219566843</v>
      </c>
      <c r="S33" s="0" t="n">
        <v>0.184022960862404</v>
      </c>
      <c r="T33" s="0" t="n">
        <v>-0.21259082911505</v>
      </c>
      <c r="U33" s="0" t="n">
        <v>0.0634341587945179</v>
      </c>
      <c r="V33" s="0" t="n">
        <v>-0.251794735686874</v>
      </c>
      <c r="W33" s="0" t="n">
        <v>0.0835017218453272</v>
      </c>
      <c r="X33" s="0" t="n">
        <v>0.356938067213504</v>
      </c>
      <c r="Y33" s="0" t="n">
        <v>0.0841304549688369</v>
      </c>
      <c r="Z33" s="0" t="n">
        <v>0.0465482041029926</v>
      </c>
      <c r="AA33" s="0" t="n">
        <v>-0.033174331805075</v>
      </c>
      <c r="AB33" s="0" t="n">
        <v>-0.00289868827024924</v>
      </c>
      <c r="AC33" s="0" t="n">
        <v>0.00554018037561535</v>
      </c>
      <c r="AD33" s="0" t="n">
        <v>-0.0228977549449183</v>
      </c>
      <c r="AE33" s="0" t="n">
        <v>0.0592844563823061</v>
      </c>
      <c r="AF33" s="0" t="n">
        <v>0.0447608935288968</v>
      </c>
      <c r="AG33" s="0" t="n">
        <v>-0.235621876441273</v>
      </c>
      <c r="AH33" s="0" t="n">
        <v>0.11453046408402</v>
      </c>
      <c r="AI33" s="0" t="n">
        <v>-0.203214633486495</v>
      </c>
      <c r="AJ33" s="0" t="n">
        <v>-0.170350486088049</v>
      </c>
      <c r="AK33" s="0" t="n">
        <v>0.0605999575586429</v>
      </c>
      <c r="AL33" s="0" t="n">
        <v>-0.103659111589377</v>
      </c>
      <c r="AM33" s="0" t="n">
        <v>0.356938067213504</v>
      </c>
      <c r="AN33" s="0" t="n">
        <v>0.0240022432153508</v>
      </c>
      <c r="AO33" s="0" t="n">
        <v>-0.183701819262913</v>
      </c>
      <c r="AP33" s="0" t="n">
        <v>-0.233689508690219</v>
      </c>
      <c r="AQ33" s="0" t="n">
        <v>-0.525088070686555</v>
      </c>
      <c r="AR33" s="0" t="n">
        <v>-0.0285928259938431</v>
      </c>
      <c r="AS33" s="0" t="n">
        <v>-0.0419263568633083</v>
      </c>
      <c r="AT33" s="0" t="n">
        <v>0.10085036017994</v>
      </c>
      <c r="AU33" s="0" t="n">
        <v>0.00554018037561535</v>
      </c>
      <c r="AV33" s="0" t="n">
        <v>0.142940049778058</v>
      </c>
      <c r="AW33" s="0" t="n">
        <v>-0.0935507222686155</v>
      </c>
      <c r="AX33" s="0" t="n">
        <v>0.0243731287087076</v>
      </c>
      <c r="AY33" s="0" t="n">
        <v>0.534384309644284</v>
      </c>
      <c r="AZ33" s="0" t="n">
        <f aca="false">SUM(B33:AY33)</f>
        <v>0.648719451824476</v>
      </c>
      <c r="BA33" s="0" t="n">
        <v>0</v>
      </c>
    </row>
    <row r="34" customFormat="false" ht="13.8" hidden="false" customHeight="false" outlineLevel="0" collapsed="false">
      <c r="A34" s="0" t="n">
        <v>417</v>
      </c>
      <c r="B34" s="0" t="n">
        <v>-0.0370194340431806</v>
      </c>
      <c r="C34" s="0" t="n">
        <v>-0.302761179278901</v>
      </c>
      <c r="D34" s="0" t="n">
        <v>0.235652401005918</v>
      </c>
      <c r="E34" s="0" t="n">
        <v>-0.0135080145950791</v>
      </c>
      <c r="F34" s="0" t="n">
        <v>0.180198864424001</v>
      </c>
      <c r="G34" s="0" t="n">
        <v>-0.14106329381626</v>
      </c>
      <c r="H34" s="0" t="n">
        <v>-0.00367647472930875</v>
      </c>
      <c r="I34" s="0" t="n">
        <v>0.042811575172847</v>
      </c>
      <c r="J34" s="0" t="n">
        <v>-0.129634597992637</v>
      </c>
      <c r="K34" s="0" t="n">
        <v>0.209139135616855</v>
      </c>
      <c r="L34" s="0" t="n">
        <v>0.92183091224977</v>
      </c>
      <c r="M34" s="0" t="n">
        <v>-0.0163699292601291</v>
      </c>
      <c r="N34" s="0" t="n">
        <v>0.206961908542989</v>
      </c>
      <c r="O34" s="0" t="n">
        <v>0.0330901321438459</v>
      </c>
      <c r="P34" s="0" t="n">
        <v>-0.399924927732549</v>
      </c>
      <c r="Q34" s="0" t="n">
        <v>-0.308953149526822</v>
      </c>
      <c r="R34" s="0" t="n">
        <v>0.0654383219566843</v>
      </c>
      <c r="S34" s="0" t="n">
        <v>-0.447780948910184</v>
      </c>
      <c r="T34" s="0" t="n">
        <v>-0.21259082911505</v>
      </c>
      <c r="U34" s="0" t="n">
        <v>-0.217603370938594</v>
      </c>
      <c r="V34" s="0" t="n">
        <v>0.170368579722053</v>
      </c>
      <c r="W34" s="0" t="n">
        <v>0.0835017218453272</v>
      </c>
      <c r="X34" s="0" t="n">
        <v>-0.196696686119281</v>
      </c>
      <c r="Y34" s="0" t="n">
        <v>-0.142640332465139</v>
      </c>
      <c r="Z34" s="0" t="n">
        <v>0.0465482041029926</v>
      </c>
      <c r="AA34" s="0" t="n">
        <v>0.0749686868073784</v>
      </c>
      <c r="AB34" s="0" t="n">
        <v>-0.00289868827024924</v>
      </c>
      <c r="AC34" s="0" t="n">
        <v>-0.124512947872582</v>
      </c>
      <c r="AD34" s="0" t="n">
        <v>-0.0228977549449183</v>
      </c>
      <c r="AE34" s="0" t="n">
        <v>-0.0724213610940965</v>
      </c>
      <c r="AF34" s="0" t="n">
        <v>0.0447608935288968</v>
      </c>
      <c r="AG34" s="0" t="n">
        <v>-0.124512947872583</v>
      </c>
      <c r="AH34" s="0" t="n">
        <v>0.11453046408402</v>
      </c>
      <c r="AI34" s="0" t="n">
        <v>0.557608762675655</v>
      </c>
      <c r="AJ34" s="0" t="n">
        <v>0.169428035480732</v>
      </c>
      <c r="AK34" s="0" t="n">
        <v>0.0605999575586429</v>
      </c>
      <c r="AL34" s="0" t="n">
        <v>0.202250474621669</v>
      </c>
      <c r="AM34" s="0" t="n">
        <v>-0.134221761999543</v>
      </c>
      <c r="AN34" s="0" t="n">
        <v>0.0240022432153508</v>
      </c>
      <c r="AO34" s="0" t="n">
        <v>-0.183701819262913</v>
      </c>
      <c r="AP34" s="0" t="n">
        <v>0.437961098472308</v>
      </c>
      <c r="AQ34" s="0" t="n">
        <v>0.182874195658531</v>
      </c>
      <c r="AR34" s="0" t="n">
        <v>-0.103659111589377</v>
      </c>
      <c r="AS34" s="0" t="n">
        <v>-0.0419263568633083</v>
      </c>
      <c r="AT34" s="0" t="n">
        <v>-0.0389115821952186</v>
      </c>
      <c r="AU34" s="0" t="n">
        <v>0.0191458324313938</v>
      </c>
      <c r="AV34" s="0" t="n">
        <v>-0.0550844414408195</v>
      </c>
      <c r="AW34" s="0" t="n">
        <v>0.133136837480324</v>
      </c>
      <c r="AX34" s="0" t="n">
        <v>0.0243731287087076</v>
      </c>
      <c r="AY34" s="0" t="n">
        <v>-0.124512947872582</v>
      </c>
      <c r="AZ34" s="0" t="n">
        <f aca="false">SUM(B34:AY34)</f>
        <v>0.641697477705586</v>
      </c>
      <c r="BA34" s="0" t="n">
        <v>1</v>
      </c>
    </row>
    <row r="35" customFormat="false" ht="13.8" hidden="false" customHeight="false" outlineLevel="0" collapsed="false">
      <c r="A35" s="0" t="n">
        <v>70</v>
      </c>
      <c r="B35" s="0" t="n">
        <v>0.321393129794093</v>
      </c>
      <c r="C35" s="0" t="n">
        <v>0.16805910987339</v>
      </c>
      <c r="D35" s="0" t="n">
        <v>-0.301484854919296</v>
      </c>
      <c r="E35" s="0" t="n">
        <v>0.00554018037561535</v>
      </c>
      <c r="F35" s="0" t="n">
        <v>-0.0828289700744748</v>
      </c>
      <c r="G35" s="0" t="n">
        <v>-0.168123313675225</v>
      </c>
      <c r="H35" s="0" t="n">
        <v>0.0208076525064036</v>
      </c>
      <c r="I35" s="0" t="n">
        <v>0.042811575172847</v>
      </c>
      <c r="J35" s="0" t="n">
        <v>0.071789565916816</v>
      </c>
      <c r="K35" s="0" t="n">
        <v>0.0113711006864086</v>
      </c>
      <c r="L35" s="0" t="n">
        <v>0.92183091224977</v>
      </c>
      <c r="M35" s="0" t="n">
        <v>-0.0163699292601291</v>
      </c>
      <c r="N35" s="0" t="n">
        <v>0.139071573000138</v>
      </c>
      <c r="O35" s="0" t="n">
        <v>-0.23958227765737</v>
      </c>
      <c r="P35" s="0" t="n">
        <v>0.147268340204317</v>
      </c>
      <c r="Q35" s="0" t="n">
        <v>-0.308953149526822</v>
      </c>
      <c r="R35" s="0" t="n">
        <v>-0.163209298872796</v>
      </c>
      <c r="S35" s="0" t="n">
        <v>0.118018163802306</v>
      </c>
      <c r="T35" s="0" t="n">
        <v>-0.21259082911505</v>
      </c>
      <c r="U35" s="0" t="n">
        <v>0.0634341587945179</v>
      </c>
      <c r="V35" s="0" t="n">
        <v>-0.251794735686874</v>
      </c>
      <c r="W35" s="0" t="n">
        <v>-0.27167059220887</v>
      </c>
      <c r="X35" s="0" t="n">
        <v>-0.196696686119281</v>
      </c>
      <c r="Y35" s="0" t="n">
        <v>0.0841304549688369</v>
      </c>
      <c r="Z35" s="0" t="n">
        <v>-0.017626878905919</v>
      </c>
      <c r="AA35" s="0" t="n">
        <v>0.0749686868073784</v>
      </c>
      <c r="AB35" s="0" t="n">
        <v>-0.00289868827024924</v>
      </c>
      <c r="AC35" s="0" t="n">
        <v>0.00554018037561535</v>
      </c>
      <c r="AD35" s="0" t="n">
        <v>-0.0228977549449183</v>
      </c>
      <c r="AE35" s="0" t="n">
        <v>-0.0724213610940965</v>
      </c>
      <c r="AF35" s="0" t="n">
        <v>0.0447608935288968</v>
      </c>
      <c r="AG35" s="0" t="n">
        <v>0.133592107235512</v>
      </c>
      <c r="AH35" s="0" t="n">
        <v>-0.170811209431835</v>
      </c>
      <c r="AI35" s="0" t="n">
        <v>0.557608762675655</v>
      </c>
      <c r="AJ35" s="0" t="n">
        <v>-0.170350486088049</v>
      </c>
      <c r="AK35" s="0" t="n">
        <v>0.0605999575586429</v>
      </c>
      <c r="AL35" s="0" t="n">
        <v>0.202250474621669</v>
      </c>
      <c r="AM35" s="0" t="n">
        <v>0.356938067213504</v>
      </c>
      <c r="AN35" s="0" t="n">
        <v>0.0240022432153508</v>
      </c>
      <c r="AO35" s="0" t="n">
        <v>0.142399363092813</v>
      </c>
      <c r="AP35" s="0" t="n">
        <v>-0.767649707857866</v>
      </c>
      <c r="AQ35" s="0" t="n">
        <v>0.00554018037561535</v>
      </c>
      <c r="AR35" s="0" t="n">
        <v>-0.0285928259938431</v>
      </c>
      <c r="AS35" s="0" t="n">
        <v>-0.0419263568633083</v>
      </c>
      <c r="AT35" s="0" t="n">
        <v>-0.0389115821952186</v>
      </c>
      <c r="AU35" s="0" t="n">
        <v>0.0191458324313938</v>
      </c>
      <c r="AV35" s="0" t="n">
        <v>0.142940049778058</v>
      </c>
      <c r="AW35" s="0" t="n">
        <v>0.133136837480324</v>
      </c>
      <c r="AX35" s="0" t="n">
        <v>0.0243731287087076</v>
      </c>
      <c r="AY35" s="0" t="n">
        <v>-0.0252314782911384</v>
      </c>
      <c r="AZ35" s="0" t="n">
        <f aca="false">SUM(B35:AY35)</f>
        <v>0.470699715391967</v>
      </c>
      <c r="BA35" s="0" t="n">
        <v>0</v>
      </c>
    </row>
    <row r="36" customFormat="false" ht="13.8" hidden="false" customHeight="false" outlineLevel="0" collapsed="false">
      <c r="A36" s="0" t="n">
        <v>390</v>
      </c>
      <c r="B36" s="0" t="n">
        <v>0.321393129794093</v>
      </c>
      <c r="C36" s="0" t="n">
        <v>0.18786173716957</v>
      </c>
      <c r="D36" s="0" t="n">
        <v>-0.301484854919296</v>
      </c>
      <c r="E36" s="0" t="n">
        <v>0.00554018037561535</v>
      </c>
      <c r="F36" s="0" t="n">
        <v>-0.0828289700744748</v>
      </c>
      <c r="G36" s="0" t="n">
        <v>0.656127746516765</v>
      </c>
      <c r="H36" s="0" t="n">
        <v>0.0208076525064036</v>
      </c>
      <c r="I36" s="0" t="n">
        <v>0.042811575172847</v>
      </c>
      <c r="J36" s="0" t="n">
        <v>0.139071573000138</v>
      </c>
      <c r="K36" s="0" t="n">
        <v>-0.135773352690962</v>
      </c>
      <c r="L36" s="0" t="n">
        <v>0.0721009468939544</v>
      </c>
      <c r="M36" s="0" t="n">
        <v>-0.0163699292601291</v>
      </c>
      <c r="N36" s="0" t="n">
        <v>-0.148610499451643</v>
      </c>
      <c r="O36" s="0" t="n">
        <v>-0.23958227765737</v>
      </c>
      <c r="P36" s="0" t="n">
        <v>0.147268340204317</v>
      </c>
      <c r="Q36" s="0" t="n">
        <v>-0.308953149526822</v>
      </c>
      <c r="R36" s="0" t="n">
        <v>0.0654383219566843</v>
      </c>
      <c r="S36" s="0" t="n">
        <v>0.184022960862404</v>
      </c>
      <c r="T36" s="0" t="n">
        <v>0.14624006247875</v>
      </c>
      <c r="U36" s="0" t="n">
        <v>0.0634341587945179</v>
      </c>
      <c r="V36" s="0" t="n">
        <v>0.170368579722053</v>
      </c>
      <c r="W36" s="0" t="n">
        <v>0.0835017218453272</v>
      </c>
      <c r="X36" s="0" t="n">
        <v>0.356938067213504</v>
      </c>
      <c r="Y36" s="0" t="n">
        <v>0.0841304549688369</v>
      </c>
      <c r="Z36" s="0" t="n">
        <v>0.0465482041029926</v>
      </c>
      <c r="AA36" s="0" t="n">
        <v>0.0749686868073784</v>
      </c>
      <c r="AB36" s="0" t="n">
        <v>-0.00289868827024924</v>
      </c>
      <c r="AC36" s="0" t="n">
        <v>0.00554018037561535</v>
      </c>
      <c r="AD36" s="0" t="n">
        <v>-0.165277551936855</v>
      </c>
      <c r="AE36" s="0" t="n">
        <v>0.0308579883599051</v>
      </c>
      <c r="AF36" s="0" t="n">
        <v>0.0447608935288968</v>
      </c>
      <c r="AG36" s="0" t="n">
        <v>0.133592107235512</v>
      </c>
      <c r="AH36" s="0" t="n">
        <v>0.11453046408402</v>
      </c>
      <c r="AI36" s="0" t="n">
        <v>-0.203214633486495</v>
      </c>
      <c r="AJ36" s="0" t="n">
        <v>-0.0854315978301113</v>
      </c>
      <c r="AK36" s="0" t="n">
        <v>0.0605999575586429</v>
      </c>
      <c r="AL36" s="0" t="n">
        <v>-0.103659111589377</v>
      </c>
      <c r="AM36" s="0" t="n">
        <v>-0.134221761999543</v>
      </c>
      <c r="AN36" s="0" t="n">
        <v>0.0240022432153508</v>
      </c>
      <c r="AO36" s="0" t="n">
        <v>0.142399363092813</v>
      </c>
      <c r="AP36" s="0" t="n">
        <v>-0.233689508690219</v>
      </c>
      <c r="AQ36" s="0" t="n">
        <v>-0.525088070686555</v>
      </c>
      <c r="AR36" s="0" t="n">
        <v>0.0619814912805671</v>
      </c>
      <c r="AS36" s="0" t="n">
        <v>-0.0419263568633083</v>
      </c>
      <c r="AT36" s="0" t="n">
        <v>-0.0389115821952186</v>
      </c>
      <c r="AU36" s="0" t="n">
        <v>0.00554018037561535</v>
      </c>
      <c r="AV36" s="0" t="n">
        <v>-0.0550844414408195</v>
      </c>
      <c r="AW36" s="0" t="n">
        <v>-0.148610499451643</v>
      </c>
      <c r="AX36" s="0" t="n">
        <v>0.0243731287087076</v>
      </c>
      <c r="AY36" s="0" t="n">
        <v>-0.124512947872582</v>
      </c>
      <c r="AZ36" s="0" t="n">
        <f aca="false">SUM(B36:AY36)</f>
        <v>0.420622312308125</v>
      </c>
      <c r="BA36" s="0" t="n">
        <v>1</v>
      </c>
    </row>
    <row r="37" customFormat="false" ht="13.8" hidden="false" customHeight="false" outlineLevel="0" collapsed="false">
      <c r="A37" s="0" t="n">
        <v>249</v>
      </c>
      <c r="B37" s="0" t="n">
        <v>-0.0370194340431806</v>
      </c>
      <c r="C37" s="0" t="n">
        <v>-0.302761179278901</v>
      </c>
      <c r="D37" s="0" t="n">
        <v>0.235652401005918</v>
      </c>
      <c r="E37" s="0" t="n">
        <v>-0.0135080145950791</v>
      </c>
      <c r="F37" s="0" t="n">
        <v>0.180198864424001</v>
      </c>
      <c r="G37" s="0" t="n">
        <v>-0.168123313675225</v>
      </c>
      <c r="H37" s="0" t="n">
        <v>-0.00367647472930875</v>
      </c>
      <c r="I37" s="0" t="n">
        <v>0.042811575172847</v>
      </c>
      <c r="J37" s="0" t="n">
        <v>0.071789565916816</v>
      </c>
      <c r="K37" s="0" t="n">
        <v>0.0113711006864086</v>
      </c>
      <c r="L37" s="0" t="n">
        <v>0.0721009468939544</v>
      </c>
      <c r="M37" s="0" t="n">
        <v>-0.0163699292601291</v>
      </c>
      <c r="N37" s="0" t="n">
        <v>-0.148610499451643</v>
      </c>
      <c r="O37" s="0" t="n">
        <v>0.150121409186723</v>
      </c>
      <c r="P37" s="0" t="n">
        <v>-0.312913550742919</v>
      </c>
      <c r="Q37" s="0" t="n">
        <v>0.0490252923153543</v>
      </c>
      <c r="R37" s="0" t="n">
        <v>0.0654383219566843</v>
      </c>
      <c r="S37" s="0" t="n">
        <v>-0.447780948910184</v>
      </c>
      <c r="T37" s="0" t="n">
        <v>-0.21259082911505</v>
      </c>
      <c r="U37" s="0" t="n">
        <v>0.0634341587945179</v>
      </c>
      <c r="V37" s="0" t="n">
        <v>-0.0402693556556788</v>
      </c>
      <c r="W37" s="0" t="n">
        <v>0.0835017218453272</v>
      </c>
      <c r="X37" s="0" t="n">
        <v>-0.196696686119281</v>
      </c>
      <c r="Y37" s="0" t="n">
        <v>0.0841304549688369</v>
      </c>
      <c r="Z37" s="0" t="n">
        <v>0.0465482041029926</v>
      </c>
      <c r="AA37" s="0" t="n">
        <v>0.0749686868073784</v>
      </c>
      <c r="AB37" s="0" t="n">
        <v>-0.00289868827024924</v>
      </c>
      <c r="AC37" s="0" t="n">
        <v>0.00554018037561535</v>
      </c>
      <c r="AD37" s="0" t="n">
        <v>-0.165277551936855</v>
      </c>
      <c r="AE37" s="0" t="n">
        <v>0.0592844563823061</v>
      </c>
      <c r="AF37" s="0" t="n">
        <v>0.0447608935288968</v>
      </c>
      <c r="AG37" s="0" t="n">
        <v>0.133592107235512</v>
      </c>
      <c r="AH37" s="0" t="n">
        <v>0.11453046408402</v>
      </c>
      <c r="AI37" s="0" t="n">
        <v>0.557608762675655</v>
      </c>
      <c r="AJ37" s="0" t="n">
        <v>-0.0854315978301113</v>
      </c>
      <c r="AK37" s="0" t="n">
        <v>0.0605999575586429</v>
      </c>
      <c r="AL37" s="0" t="n">
        <v>-0.103659111589377</v>
      </c>
      <c r="AM37" s="0" t="n">
        <v>0.356938067213504</v>
      </c>
      <c r="AN37" s="0" t="n">
        <v>0.0240022432153508</v>
      </c>
      <c r="AO37" s="0" t="n">
        <v>0.142399363092813</v>
      </c>
      <c r="AP37" s="0" t="n">
        <v>-0.233689508690219</v>
      </c>
      <c r="AQ37" s="0" t="n">
        <v>0.182874195658531</v>
      </c>
      <c r="AR37" s="0" t="n">
        <v>0.0619814912805671</v>
      </c>
      <c r="AS37" s="0" t="n">
        <v>0.0745330518625668</v>
      </c>
      <c r="AT37" s="0" t="n">
        <v>0.10085036017994</v>
      </c>
      <c r="AU37" s="0" t="n">
        <v>0.0191458324313938</v>
      </c>
      <c r="AV37" s="0" t="n">
        <v>-0.0550844414408195</v>
      </c>
      <c r="AW37" s="0" t="n">
        <v>-0.148610499451643</v>
      </c>
      <c r="AX37" s="0" t="n">
        <v>-0.0783413036050868</v>
      </c>
      <c r="AY37" s="0" t="n">
        <v>-0.0252314782911384</v>
      </c>
      <c r="AZ37" s="0" t="n">
        <f aca="false">SUM(B37:AY37)</f>
        <v>0.371189734170997</v>
      </c>
      <c r="BA37" s="0" t="n">
        <v>0</v>
      </c>
    </row>
    <row r="38" customFormat="false" ht="13.8" hidden="false" customHeight="false" outlineLevel="0" collapsed="false">
      <c r="A38" s="0" t="n">
        <v>265</v>
      </c>
      <c r="B38" s="0" t="n">
        <v>-0.255582619003811</v>
      </c>
      <c r="C38" s="0" t="n">
        <v>-0.302761179278901</v>
      </c>
      <c r="D38" s="0" t="n">
        <v>0.235652401005918</v>
      </c>
      <c r="E38" s="0" t="n">
        <v>-0.0135080145950791</v>
      </c>
      <c r="F38" s="0" t="n">
        <v>0.180198864424001</v>
      </c>
      <c r="G38" s="0" t="n">
        <v>0.656127746516765</v>
      </c>
      <c r="H38" s="0" t="n">
        <v>-0.00367647472930875</v>
      </c>
      <c r="I38" s="0" t="n">
        <v>0.042811575172847</v>
      </c>
      <c r="J38" s="0" t="n">
        <v>0.139071573000138</v>
      </c>
      <c r="K38" s="0" t="n">
        <v>0.209139135616855</v>
      </c>
      <c r="L38" s="0" t="n">
        <v>0.0721009468939544</v>
      </c>
      <c r="M38" s="0" t="n">
        <v>-0.0163699292601291</v>
      </c>
      <c r="N38" s="0" t="n">
        <v>0.206961908542989</v>
      </c>
      <c r="O38" s="0" t="n">
        <v>0.0330901321438459</v>
      </c>
      <c r="P38" s="0" t="n">
        <v>0.147268340204317</v>
      </c>
      <c r="Q38" s="0" t="n">
        <v>-0.308953149526822</v>
      </c>
      <c r="R38" s="0" t="n">
        <v>-0.163209298872796</v>
      </c>
      <c r="S38" s="0" t="n">
        <v>-0.447780948910184</v>
      </c>
      <c r="T38" s="0" t="n">
        <v>0.14624006247875</v>
      </c>
      <c r="U38" s="0" t="n">
        <v>0.0634341587945179</v>
      </c>
      <c r="V38" s="0" t="n">
        <v>0.170368579722053</v>
      </c>
      <c r="W38" s="0" t="n">
        <v>0.0835017218453272</v>
      </c>
      <c r="X38" s="0" t="n">
        <v>0.356938067213504</v>
      </c>
      <c r="Y38" s="0" t="n">
        <v>0.206210875837766</v>
      </c>
      <c r="Z38" s="0" t="n">
        <v>0.0465482041029926</v>
      </c>
      <c r="AA38" s="0" t="n">
        <v>-0.033174331805075</v>
      </c>
      <c r="AB38" s="0" t="n">
        <v>0.049600170169646</v>
      </c>
      <c r="AC38" s="0" t="n">
        <v>0.00554018037561535</v>
      </c>
      <c r="AD38" s="0" t="n">
        <v>-0.0228977549449183</v>
      </c>
      <c r="AE38" s="0" t="n">
        <v>-0.0724213610940965</v>
      </c>
      <c r="AF38" s="0" t="n">
        <v>0.0447608935288968</v>
      </c>
      <c r="AG38" s="0" t="n">
        <v>0.133592107235512</v>
      </c>
      <c r="AH38" s="0" t="n">
        <v>-0.170811209431835</v>
      </c>
      <c r="AI38" s="0" t="n">
        <v>-0.203214633486495</v>
      </c>
      <c r="AJ38" s="0" t="n">
        <v>-0.170350486088049</v>
      </c>
      <c r="AK38" s="0" t="n">
        <v>0.0605999575586429</v>
      </c>
      <c r="AL38" s="0" t="n">
        <v>-0.103659111589377</v>
      </c>
      <c r="AM38" s="0" t="n">
        <v>-0.134221761999543</v>
      </c>
      <c r="AN38" s="0" t="n">
        <v>0.0240022432153508</v>
      </c>
      <c r="AO38" s="0" t="n">
        <v>-0.183701819262913</v>
      </c>
      <c r="AP38" s="0" t="n">
        <v>-0.233689508690219</v>
      </c>
      <c r="AQ38" s="0" t="n">
        <v>0.00554018037561535</v>
      </c>
      <c r="AR38" s="0" t="n">
        <v>-0.0285928259938431</v>
      </c>
      <c r="AS38" s="0" t="n">
        <v>-0.0419263568633083</v>
      </c>
      <c r="AT38" s="0" t="n">
        <v>-0.0389115821952186</v>
      </c>
      <c r="AU38" s="0" t="n">
        <v>0.00554018037561535</v>
      </c>
      <c r="AV38" s="0" t="n">
        <v>-0.0550844414408195</v>
      </c>
      <c r="AW38" s="0" t="n">
        <v>0.133136837480324</v>
      </c>
      <c r="AX38" s="0" t="n">
        <v>0.0243731287087076</v>
      </c>
      <c r="AY38" s="0" t="n">
        <v>-0.124512947872582</v>
      </c>
      <c r="AZ38" s="0" t="n">
        <f aca="false">SUM(B38:AY38)</f>
        <v>0.353338425605144</v>
      </c>
      <c r="BA38" s="0" t="n">
        <v>0</v>
      </c>
    </row>
    <row r="39" customFormat="false" ht="13.8" hidden="false" customHeight="false" outlineLevel="0" collapsed="false">
      <c r="A39" s="0" t="n">
        <v>171</v>
      </c>
      <c r="B39" s="0" t="n">
        <v>0.321393129794093</v>
      </c>
      <c r="C39" s="0" t="n">
        <v>0.16805910987339</v>
      </c>
      <c r="D39" s="0" t="n">
        <v>0.235652401005918</v>
      </c>
      <c r="E39" s="0" t="n">
        <v>0.00554018037561535</v>
      </c>
      <c r="F39" s="0" t="n">
        <v>-0.0828289700744748</v>
      </c>
      <c r="G39" s="0" t="n">
        <v>-0.168123313675225</v>
      </c>
      <c r="H39" s="0" t="n">
        <v>0.0208076525064036</v>
      </c>
      <c r="I39" s="0" t="n">
        <v>0.042811575172847</v>
      </c>
      <c r="J39" s="0" t="n">
        <v>0.139071573000138</v>
      </c>
      <c r="K39" s="0" t="n">
        <v>0.209139135616855</v>
      </c>
      <c r="L39" s="0" t="n">
        <v>0.0721009468939544</v>
      </c>
      <c r="M39" s="0" t="n">
        <v>-0.074502527297921</v>
      </c>
      <c r="N39" s="0" t="n">
        <v>-0.148610499451643</v>
      </c>
      <c r="O39" s="0" t="n">
        <v>-0.23958227765737</v>
      </c>
      <c r="P39" s="0" t="n">
        <v>0.147268340204317</v>
      </c>
      <c r="Q39" s="0" t="n">
        <v>-0.308953149526822</v>
      </c>
      <c r="R39" s="0" t="n">
        <v>-0.163209298872796</v>
      </c>
      <c r="S39" s="0" t="n">
        <v>0.118018163802306</v>
      </c>
      <c r="T39" s="0" t="n">
        <v>-0.21259082911505</v>
      </c>
      <c r="U39" s="0" t="n">
        <v>0.0634341587945179</v>
      </c>
      <c r="V39" s="0" t="n">
        <v>-0.251794735686874</v>
      </c>
      <c r="W39" s="0" t="n">
        <v>-0.27167059220887</v>
      </c>
      <c r="X39" s="0" t="n">
        <v>-0.196696686119281</v>
      </c>
      <c r="Y39" s="0" t="n">
        <v>-0.142640332465139</v>
      </c>
      <c r="Z39" s="0" t="n">
        <v>-0.017626878905919</v>
      </c>
      <c r="AA39" s="0" t="n">
        <v>0.0749686868073784</v>
      </c>
      <c r="AB39" s="0" t="n">
        <v>-0.00289868827024924</v>
      </c>
      <c r="AC39" s="0" t="n">
        <v>-0.124512947872582</v>
      </c>
      <c r="AD39" s="0" t="n">
        <v>-0.165277551936855</v>
      </c>
      <c r="AE39" s="0" t="n">
        <v>-0.0724213610940965</v>
      </c>
      <c r="AF39" s="0" t="n">
        <v>0.0447608935288968</v>
      </c>
      <c r="AG39" s="0" t="n">
        <v>-0.124512947872583</v>
      </c>
      <c r="AH39" s="0" t="n">
        <v>-0.170811209431835</v>
      </c>
      <c r="AI39" s="0" t="n">
        <v>0.557608762675655</v>
      </c>
      <c r="AJ39" s="0" t="n">
        <v>0.169428035480732</v>
      </c>
      <c r="AK39" s="0" t="n">
        <v>0.0605999575586429</v>
      </c>
      <c r="AL39" s="0" t="n">
        <v>-0.103659111589377</v>
      </c>
      <c r="AM39" s="0" t="n">
        <v>-0.134221761999543</v>
      </c>
      <c r="AN39" s="0" t="n">
        <v>0.0240022432153508</v>
      </c>
      <c r="AO39" s="0" t="n">
        <v>0.152143654567491</v>
      </c>
      <c r="AP39" s="0" t="n">
        <v>0.437961098472308</v>
      </c>
      <c r="AQ39" s="0" t="n">
        <v>0.182874195658531</v>
      </c>
      <c r="AR39" s="0" t="n">
        <v>0.0619814912805671</v>
      </c>
      <c r="AS39" s="0" t="n">
        <v>-0.0419263568633083</v>
      </c>
      <c r="AT39" s="0" t="n">
        <v>-0.0389115821952186</v>
      </c>
      <c r="AU39" s="0" t="n">
        <v>0.0191458324313938</v>
      </c>
      <c r="AV39" s="0" t="n">
        <v>0.142940049778058</v>
      </c>
      <c r="AW39" s="0" t="n">
        <v>0.133136837480324</v>
      </c>
      <c r="AX39" s="0" t="n">
        <v>0.0243731287087076</v>
      </c>
      <c r="AY39" s="0" t="n">
        <v>-0.0252314782911384</v>
      </c>
      <c r="AZ39" s="0" t="n">
        <f aca="false">SUM(B39:AY39)</f>
        <v>0.346006146210221</v>
      </c>
      <c r="BA39" s="0" t="n">
        <v>0</v>
      </c>
    </row>
    <row r="40" customFormat="false" ht="13.8" hidden="false" customHeight="false" outlineLevel="0" collapsed="false">
      <c r="A40" s="0" t="n">
        <v>396</v>
      </c>
      <c r="B40" s="0" t="n">
        <v>0.321393129794093</v>
      </c>
      <c r="C40" s="0" t="n">
        <v>0.16805910987339</v>
      </c>
      <c r="D40" s="0" t="n">
        <v>0.235652401005918</v>
      </c>
      <c r="E40" s="0" t="n">
        <v>-0.0135080145950791</v>
      </c>
      <c r="F40" s="0" t="n">
        <v>-0.0828289700744748</v>
      </c>
      <c r="G40" s="0" t="n">
        <v>-0.168123313675225</v>
      </c>
      <c r="H40" s="0" t="n">
        <v>-0.00367647472930875</v>
      </c>
      <c r="I40" s="0" t="n">
        <v>0.042811575172847</v>
      </c>
      <c r="J40" s="0" t="n">
        <v>-0.129634597992637</v>
      </c>
      <c r="K40" s="0" t="n">
        <v>-0.135773352690962</v>
      </c>
      <c r="L40" s="0" t="n">
        <v>0.0721009468939544</v>
      </c>
      <c r="M40" s="0" t="n">
        <v>-0.0163699292601291</v>
      </c>
      <c r="N40" s="0" t="n">
        <v>0.206961908542989</v>
      </c>
      <c r="O40" s="0" t="n">
        <v>0.0330901321438459</v>
      </c>
      <c r="P40" s="0" t="n">
        <v>0.147268340204317</v>
      </c>
      <c r="Q40" s="0" t="n">
        <v>0.0490252923153543</v>
      </c>
      <c r="R40" s="0" t="n">
        <v>0.0654383219566843</v>
      </c>
      <c r="S40" s="0" t="n">
        <v>0.118018163802306</v>
      </c>
      <c r="T40" s="0" t="n">
        <v>-0.21259082911505</v>
      </c>
      <c r="U40" s="0" t="n">
        <v>0.0634341587945179</v>
      </c>
      <c r="V40" s="0" t="n">
        <v>0.170368579722053</v>
      </c>
      <c r="W40" s="0" t="n">
        <v>0.0835017218453272</v>
      </c>
      <c r="X40" s="0" t="n">
        <v>-0.196696686119281</v>
      </c>
      <c r="Y40" s="0" t="n">
        <v>0.0841304549688369</v>
      </c>
      <c r="Z40" s="0" t="n">
        <v>0.0465482041029926</v>
      </c>
      <c r="AA40" s="0" t="n">
        <v>0.0749686868073784</v>
      </c>
      <c r="AB40" s="0" t="n">
        <v>0.049600170169646</v>
      </c>
      <c r="AC40" s="0" t="n">
        <v>0.00554018037561535</v>
      </c>
      <c r="AD40" s="0" t="n">
        <v>-0.165277551936855</v>
      </c>
      <c r="AE40" s="0" t="n">
        <v>-0.0724213610940965</v>
      </c>
      <c r="AF40" s="0" t="n">
        <v>0.0447608935288968</v>
      </c>
      <c r="AG40" s="0" t="n">
        <v>-0.124512947872583</v>
      </c>
      <c r="AH40" s="0" t="n">
        <v>0.11453046408402</v>
      </c>
      <c r="AI40" s="0" t="n">
        <v>-0.203214633486495</v>
      </c>
      <c r="AJ40" s="0" t="n">
        <v>-0.170350486088049</v>
      </c>
      <c r="AK40" s="0" t="n">
        <v>0.0605999575586429</v>
      </c>
      <c r="AL40" s="0" t="n">
        <v>-0.103659111589377</v>
      </c>
      <c r="AM40" s="0" t="n">
        <v>-0.134221761999543</v>
      </c>
      <c r="AN40" s="0" t="n">
        <v>0.0240022432153508</v>
      </c>
      <c r="AO40" s="0" t="n">
        <v>-0.183701819262913</v>
      </c>
      <c r="AP40" s="0" t="n">
        <v>-0.233689508690219</v>
      </c>
      <c r="AQ40" s="0" t="n">
        <v>0.00554018037561535</v>
      </c>
      <c r="AR40" s="0" t="n">
        <v>0.0619814912805671</v>
      </c>
      <c r="AS40" s="0" t="n">
        <v>-0.0419263568633083</v>
      </c>
      <c r="AT40" s="0" t="n">
        <v>-0.0389115821952186</v>
      </c>
      <c r="AU40" s="0" t="n">
        <v>0.00554018037561535</v>
      </c>
      <c r="AV40" s="0" t="n">
        <v>-0.0550844414408195</v>
      </c>
      <c r="AW40" s="0" t="n">
        <v>-0.0935507222686155</v>
      </c>
      <c r="AX40" s="0" t="n">
        <v>0.0243731287087076</v>
      </c>
      <c r="AY40" s="0" t="n">
        <v>0.534384309644284</v>
      </c>
      <c r="AZ40" s="0" t="n">
        <f aca="false">SUM(B40:AY40)</f>
        <v>0.333899874223529</v>
      </c>
      <c r="BA40" s="0" t="n">
        <v>0</v>
      </c>
    </row>
    <row r="41" customFormat="false" ht="13.8" hidden="false" customHeight="false" outlineLevel="0" collapsed="false">
      <c r="A41" s="0" t="n">
        <v>371</v>
      </c>
      <c r="B41" s="0" t="n">
        <v>-0.255582619003811</v>
      </c>
      <c r="C41" s="0" t="n">
        <v>0.16805910987339</v>
      </c>
      <c r="D41" s="0" t="n">
        <v>-0.301484854919296</v>
      </c>
      <c r="E41" s="0" t="n">
        <v>-0.0135080145950791</v>
      </c>
      <c r="F41" s="0" t="n">
        <v>-0.0828289700744748</v>
      </c>
      <c r="G41" s="0" t="n">
        <v>-0.14106329381626</v>
      </c>
      <c r="H41" s="0" t="n">
        <v>-0.00367647472930875</v>
      </c>
      <c r="I41" s="0" t="n">
        <v>0.042811575172847</v>
      </c>
      <c r="J41" s="0" t="n">
        <v>0.071789565916816</v>
      </c>
      <c r="K41" s="0" t="n">
        <v>0.209139135616855</v>
      </c>
      <c r="L41" s="0" t="n">
        <v>0.0721009468939544</v>
      </c>
      <c r="M41" s="0" t="n">
        <v>-0.0163699292601291</v>
      </c>
      <c r="N41" s="0" t="n">
        <v>-0.148610499451643</v>
      </c>
      <c r="O41" s="0" t="n">
        <v>0.150121409186723</v>
      </c>
      <c r="P41" s="0" t="n">
        <v>0.147268340204317</v>
      </c>
      <c r="Q41" s="0" t="n">
        <v>0.0490252923153543</v>
      </c>
      <c r="R41" s="0" t="n">
        <v>-0.163209298872796</v>
      </c>
      <c r="S41" s="0" t="n">
        <v>0.118018163802306</v>
      </c>
      <c r="T41" s="0" t="n">
        <v>0.14624006247875</v>
      </c>
      <c r="U41" s="0" t="n">
        <v>0.0634341587945179</v>
      </c>
      <c r="V41" s="0" t="n">
        <v>0.170368579722053</v>
      </c>
      <c r="W41" s="0" t="n">
        <v>0.0835017218453272</v>
      </c>
      <c r="X41" s="0" t="n">
        <v>-0.196696686119281</v>
      </c>
      <c r="Y41" s="0" t="n">
        <v>0.206210875837766</v>
      </c>
      <c r="Z41" s="0" t="n">
        <v>0.0465482041029926</v>
      </c>
      <c r="AA41" s="0" t="n">
        <v>-0.033174331805075</v>
      </c>
      <c r="AB41" s="0" t="n">
        <v>-0.00289868827024924</v>
      </c>
      <c r="AC41" s="0" t="n">
        <v>0.00554018037561535</v>
      </c>
      <c r="AD41" s="0" t="n">
        <v>-0.0228977549449183</v>
      </c>
      <c r="AE41" s="0" t="n">
        <v>-0.0724213610940965</v>
      </c>
      <c r="AF41" s="0" t="n">
        <v>0.0447608935288968</v>
      </c>
      <c r="AG41" s="0" t="n">
        <v>0.133592107235512</v>
      </c>
      <c r="AH41" s="0" t="n">
        <v>-0.170811209431835</v>
      </c>
      <c r="AI41" s="0" t="n">
        <v>-0.203214633486495</v>
      </c>
      <c r="AJ41" s="0" t="n">
        <v>0.169428035480732</v>
      </c>
      <c r="AK41" s="0" t="n">
        <v>0.0605999575586429</v>
      </c>
      <c r="AL41" s="0" t="n">
        <v>-0.103659111589377</v>
      </c>
      <c r="AM41" s="0" t="n">
        <v>-0.134221761999543</v>
      </c>
      <c r="AN41" s="0" t="n">
        <v>0.0240022432153508</v>
      </c>
      <c r="AO41" s="0" t="n">
        <v>0.142399363092813</v>
      </c>
      <c r="AP41" s="0" t="n">
        <v>-0.233689508690219</v>
      </c>
      <c r="AQ41" s="0" t="n">
        <v>0.182874195658531</v>
      </c>
      <c r="AR41" s="0" t="n">
        <v>-0.0285928259938431</v>
      </c>
      <c r="AS41" s="0" t="n">
        <v>-0.0419263568633083</v>
      </c>
      <c r="AT41" s="0" t="n">
        <v>0.10085036017994</v>
      </c>
      <c r="AU41" s="0" t="n">
        <v>0.00554018037561535</v>
      </c>
      <c r="AV41" s="0" t="n">
        <v>-0.0550844414408195</v>
      </c>
      <c r="AW41" s="0" t="n">
        <v>0.133136837480324</v>
      </c>
      <c r="AX41" s="0" t="n">
        <v>0.0243731287087076</v>
      </c>
      <c r="AY41" s="0" t="n">
        <v>-0.0252314782911384</v>
      </c>
      <c r="AZ41" s="0" t="n">
        <f aca="false">SUM(B41:AY41)</f>
        <v>0.320880519911654</v>
      </c>
      <c r="BA41" s="0" t="n">
        <v>0</v>
      </c>
    </row>
    <row r="42" customFormat="false" ht="13.8" hidden="false" customHeight="false" outlineLevel="0" collapsed="false">
      <c r="A42" s="0" t="n">
        <v>560</v>
      </c>
      <c r="B42" s="0" t="n">
        <v>-0.255582619003811</v>
      </c>
      <c r="C42" s="0" t="n">
        <v>0.16805910987339</v>
      </c>
      <c r="D42" s="0" t="n">
        <v>0.150121409186723</v>
      </c>
      <c r="E42" s="0" t="n">
        <v>-0.0135080145950791</v>
      </c>
      <c r="F42" s="0" t="n">
        <v>0.180198864424001</v>
      </c>
      <c r="G42" s="0" t="n">
        <v>0.656127746516765</v>
      </c>
      <c r="H42" s="0" t="n">
        <v>-0.00367647472930875</v>
      </c>
      <c r="I42" s="0" t="n">
        <v>0.042811575172847</v>
      </c>
      <c r="J42" s="0" t="n">
        <v>-0.129634597992637</v>
      </c>
      <c r="K42" s="0" t="n">
        <v>0.0113711006864086</v>
      </c>
      <c r="L42" s="0" t="n">
        <v>-0.33655531379996</v>
      </c>
      <c r="M42" s="0" t="n">
        <v>-0.074502527297921</v>
      </c>
      <c r="N42" s="0" t="n">
        <v>-0.148610499451643</v>
      </c>
      <c r="O42" s="0" t="n">
        <v>0.150121409186723</v>
      </c>
      <c r="P42" s="0" t="n">
        <v>0.147268340204317</v>
      </c>
      <c r="Q42" s="0" t="n">
        <v>-0.308953149526822</v>
      </c>
      <c r="R42" s="0" t="n">
        <v>0.0654383219566843</v>
      </c>
      <c r="S42" s="0" t="n">
        <v>0.184022960862404</v>
      </c>
      <c r="T42" s="0" t="n">
        <v>-0.21259082911505</v>
      </c>
      <c r="U42" s="0" t="n">
        <v>0.0634341587945179</v>
      </c>
      <c r="V42" s="0" t="n">
        <v>0.170368579722053</v>
      </c>
      <c r="W42" s="0" t="n">
        <v>0.0835017218453272</v>
      </c>
      <c r="X42" s="0" t="n">
        <v>-0.196696686119281</v>
      </c>
      <c r="Y42" s="0" t="n">
        <v>0.0841304549688369</v>
      </c>
      <c r="Z42" s="0" t="n">
        <v>0.0465482041029926</v>
      </c>
      <c r="AA42" s="0" t="n">
        <v>-0.033174331805075</v>
      </c>
      <c r="AB42" s="0" t="n">
        <v>-0.00289868827024924</v>
      </c>
      <c r="AC42" s="0" t="n">
        <v>0.00554018037561535</v>
      </c>
      <c r="AD42" s="0" t="n">
        <v>-0.0228977549449183</v>
      </c>
      <c r="AE42" s="0" t="n">
        <v>0.0308579883599051</v>
      </c>
      <c r="AF42" s="0" t="n">
        <v>-0.253321453540673</v>
      </c>
      <c r="AG42" s="0" t="n">
        <v>0.133592107235512</v>
      </c>
      <c r="AH42" s="0" t="n">
        <v>0.11453046408402</v>
      </c>
      <c r="AI42" s="0" t="n">
        <v>-0.203214633486495</v>
      </c>
      <c r="AJ42" s="0" t="n">
        <v>-0.170350486088049</v>
      </c>
      <c r="AK42" s="0" t="n">
        <v>0.0605999575586429</v>
      </c>
      <c r="AL42" s="0" t="n">
        <v>0.202250474621669</v>
      </c>
      <c r="AM42" s="0" t="n">
        <v>-0.134221761999543</v>
      </c>
      <c r="AN42" s="0" t="n">
        <v>0.0240022432153508</v>
      </c>
      <c r="AO42" s="0" t="n">
        <v>-0.183701819262913</v>
      </c>
      <c r="AP42" s="0" t="n">
        <v>0.437961098472308</v>
      </c>
      <c r="AQ42" s="0" t="n">
        <v>0.00554018037561535</v>
      </c>
      <c r="AR42" s="0" t="n">
        <v>-0.0285928259938431</v>
      </c>
      <c r="AS42" s="0" t="n">
        <v>-0.0419263568633083</v>
      </c>
      <c r="AT42" s="0" t="n">
        <v>-0.0389115821952186</v>
      </c>
      <c r="AU42" s="0" t="n">
        <v>0.0191458324313938</v>
      </c>
      <c r="AV42" s="0" t="n">
        <v>-0.0550844414408195</v>
      </c>
      <c r="AW42" s="0" t="n">
        <v>0.133136837480324</v>
      </c>
      <c r="AX42" s="0" t="n">
        <v>-0.0783413036050868</v>
      </c>
      <c r="AY42" s="0" t="n">
        <v>-0.124512947872582</v>
      </c>
      <c r="AZ42" s="0" t="n">
        <f aca="false">SUM(B42:AY42)</f>
        <v>0.319220222714059</v>
      </c>
      <c r="BA42" s="0" t="n">
        <v>0</v>
      </c>
    </row>
    <row r="43" customFormat="false" ht="13.8" hidden="false" customHeight="false" outlineLevel="0" collapsed="false">
      <c r="A43" s="0" t="n">
        <v>158</v>
      </c>
      <c r="B43" s="0" t="n">
        <v>-0.255582619003811</v>
      </c>
      <c r="C43" s="0" t="n">
        <v>-0.302761179278901</v>
      </c>
      <c r="D43" s="0" t="n">
        <v>0.235652401005918</v>
      </c>
      <c r="E43" s="0" t="n">
        <v>0.00554018037561535</v>
      </c>
      <c r="F43" s="0" t="n">
        <v>0.180198864424001</v>
      </c>
      <c r="G43" s="0" t="n">
        <v>-0.14106329381626</v>
      </c>
      <c r="H43" s="0" t="n">
        <v>-0.00367647472930875</v>
      </c>
      <c r="I43" s="0" t="n">
        <v>0.042811575172847</v>
      </c>
      <c r="J43" s="0" t="n">
        <v>0.071789565916816</v>
      </c>
      <c r="K43" s="0" t="n">
        <v>0.0113711006864086</v>
      </c>
      <c r="L43" s="0" t="n">
        <v>0.0721009468939544</v>
      </c>
      <c r="M43" s="0" t="n">
        <v>-0.0163699292601291</v>
      </c>
      <c r="N43" s="0" t="n">
        <v>-0.148610499451643</v>
      </c>
      <c r="O43" s="0" t="n">
        <v>0.150121409186723</v>
      </c>
      <c r="P43" s="0" t="n">
        <v>0.147268340204317</v>
      </c>
      <c r="Q43" s="0" t="n">
        <v>0.0490252923153543</v>
      </c>
      <c r="R43" s="0" t="n">
        <v>0.319197739230657</v>
      </c>
      <c r="S43" s="0" t="n">
        <v>-0.447780948910184</v>
      </c>
      <c r="T43" s="0" t="n">
        <v>-0.21259082911505</v>
      </c>
      <c r="U43" s="0" t="n">
        <v>0.0634341587945179</v>
      </c>
      <c r="V43" s="0" t="n">
        <v>-0.0402693556556788</v>
      </c>
      <c r="W43" s="0" t="n">
        <v>0.0835017218453272</v>
      </c>
      <c r="X43" s="0" t="n">
        <v>-0.196696686119281</v>
      </c>
      <c r="Y43" s="0" t="n">
        <v>0.206210875837766</v>
      </c>
      <c r="Z43" s="0" t="n">
        <v>0.0465482041029926</v>
      </c>
      <c r="AA43" s="0" t="n">
        <v>0.0749686868073784</v>
      </c>
      <c r="AB43" s="0" t="n">
        <v>-0.00289868827024924</v>
      </c>
      <c r="AC43" s="0" t="n">
        <v>0.00554018037561535</v>
      </c>
      <c r="AD43" s="0" t="n">
        <v>-0.0228977549449183</v>
      </c>
      <c r="AE43" s="0" t="n">
        <v>-0.0724213610940965</v>
      </c>
      <c r="AF43" s="0" t="n">
        <v>0.0447608935288968</v>
      </c>
      <c r="AG43" s="0" t="n">
        <v>0.133592107235512</v>
      </c>
      <c r="AH43" s="0" t="n">
        <v>-0.170811209431835</v>
      </c>
      <c r="AI43" s="0" t="n">
        <v>0.557608762675655</v>
      </c>
      <c r="AJ43" s="0" t="n">
        <v>0.169428035480732</v>
      </c>
      <c r="AK43" s="0" t="n">
        <v>0.0605999575586429</v>
      </c>
      <c r="AL43" s="0" t="n">
        <v>-0.103659111589377</v>
      </c>
      <c r="AM43" s="0" t="n">
        <v>-0.134221761999543</v>
      </c>
      <c r="AN43" s="0" t="n">
        <v>-0.217603370938594</v>
      </c>
      <c r="AO43" s="0" t="n">
        <v>0.142399363092813</v>
      </c>
      <c r="AP43" s="0" t="n">
        <v>-0.233689508690219</v>
      </c>
      <c r="AQ43" s="0" t="n">
        <v>0.182874195658531</v>
      </c>
      <c r="AR43" s="0" t="n">
        <v>0.0619814912805671</v>
      </c>
      <c r="AS43" s="0" t="n">
        <v>-0.0419263568633083</v>
      </c>
      <c r="AT43" s="0" t="n">
        <v>-0.0389115821952186</v>
      </c>
      <c r="AU43" s="0" t="n">
        <v>0.00554018037561535</v>
      </c>
      <c r="AV43" s="0" t="n">
        <v>-0.0550844414408195</v>
      </c>
      <c r="AW43" s="0" t="n">
        <v>0.133136837480324</v>
      </c>
      <c r="AX43" s="0" t="n">
        <v>0.0243731287087076</v>
      </c>
      <c r="AY43" s="0" t="n">
        <v>-0.124512947872582</v>
      </c>
      <c r="AZ43" s="0" t="n">
        <f aca="false">SUM(B43:AY43)</f>
        <v>0.297536285581198</v>
      </c>
      <c r="BA43" s="0" t="n">
        <v>0</v>
      </c>
    </row>
    <row r="44" customFormat="false" ht="13.8" hidden="false" customHeight="false" outlineLevel="0" collapsed="false">
      <c r="A44" s="0" t="n">
        <v>14</v>
      </c>
      <c r="B44" s="0" t="n">
        <v>0.321393129794093</v>
      </c>
      <c r="C44" s="0" t="n">
        <v>0.16805910987339</v>
      </c>
      <c r="D44" s="0" t="n">
        <v>-0.301484854919296</v>
      </c>
      <c r="E44" s="0" t="n">
        <v>0.00554018037561535</v>
      </c>
      <c r="F44" s="0" t="n">
        <v>0.180198864424001</v>
      </c>
      <c r="G44" s="0" t="n">
        <v>-0.14106329381626</v>
      </c>
      <c r="H44" s="0" t="n">
        <v>0.0208076525064036</v>
      </c>
      <c r="I44" s="0" t="n">
        <v>0.042811575172847</v>
      </c>
      <c r="J44" s="0" t="n">
        <v>-0.129634597992637</v>
      </c>
      <c r="K44" s="0" t="n">
        <v>-0.135773352690962</v>
      </c>
      <c r="L44" s="0" t="n">
        <v>-0.33655531379996</v>
      </c>
      <c r="M44" s="0" t="n">
        <v>-0.0163699292601291</v>
      </c>
      <c r="N44" s="0" t="n">
        <v>-0.148610499451643</v>
      </c>
      <c r="O44" s="0" t="n">
        <v>0.150121409186723</v>
      </c>
      <c r="P44" s="0" t="n">
        <v>0.147268340204317</v>
      </c>
      <c r="Q44" s="0" t="n">
        <v>0.0490252923153543</v>
      </c>
      <c r="R44" s="0" t="n">
        <v>0.0654383219566843</v>
      </c>
      <c r="S44" s="0" t="n">
        <v>0.118018163802306</v>
      </c>
      <c r="T44" s="0" t="n">
        <v>0.14624006247875</v>
      </c>
      <c r="U44" s="0" t="n">
        <v>0.0634341587945179</v>
      </c>
      <c r="V44" s="0" t="n">
        <v>0.170368579722053</v>
      </c>
      <c r="W44" s="0" t="n">
        <v>0.0835017218453272</v>
      </c>
      <c r="X44" s="0" t="n">
        <v>-0.196696686119281</v>
      </c>
      <c r="Y44" s="0" t="n">
        <v>0.206210875837766</v>
      </c>
      <c r="Z44" s="0" t="n">
        <v>0.0465482041029926</v>
      </c>
      <c r="AA44" s="0" t="n">
        <v>0.0749686868073784</v>
      </c>
      <c r="AB44" s="0" t="n">
        <v>-0.00289868827024924</v>
      </c>
      <c r="AC44" s="0" t="n">
        <v>0.00554018037561535</v>
      </c>
      <c r="AD44" s="0" t="n">
        <v>-0.165277551936855</v>
      </c>
      <c r="AE44" s="0" t="n">
        <v>-0.0724213610940965</v>
      </c>
      <c r="AF44" s="0" t="n">
        <v>0.0447608935288968</v>
      </c>
      <c r="AG44" s="0" t="n">
        <v>-0.124512947872583</v>
      </c>
      <c r="AH44" s="0" t="n">
        <v>0.11453046408402</v>
      </c>
      <c r="AI44" s="0" t="n">
        <v>-0.203214633486495</v>
      </c>
      <c r="AJ44" s="0" t="n">
        <v>0.169428035480732</v>
      </c>
      <c r="AK44" s="0" t="n">
        <v>0.0605999575586429</v>
      </c>
      <c r="AL44" s="0" t="n">
        <v>-0.103659111589377</v>
      </c>
      <c r="AM44" s="0" t="n">
        <v>-0.134221761999543</v>
      </c>
      <c r="AN44" s="0" t="n">
        <v>0.0240022432153508</v>
      </c>
      <c r="AO44" s="0" t="n">
        <v>-0.183701819262913</v>
      </c>
      <c r="AP44" s="0" t="n">
        <v>0.437961098472308</v>
      </c>
      <c r="AQ44" s="0" t="n">
        <v>0.00554018037561535</v>
      </c>
      <c r="AR44" s="0" t="n">
        <v>0.0619814912805671</v>
      </c>
      <c r="AS44" s="0" t="n">
        <v>-0.0419263568633083</v>
      </c>
      <c r="AT44" s="0" t="n">
        <v>-0.0389115821952186</v>
      </c>
      <c r="AU44" s="0" t="n">
        <v>0.0191458324313938</v>
      </c>
      <c r="AV44" s="0" t="n">
        <v>-0.0550844414408195</v>
      </c>
      <c r="AW44" s="0" t="n">
        <v>-0.0935507222686155</v>
      </c>
      <c r="AX44" s="0" t="n">
        <v>0.0243731287087076</v>
      </c>
      <c r="AY44" s="0" t="n">
        <v>-0.124512947872582</v>
      </c>
      <c r="AZ44" s="0" t="n">
        <f aca="false">SUM(B44:AY44)</f>
        <v>0.277735380509546</v>
      </c>
      <c r="BA44" s="0" t="n">
        <v>0</v>
      </c>
    </row>
    <row r="45" customFormat="false" ht="13.8" hidden="false" customHeight="false" outlineLevel="0" collapsed="false">
      <c r="A45" s="0" t="n">
        <v>548</v>
      </c>
      <c r="B45" s="0" t="n">
        <v>-0.0370194340431806</v>
      </c>
      <c r="C45" s="0" t="n">
        <v>0.18786173716957</v>
      </c>
      <c r="D45" s="0" t="n">
        <v>-0.301484854919296</v>
      </c>
      <c r="E45" s="0" t="n">
        <v>0.00554018037561535</v>
      </c>
      <c r="F45" s="0" t="n">
        <v>0.180198864424001</v>
      </c>
      <c r="G45" s="0" t="n">
        <v>-0.14106329381626</v>
      </c>
      <c r="H45" s="0" t="n">
        <v>0.0208076525064036</v>
      </c>
      <c r="I45" s="0" t="n">
        <v>0.042811575172847</v>
      </c>
      <c r="J45" s="0" t="n">
        <v>0.139071573000138</v>
      </c>
      <c r="K45" s="0" t="n">
        <v>0.0113711006864086</v>
      </c>
      <c r="L45" s="0" t="n">
        <v>0.0721009468939544</v>
      </c>
      <c r="M45" s="0" t="n">
        <v>-0.0163699292601291</v>
      </c>
      <c r="N45" s="0" t="n">
        <v>0.206961908542989</v>
      </c>
      <c r="O45" s="0" t="n">
        <v>0.0330901321438459</v>
      </c>
      <c r="P45" s="0" t="n">
        <v>0.147268340204317</v>
      </c>
      <c r="Q45" s="0" t="n">
        <v>-0.308953149526822</v>
      </c>
      <c r="R45" s="0" t="n">
        <v>0.0654383219566843</v>
      </c>
      <c r="S45" s="0" t="n">
        <v>0.184022960862404</v>
      </c>
      <c r="T45" s="0" t="n">
        <v>0.14624006247875</v>
      </c>
      <c r="U45" s="0" t="n">
        <v>0.0634341587945179</v>
      </c>
      <c r="V45" s="0" t="n">
        <v>0.170368579722053</v>
      </c>
      <c r="W45" s="0" t="n">
        <v>0.0835017218453272</v>
      </c>
      <c r="X45" s="0" t="n">
        <v>0.356938067213504</v>
      </c>
      <c r="Y45" s="0" t="n">
        <v>-0.142640332465139</v>
      </c>
      <c r="Z45" s="0" t="n">
        <v>-0.017626878905919</v>
      </c>
      <c r="AA45" s="0" t="n">
        <v>-0.033174331805075</v>
      </c>
      <c r="AB45" s="0" t="n">
        <v>-0.00289868827024924</v>
      </c>
      <c r="AC45" s="0" t="n">
        <v>0.00554018037561535</v>
      </c>
      <c r="AD45" s="0" t="n">
        <v>-0.0228977549449183</v>
      </c>
      <c r="AE45" s="0" t="n">
        <v>0.0592844563823061</v>
      </c>
      <c r="AF45" s="0" t="n">
        <v>0.0447608935288968</v>
      </c>
      <c r="AG45" s="0" t="n">
        <v>0.133592107235512</v>
      </c>
      <c r="AH45" s="0" t="n">
        <v>0.11453046408402</v>
      </c>
      <c r="AI45" s="0" t="n">
        <v>-0.203214633486495</v>
      </c>
      <c r="AJ45" s="0" t="n">
        <v>0.169428035480732</v>
      </c>
      <c r="AK45" s="0" t="n">
        <v>-0.0945432781813672</v>
      </c>
      <c r="AL45" s="0" t="n">
        <v>-0.103659111589377</v>
      </c>
      <c r="AM45" s="0" t="n">
        <v>-0.134221761999543</v>
      </c>
      <c r="AN45" s="0" t="n">
        <v>-0.217603370938594</v>
      </c>
      <c r="AO45" s="0" t="n">
        <v>-0.183701819262913</v>
      </c>
      <c r="AP45" s="0" t="n">
        <v>-0.767649707857866</v>
      </c>
      <c r="AQ45" s="0" t="n">
        <v>0.00554018037561535</v>
      </c>
      <c r="AR45" s="0" t="n">
        <v>-0.0285928259938431</v>
      </c>
      <c r="AS45" s="0" t="n">
        <v>0.0745330518625668</v>
      </c>
      <c r="AT45" s="0" t="n">
        <v>0.293222252827396</v>
      </c>
      <c r="AU45" s="0" t="n">
        <v>0.0191458324313938</v>
      </c>
      <c r="AV45" s="0" t="n">
        <v>-0.0550844414408195</v>
      </c>
      <c r="AW45" s="0" t="n">
        <v>0.133136837480324</v>
      </c>
      <c r="AX45" s="0" t="n">
        <v>-0.0783413036050868</v>
      </c>
      <c r="AY45" s="0" t="n">
        <v>-0.0252314782911384</v>
      </c>
      <c r="AZ45" s="0" t="n">
        <f aca="false">SUM(B45:AY45)</f>
        <v>0.253769795453677</v>
      </c>
      <c r="BA45" s="0" t="n">
        <v>1</v>
      </c>
    </row>
    <row r="46" customFormat="false" ht="13.8" hidden="false" customHeight="false" outlineLevel="0" collapsed="false">
      <c r="A46" s="0" t="n">
        <v>513</v>
      </c>
      <c r="B46" s="0" t="n">
        <v>-0.255582619003811</v>
      </c>
      <c r="C46" s="0" t="n">
        <v>0.18786173716957</v>
      </c>
      <c r="D46" s="0" t="n">
        <v>0.235652401005918</v>
      </c>
      <c r="E46" s="0" t="n">
        <v>-0.0135080145950791</v>
      </c>
      <c r="F46" s="0" t="n">
        <v>-0.0828289700744748</v>
      </c>
      <c r="G46" s="0" t="n">
        <v>-0.14106329381626</v>
      </c>
      <c r="H46" s="0" t="n">
        <v>-0.00367647472930875</v>
      </c>
      <c r="I46" s="0" t="n">
        <v>0.042811575172847</v>
      </c>
      <c r="J46" s="0" t="n">
        <v>0.071789565916816</v>
      </c>
      <c r="K46" s="0" t="n">
        <v>0.209139135616855</v>
      </c>
      <c r="L46" s="0" t="n">
        <v>-0.33655531379996</v>
      </c>
      <c r="M46" s="0" t="n">
        <v>-0.0163699292601291</v>
      </c>
      <c r="N46" s="0" t="n">
        <v>0.206961908542989</v>
      </c>
      <c r="O46" s="0" t="n">
        <v>0.0330901321438459</v>
      </c>
      <c r="P46" s="0" t="n">
        <v>0.147268340204317</v>
      </c>
      <c r="Q46" s="0" t="n">
        <v>-0.308953149526822</v>
      </c>
      <c r="R46" s="0" t="n">
        <v>-0.163209298872796</v>
      </c>
      <c r="S46" s="0" t="n">
        <v>0.184022960862404</v>
      </c>
      <c r="T46" s="0" t="n">
        <v>-0.21259082911505</v>
      </c>
      <c r="U46" s="0" t="n">
        <v>0.0634341587945179</v>
      </c>
      <c r="V46" s="0" t="n">
        <v>-0.0402693556556788</v>
      </c>
      <c r="W46" s="0" t="n">
        <v>0.0835017218453272</v>
      </c>
      <c r="X46" s="0" t="n">
        <v>-0.196696686119281</v>
      </c>
      <c r="Y46" s="0" t="n">
        <v>0.206210875837766</v>
      </c>
      <c r="Z46" s="0" t="n">
        <v>-0.017626878905919</v>
      </c>
      <c r="AA46" s="0" t="n">
        <v>-0.033174331805075</v>
      </c>
      <c r="AB46" s="0" t="n">
        <v>-0.00289868827024924</v>
      </c>
      <c r="AC46" s="0" t="n">
        <v>0.00554018037561535</v>
      </c>
      <c r="AD46" s="0" t="n">
        <v>-0.0228977549449183</v>
      </c>
      <c r="AE46" s="0" t="n">
        <v>0.0308579883599051</v>
      </c>
      <c r="AF46" s="0" t="n">
        <v>0.0447608935288968</v>
      </c>
      <c r="AG46" s="0" t="n">
        <v>0.133592107235512</v>
      </c>
      <c r="AH46" s="0" t="n">
        <v>0.11453046408402</v>
      </c>
      <c r="AI46" s="0" t="n">
        <v>-0.203214633486495</v>
      </c>
      <c r="AJ46" s="0" t="n">
        <v>0.169428035480732</v>
      </c>
      <c r="AK46" s="0" t="n">
        <v>-0.0945432781813672</v>
      </c>
      <c r="AL46" s="0" t="n">
        <v>0.202250474621669</v>
      </c>
      <c r="AM46" s="0" t="n">
        <v>-0.134221761999543</v>
      </c>
      <c r="AN46" s="0" t="n">
        <v>-0.217603370938594</v>
      </c>
      <c r="AO46" s="0" t="n">
        <v>-0.183701819262913</v>
      </c>
      <c r="AP46" s="0" t="n">
        <v>0.437961098472308</v>
      </c>
      <c r="AQ46" s="0" t="n">
        <v>0.00554018037561535</v>
      </c>
      <c r="AR46" s="0" t="n">
        <v>0.0619814912805671</v>
      </c>
      <c r="AS46" s="0" t="n">
        <v>-0.0419263568633083</v>
      </c>
      <c r="AT46" s="0" t="n">
        <v>-0.0389115821952186</v>
      </c>
      <c r="AU46" s="0" t="n">
        <v>0.00554018037561535</v>
      </c>
      <c r="AV46" s="0" t="n">
        <v>-0.0550844414408195</v>
      </c>
      <c r="AW46" s="0" t="n">
        <v>0.133136837480324</v>
      </c>
      <c r="AX46" s="0" t="n">
        <v>0.0243731287087076</v>
      </c>
      <c r="AY46" s="0" t="n">
        <v>-0.0252314782911384</v>
      </c>
      <c r="AZ46" s="0" t="n">
        <f aca="false">SUM(B46:AY46)</f>
        <v>0.198897262338454</v>
      </c>
      <c r="BA46" s="0" t="n">
        <v>0</v>
      </c>
    </row>
    <row r="47" customFormat="false" ht="13.8" hidden="false" customHeight="false" outlineLevel="0" collapsed="false">
      <c r="A47" s="0" t="n">
        <v>527</v>
      </c>
      <c r="B47" s="0" t="n">
        <v>0.321393129794093</v>
      </c>
      <c r="C47" s="0" t="n">
        <v>0.16805910987339</v>
      </c>
      <c r="D47" s="0" t="n">
        <v>0.235652401005918</v>
      </c>
      <c r="E47" s="0" t="n">
        <v>-0.0135080145950791</v>
      </c>
      <c r="F47" s="0" t="n">
        <v>-0.0828289700744748</v>
      </c>
      <c r="G47" s="0" t="n">
        <v>0.656127746516765</v>
      </c>
      <c r="H47" s="0" t="n">
        <v>-0.00367647472930875</v>
      </c>
      <c r="I47" s="0" t="n">
        <v>0.042811575172847</v>
      </c>
      <c r="J47" s="0" t="n">
        <v>-0.129634597992637</v>
      </c>
      <c r="K47" s="0" t="n">
        <v>0.0113711006864086</v>
      </c>
      <c r="L47" s="0" t="n">
        <v>0.0721009468939544</v>
      </c>
      <c r="M47" s="0" t="n">
        <v>-0.0163699292601291</v>
      </c>
      <c r="N47" s="0" t="n">
        <v>0.206961908542989</v>
      </c>
      <c r="O47" s="0" t="n">
        <v>-0.23958227765737</v>
      </c>
      <c r="P47" s="0" t="n">
        <v>-0.312913550742919</v>
      </c>
      <c r="Q47" s="0" t="n">
        <v>0.362215124314348</v>
      </c>
      <c r="R47" s="0" t="n">
        <v>0.319197739230657</v>
      </c>
      <c r="S47" s="0" t="n">
        <v>0.118018163802306</v>
      </c>
      <c r="T47" s="0" t="n">
        <v>-0.21259082911505</v>
      </c>
      <c r="U47" s="0" t="n">
        <v>0.0634341587945179</v>
      </c>
      <c r="V47" s="0" t="n">
        <v>0.170368579722053</v>
      </c>
      <c r="W47" s="0" t="n">
        <v>0.0835017218453272</v>
      </c>
      <c r="X47" s="0" t="n">
        <v>-0.196696686119281</v>
      </c>
      <c r="Y47" s="0" t="n">
        <v>-0.142640332465139</v>
      </c>
      <c r="Z47" s="0" t="n">
        <v>0.0465482041029926</v>
      </c>
      <c r="AA47" s="0" t="n">
        <v>-0.033174331805075</v>
      </c>
      <c r="AB47" s="0" t="n">
        <v>-0.00289868827024924</v>
      </c>
      <c r="AC47" s="0" t="n">
        <v>0.00554018037561535</v>
      </c>
      <c r="AD47" s="0" t="n">
        <v>-0.165277551936855</v>
      </c>
      <c r="AE47" s="0" t="n">
        <v>0.0308579883599051</v>
      </c>
      <c r="AF47" s="0" t="n">
        <v>0.0447608935288968</v>
      </c>
      <c r="AG47" s="0" t="n">
        <v>0.133592107235512</v>
      </c>
      <c r="AH47" s="0" t="n">
        <v>0.221763288845251</v>
      </c>
      <c r="AI47" s="0" t="n">
        <v>-0.203214633486495</v>
      </c>
      <c r="AJ47" s="0" t="n">
        <v>-0.0854315978301113</v>
      </c>
      <c r="AK47" s="0" t="n">
        <v>-0.0945432781813672</v>
      </c>
      <c r="AL47" s="0" t="n">
        <v>-0.103659111589377</v>
      </c>
      <c r="AM47" s="0" t="n">
        <v>-0.134221761999543</v>
      </c>
      <c r="AN47" s="0" t="n">
        <v>0.0240022432153508</v>
      </c>
      <c r="AO47" s="0" t="n">
        <v>-0.183701819262913</v>
      </c>
      <c r="AP47" s="0" t="n">
        <v>-0.233689508690219</v>
      </c>
      <c r="AQ47" s="0" t="n">
        <v>-0.525088070686555</v>
      </c>
      <c r="AR47" s="0" t="n">
        <v>0.0619814912805671</v>
      </c>
      <c r="AS47" s="0" t="n">
        <v>0.0745330518625668</v>
      </c>
      <c r="AT47" s="0" t="n">
        <v>-0.0389115821952186</v>
      </c>
      <c r="AU47" s="0" t="n">
        <v>0.00554018037561535</v>
      </c>
      <c r="AV47" s="0" t="n">
        <v>0.142940049778058</v>
      </c>
      <c r="AW47" s="0" t="n">
        <v>-0.148610499451643</v>
      </c>
      <c r="AX47" s="0" t="n">
        <v>-0.0783413036050868</v>
      </c>
      <c r="AY47" s="0" t="n">
        <v>-0.124512947872582</v>
      </c>
      <c r="AZ47" s="0" t="n">
        <f aca="false">SUM(B47:AY47)</f>
        <v>0.117554735541228</v>
      </c>
      <c r="BA47" s="0" t="n">
        <v>0</v>
      </c>
    </row>
    <row r="48" customFormat="false" ht="13.8" hidden="false" customHeight="false" outlineLevel="0" collapsed="false">
      <c r="A48" s="0" t="n">
        <v>317</v>
      </c>
      <c r="B48" s="0" t="n">
        <v>-0.255582619003811</v>
      </c>
      <c r="C48" s="0" t="n">
        <v>-0.302761179278901</v>
      </c>
      <c r="D48" s="0" t="n">
        <v>0.235652401005918</v>
      </c>
      <c r="E48" s="0" t="n">
        <v>-0.0135080145950791</v>
      </c>
      <c r="F48" s="0" t="n">
        <v>0.180198864424001</v>
      </c>
      <c r="G48" s="0" t="n">
        <v>-0.14106329381626</v>
      </c>
      <c r="H48" s="0" t="n">
        <v>-0.00367647472930875</v>
      </c>
      <c r="I48" s="0" t="n">
        <v>0.042811575172847</v>
      </c>
      <c r="J48" s="0" t="n">
        <v>-0.129634597992637</v>
      </c>
      <c r="K48" s="0" t="n">
        <v>-0.135773352690962</v>
      </c>
      <c r="L48" s="0" t="n">
        <v>0.0721009468939544</v>
      </c>
      <c r="M48" s="0" t="n">
        <v>-0.0163699292601291</v>
      </c>
      <c r="N48" s="0" t="n">
        <v>-0.148610499451643</v>
      </c>
      <c r="O48" s="0" t="n">
        <v>0.150121409186723</v>
      </c>
      <c r="P48" s="0" t="n">
        <v>0.147268340204317</v>
      </c>
      <c r="Q48" s="0" t="n">
        <v>0.362215124314348</v>
      </c>
      <c r="R48" s="0" t="n">
        <v>-0.163209298872796</v>
      </c>
      <c r="S48" s="0" t="n">
        <v>-0.447780948910184</v>
      </c>
      <c r="T48" s="0" t="n">
        <v>-0.21259082911505</v>
      </c>
      <c r="U48" s="0" t="n">
        <v>0.0634341587945179</v>
      </c>
      <c r="V48" s="0" t="n">
        <v>0.170368579722053</v>
      </c>
      <c r="W48" s="0" t="n">
        <v>0.0835017218453272</v>
      </c>
      <c r="X48" s="0" t="n">
        <v>0.356938067213504</v>
      </c>
      <c r="Y48" s="0" t="n">
        <v>0.0841304549688369</v>
      </c>
      <c r="Z48" s="0" t="n">
        <v>-0.017626878905919</v>
      </c>
      <c r="AA48" s="0" t="n">
        <v>-0.033174331805075</v>
      </c>
      <c r="AB48" s="0" t="n">
        <v>-0.00289868827024924</v>
      </c>
      <c r="AC48" s="0" t="n">
        <v>0.00554018037561535</v>
      </c>
      <c r="AD48" s="0" t="n">
        <v>-0.165277551936855</v>
      </c>
      <c r="AE48" s="0" t="n">
        <v>-0.0724213610940965</v>
      </c>
      <c r="AF48" s="0" t="n">
        <v>0.0447608935288968</v>
      </c>
      <c r="AG48" s="0" t="n">
        <v>0.133592107235512</v>
      </c>
      <c r="AH48" s="0" t="n">
        <v>-0.170811209431835</v>
      </c>
      <c r="AI48" s="0" t="n">
        <v>-0.203214633486495</v>
      </c>
      <c r="AJ48" s="0" t="n">
        <v>0.169428035480732</v>
      </c>
      <c r="AK48" s="0" t="n">
        <v>0.0605999575586429</v>
      </c>
      <c r="AL48" s="0" t="n">
        <v>-0.103659111589377</v>
      </c>
      <c r="AM48" s="0" t="n">
        <v>-0.134221761999543</v>
      </c>
      <c r="AN48" s="0" t="n">
        <v>0.0240022432153508</v>
      </c>
      <c r="AO48" s="0" t="n">
        <v>0.142399363092813</v>
      </c>
      <c r="AP48" s="0" t="n">
        <v>0.437961098472308</v>
      </c>
      <c r="AQ48" s="0" t="n">
        <v>0.00554018037561535</v>
      </c>
      <c r="AR48" s="0" t="n">
        <v>0.0619814912805671</v>
      </c>
      <c r="AS48" s="0" t="n">
        <v>-0.0419263568633083</v>
      </c>
      <c r="AT48" s="0" t="n">
        <v>-0.0389115821952186</v>
      </c>
      <c r="AU48" s="0" t="n">
        <v>0.00554018037561535</v>
      </c>
      <c r="AV48" s="0" t="n">
        <v>-0.0550844414408195</v>
      </c>
      <c r="AW48" s="0" t="n">
        <v>0.133136837480324</v>
      </c>
      <c r="AX48" s="0" t="n">
        <v>0.0243731287087076</v>
      </c>
      <c r="AY48" s="0" t="n">
        <v>-0.124512947872582</v>
      </c>
      <c r="AZ48" s="0" t="n">
        <f aca="false">SUM(B48:AY48)</f>
        <v>0.0632954463189122</v>
      </c>
      <c r="BA48" s="0" t="n">
        <v>0</v>
      </c>
    </row>
    <row r="49" customFormat="false" ht="13.8" hidden="false" customHeight="false" outlineLevel="0" collapsed="false">
      <c r="A49" s="0" t="n">
        <v>101</v>
      </c>
      <c r="B49" s="0" t="n">
        <v>-0.255582619003811</v>
      </c>
      <c r="C49" s="0" t="n">
        <v>0.16805910987339</v>
      </c>
      <c r="D49" s="0" t="n">
        <v>-0.301484854919296</v>
      </c>
      <c r="E49" s="0" t="n">
        <v>0.00554018037561535</v>
      </c>
      <c r="F49" s="0" t="n">
        <v>0.180198864424001</v>
      </c>
      <c r="G49" s="0" t="n">
        <v>-0.168123313675225</v>
      </c>
      <c r="H49" s="0" t="n">
        <v>0.0208076525064036</v>
      </c>
      <c r="I49" s="0" t="n">
        <v>0.042811575172847</v>
      </c>
      <c r="J49" s="0" t="n">
        <v>0.071789565916816</v>
      </c>
      <c r="K49" s="0" t="n">
        <v>-0.135773352690962</v>
      </c>
      <c r="L49" s="0" t="n">
        <v>-0.33655531379996</v>
      </c>
      <c r="M49" s="0" t="n">
        <v>-0.0163699292601291</v>
      </c>
      <c r="N49" s="0" t="n">
        <v>0.206961908542989</v>
      </c>
      <c r="O49" s="0" t="n">
        <v>0.0330901321438459</v>
      </c>
      <c r="P49" s="0" t="n">
        <v>0.147268340204317</v>
      </c>
      <c r="Q49" s="0" t="n">
        <v>-0.308953149526822</v>
      </c>
      <c r="R49" s="0" t="n">
        <v>0.0654383219566843</v>
      </c>
      <c r="S49" s="0" t="n">
        <v>0.118018163802306</v>
      </c>
      <c r="T49" s="0" t="n">
        <v>0.14624006247875</v>
      </c>
      <c r="U49" s="0" t="n">
        <v>0.0634341587945179</v>
      </c>
      <c r="V49" s="0" t="n">
        <v>-0.251794735686874</v>
      </c>
      <c r="W49" s="0" t="n">
        <v>0.0835017218453272</v>
      </c>
      <c r="X49" s="0" t="n">
        <v>-0.196696686119281</v>
      </c>
      <c r="Y49" s="0" t="n">
        <v>0.206210875837766</v>
      </c>
      <c r="Z49" s="0" t="n">
        <v>0.0465482041029926</v>
      </c>
      <c r="AA49" s="0" t="n">
        <v>0.0749686868073784</v>
      </c>
      <c r="AB49" s="0" t="n">
        <v>0.049600170169646</v>
      </c>
      <c r="AC49" s="0" t="n">
        <v>0.00554018037561535</v>
      </c>
      <c r="AD49" s="0" t="n">
        <v>1.39183454149551</v>
      </c>
      <c r="AE49" s="0" t="n">
        <v>0.0308579883599051</v>
      </c>
      <c r="AF49" s="0" t="n">
        <v>0.0447608935288968</v>
      </c>
      <c r="AG49" s="0" t="n">
        <v>0.133592107235512</v>
      </c>
      <c r="AH49" s="0" t="n">
        <v>0.11453046408402</v>
      </c>
      <c r="AI49" s="0" t="n">
        <v>-0.203214633486495</v>
      </c>
      <c r="AJ49" s="0" t="n">
        <v>-0.0854315978301113</v>
      </c>
      <c r="AK49" s="0" t="n">
        <v>0.0605999575586429</v>
      </c>
      <c r="AL49" s="0" t="n">
        <v>-0.103659111589377</v>
      </c>
      <c r="AM49" s="0" t="n">
        <v>-0.134221761999543</v>
      </c>
      <c r="AN49" s="0" t="n">
        <v>0.0240022432153508</v>
      </c>
      <c r="AO49" s="0" t="n">
        <v>0.152143654567491</v>
      </c>
      <c r="AP49" s="0" t="n">
        <v>-0.767649707857866</v>
      </c>
      <c r="AQ49" s="0" t="n">
        <v>0.00554018037561535</v>
      </c>
      <c r="AR49" s="0" t="n">
        <v>-0.0285928259938431</v>
      </c>
      <c r="AS49" s="0" t="n">
        <v>-0.0419263568633083</v>
      </c>
      <c r="AT49" s="0" t="n">
        <v>-0.0389115821952186</v>
      </c>
      <c r="AU49" s="0" t="n">
        <v>0.00554018037561535</v>
      </c>
      <c r="AV49" s="0" t="n">
        <v>-0.0550844414408195</v>
      </c>
      <c r="AW49" s="0" t="n">
        <v>-0.148610499451643</v>
      </c>
      <c r="AX49" s="0" t="n">
        <v>0.0243731287087076</v>
      </c>
      <c r="AY49" s="0" t="n">
        <v>-0.124512947872582</v>
      </c>
      <c r="AZ49" s="0" t="n">
        <f aca="false">SUM(B49:AY49)</f>
        <v>0.0206537935733053</v>
      </c>
      <c r="BA49" s="0" t="n">
        <v>1</v>
      </c>
    </row>
    <row r="50" customFormat="false" ht="13.8" hidden="false" customHeight="false" outlineLevel="0" collapsed="false">
      <c r="A50" s="0" t="n">
        <v>310</v>
      </c>
      <c r="B50" s="0" t="n">
        <v>-0.255582619003811</v>
      </c>
      <c r="C50" s="0" t="n">
        <v>0.16805910987339</v>
      </c>
      <c r="D50" s="0" t="n">
        <v>-0.301484854919296</v>
      </c>
      <c r="E50" s="0" t="n">
        <v>-0.0135080145950791</v>
      </c>
      <c r="F50" s="0" t="n">
        <v>0.180198864424001</v>
      </c>
      <c r="G50" s="0" t="n">
        <v>0.656127746516765</v>
      </c>
      <c r="H50" s="0" t="n">
        <v>-0.00367647472930875</v>
      </c>
      <c r="I50" s="0" t="n">
        <v>0.042811575172847</v>
      </c>
      <c r="J50" s="0" t="n">
        <v>-0.129634597992637</v>
      </c>
      <c r="K50" s="0" t="n">
        <v>-0.135773352690962</v>
      </c>
      <c r="L50" s="0" t="n">
        <v>0.0721009468939544</v>
      </c>
      <c r="M50" s="0" t="n">
        <v>-0.0163699292601291</v>
      </c>
      <c r="N50" s="0" t="n">
        <v>-0.148610499451643</v>
      </c>
      <c r="O50" s="0" t="n">
        <v>0.0330901321438459</v>
      </c>
      <c r="P50" s="0" t="n">
        <v>-0.399924927732549</v>
      </c>
      <c r="Q50" s="0" t="n">
        <v>-0.308953149526822</v>
      </c>
      <c r="R50" s="0" t="n">
        <v>0.0654383219566843</v>
      </c>
      <c r="S50" s="0" t="n">
        <v>0.118018163802306</v>
      </c>
      <c r="T50" s="0" t="n">
        <v>0.14624006247875</v>
      </c>
      <c r="U50" s="0" t="n">
        <v>0.0634341587945179</v>
      </c>
      <c r="V50" s="0" t="n">
        <v>-0.251794735686874</v>
      </c>
      <c r="W50" s="0" t="n">
        <v>0.0835017218453272</v>
      </c>
      <c r="X50" s="0" t="n">
        <v>-0.196696686119281</v>
      </c>
      <c r="Y50" s="0" t="n">
        <v>0.206210875837766</v>
      </c>
      <c r="Z50" s="0" t="n">
        <v>-0.017626878905919</v>
      </c>
      <c r="AA50" s="0" t="n">
        <v>-0.033174331805075</v>
      </c>
      <c r="AB50" s="0" t="n">
        <v>0.049600170169646</v>
      </c>
      <c r="AC50" s="0" t="n">
        <v>0.00554018037561535</v>
      </c>
      <c r="AD50" s="0" t="n">
        <v>-0.165277551936855</v>
      </c>
      <c r="AE50" s="0" t="n">
        <v>0.0308579883599051</v>
      </c>
      <c r="AF50" s="0" t="n">
        <v>-0.253321453540673</v>
      </c>
      <c r="AG50" s="0" t="n">
        <v>-0.235621876441273</v>
      </c>
      <c r="AH50" s="0" t="n">
        <v>0.11453046408402</v>
      </c>
      <c r="AI50" s="0" t="n">
        <v>-0.203214633486495</v>
      </c>
      <c r="AJ50" s="0" t="n">
        <v>-0.170350486088049</v>
      </c>
      <c r="AK50" s="0" t="n">
        <v>0.0605999575586429</v>
      </c>
      <c r="AL50" s="0" t="n">
        <v>0.202250474621669</v>
      </c>
      <c r="AM50" s="0" t="n">
        <v>-0.134221761999543</v>
      </c>
      <c r="AN50" s="0" t="n">
        <v>0.0240022432153508</v>
      </c>
      <c r="AO50" s="0" t="n">
        <v>0.142399363092813</v>
      </c>
      <c r="AP50" s="0" t="n">
        <v>0.437961098472308</v>
      </c>
      <c r="AQ50" s="0" t="n">
        <v>0.182874195658531</v>
      </c>
      <c r="AR50" s="0" t="n">
        <v>0.0619814912805671</v>
      </c>
      <c r="AS50" s="0" t="n">
        <v>0.0745330518625668</v>
      </c>
      <c r="AT50" s="0" t="n">
        <v>-0.0389115821952186</v>
      </c>
      <c r="AU50" s="0" t="n">
        <v>0.0191458324313938</v>
      </c>
      <c r="AV50" s="0" t="n">
        <v>0.142940049778058</v>
      </c>
      <c r="AW50" s="0" t="n">
        <v>0.133136837480324</v>
      </c>
      <c r="AX50" s="0" t="n">
        <v>-0.0783413036050868</v>
      </c>
      <c r="AY50" s="0" t="n">
        <v>-0.0252314782911384</v>
      </c>
      <c r="AZ50" s="0" t="n">
        <f aca="false">SUM(B50:AY50)</f>
        <v>0.00028189817784785</v>
      </c>
      <c r="BA50" s="0" t="n">
        <v>1</v>
      </c>
    </row>
    <row r="51" customFormat="false" ht="13.8" hidden="false" customHeight="false" outlineLevel="0" collapsed="false">
      <c r="A51" s="0" t="n">
        <v>294</v>
      </c>
      <c r="B51" s="0" t="n">
        <v>-0.255582619003811</v>
      </c>
      <c r="C51" s="0" t="n">
        <v>-0.302761179278901</v>
      </c>
      <c r="D51" s="0" t="n">
        <v>0.235652401005918</v>
      </c>
      <c r="E51" s="0" t="n">
        <v>0.00554018037561535</v>
      </c>
      <c r="F51" s="0" t="n">
        <v>0.180198864424001</v>
      </c>
      <c r="G51" s="0" t="n">
        <v>-0.168123313675225</v>
      </c>
      <c r="H51" s="0" t="n">
        <v>0.0208076525064036</v>
      </c>
      <c r="I51" s="0" t="n">
        <v>0.042811575172847</v>
      </c>
      <c r="J51" s="0" t="n">
        <v>0.071789565916816</v>
      </c>
      <c r="K51" s="0" t="n">
        <v>0.0113711006864086</v>
      </c>
      <c r="L51" s="0" t="n">
        <v>0.0721009468939544</v>
      </c>
      <c r="M51" s="0" t="n">
        <v>-0.0163699292601291</v>
      </c>
      <c r="N51" s="0" t="n">
        <v>0.139071573000138</v>
      </c>
      <c r="O51" s="0" t="n">
        <v>0.150121409186723</v>
      </c>
      <c r="P51" s="0" t="n">
        <v>0.147268340204317</v>
      </c>
      <c r="Q51" s="0" t="n">
        <v>-0.308953149526822</v>
      </c>
      <c r="R51" s="0" t="n">
        <v>0.0654383219566843</v>
      </c>
      <c r="S51" s="0" t="n">
        <v>-0.447780948910184</v>
      </c>
      <c r="T51" s="0" t="n">
        <v>-0.21259082911505</v>
      </c>
      <c r="U51" s="0" t="n">
        <v>0.0634341587945179</v>
      </c>
      <c r="V51" s="0" t="n">
        <v>-0.0402693556556788</v>
      </c>
      <c r="W51" s="0" t="n">
        <v>0.0835017218453272</v>
      </c>
      <c r="X51" s="0" t="n">
        <v>0.356938067213504</v>
      </c>
      <c r="Y51" s="0" t="n">
        <v>0.0841304549688369</v>
      </c>
      <c r="Z51" s="0" t="n">
        <v>0.0465482041029926</v>
      </c>
      <c r="AA51" s="0" t="n">
        <v>-0.033174331805075</v>
      </c>
      <c r="AB51" s="0" t="n">
        <v>0.049600170169646</v>
      </c>
      <c r="AC51" s="0" t="n">
        <v>0.00554018037561535</v>
      </c>
      <c r="AD51" s="0" t="n">
        <v>-0.165277551936855</v>
      </c>
      <c r="AE51" s="0" t="n">
        <v>-0.0724213610940965</v>
      </c>
      <c r="AF51" s="0" t="n">
        <v>0.0447608935288968</v>
      </c>
      <c r="AG51" s="0" t="n">
        <v>0.133592107235512</v>
      </c>
      <c r="AH51" s="0" t="n">
        <v>0.11453046408402</v>
      </c>
      <c r="AI51" s="0" t="n">
        <v>-0.203214633486495</v>
      </c>
      <c r="AJ51" s="0" t="n">
        <v>0.169428035480732</v>
      </c>
      <c r="AK51" s="0" t="n">
        <v>-0.0945432781813672</v>
      </c>
      <c r="AL51" s="0" t="n">
        <v>-0.103659111589377</v>
      </c>
      <c r="AM51" s="0" t="n">
        <v>-0.134221761999543</v>
      </c>
      <c r="AN51" s="0" t="n">
        <v>0.0240022432153508</v>
      </c>
      <c r="AO51" s="0" t="n">
        <v>-0.183701819262913</v>
      </c>
      <c r="AP51" s="0" t="n">
        <v>0.437961098472308</v>
      </c>
      <c r="AQ51" s="0" t="n">
        <v>0.00554018037561535</v>
      </c>
      <c r="AR51" s="0" t="n">
        <v>0.0619814912805671</v>
      </c>
      <c r="AS51" s="0" t="n">
        <v>-0.0419263568633083</v>
      </c>
      <c r="AT51" s="0" t="n">
        <v>0.10085036017994</v>
      </c>
      <c r="AU51" s="0" t="n">
        <v>0.00554018037561535</v>
      </c>
      <c r="AV51" s="0" t="n">
        <v>-0.0550844414408195</v>
      </c>
      <c r="AW51" s="0" t="n">
        <v>-0.0935507222686155</v>
      </c>
      <c r="AX51" s="0" t="n">
        <v>0.0243731287087076</v>
      </c>
      <c r="AY51" s="0" t="n">
        <v>-0.0252314782911384</v>
      </c>
      <c r="AZ51" s="0" t="n">
        <f aca="false">SUM(B51:AY51)</f>
        <v>-0.00401310090787199</v>
      </c>
      <c r="BA51" s="0" t="n">
        <v>0</v>
      </c>
    </row>
    <row r="52" customFormat="false" ht="13.8" hidden="false" customHeight="false" outlineLevel="0" collapsed="false">
      <c r="A52" s="0" t="n">
        <v>293</v>
      </c>
      <c r="B52" s="0" t="n">
        <v>0.321393129794093</v>
      </c>
      <c r="C52" s="0" t="n">
        <v>0.18786173716957</v>
      </c>
      <c r="D52" s="0" t="n">
        <v>0.235652401005918</v>
      </c>
      <c r="E52" s="0" t="n">
        <v>-0.0135080145950791</v>
      </c>
      <c r="F52" s="0" t="n">
        <v>-0.0828289700744748</v>
      </c>
      <c r="G52" s="0" t="n">
        <v>-0.168123313675225</v>
      </c>
      <c r="H52" s="0" t="n">
        <v>-0.00367647472930875</v>
      </c>
      <c r="I52" s="0" t="n">
        <v>0.042811575172847</v>
      </c>
      <c r="J52" s="0" t="n">
        <v>-0.129634597992637</v>
      </c>
      <c r="K52" s="0" t="n">
        <v>-0.135773352690962</v>
      </c>
      <c r="L52" s="0" t="n">
        <v>0.0721009468939544</v>
      </c>
      <c r="M52" s="0" t="n">
        <v>-0.0163699292601291</v>
      </c>
      <c r="N52" s="0" t="n">
        <v>-0.148610499451643</v>
      </c>
      <c r="O52" s="0" t="n">
        <v>0.150121409186723</v>
      </c>
      <c r="P52" s="0" t="n">
        <v>0.147268340204317</v>
      </c>
      <c r="Q52" s="0" t="n">
        <v>0.362215124314348</v>
      </c>
      <c r="R52" s="0" t="n">
        <v>0.0654383219566843</v>
      </c>
      <c r="S52" s="0" t="n">
        <v>0.184022960862404</v>
      </c>
      <c r="T52" s="0" t="n">
        <v>-0.21259082911505</v>
      </c>
      <c r="U52" s="0" t="n">
        <v>0.0634341587945179</v>
      </c>
      <c r="V52" s="0" t="n">
        <v>0.170368579722053</v>
      </c>
      <c r="W52" s="0" t="n">
        <v>-0.27167059220887</v>
      </c>
      <c r="X52" s="0" t="n">
        <v>-0.196696686119281</v>
      </c>
      <c r="Y52" s="0" t="n">
        <v>0.206210875837766</v>
      </c>
      <c r="Z52" s="0" t="n">
        <v>0.0465482041029926</v>
      </c>
      <c r="AA52" s="0" t="n">
        <v>0.0749686868073784</v>
      </c>
      <c r="AB52" s="0" t="n">
        <v>-0.00289868827024924</v>
      </c>
      <c r="AC52" s="0" t="n">
        <v>0.00554018037561535</v>
      </c>
      <c r="AD52" s="0" t="n">
        <v>-0.0228977549449183</v>
      </c>
      <c r="AE52" s="0" t="n">
        <v>0.0592844563823061</v>
      </c>
      <c r="AF52" s="0" t="n">
        <v>0.0447608935288968</v>
      </c>
      <c r="AG52" s="0" t="n">
        <v>-0.124512947872583</v>
      </c>
      <c r="AH52" s="0" t="n">
        <v>0.11453046408402</v>
      </c>
      <c r="AI52" s="0" t="n">
        <v>-0.203214633486495</v>
      </c>
      <c r="AJ52" s="0" t="n">
        <v>-0.0854315978301113</v>
      </c>
      <c r="AK52" s="0" t="n">
        <v>-0.0945432781813672</v>
      </c>
      <c r="AL52" s="0" t="n">
        <v>-0.103659111589377</v>
      </c>
      <c r="AM52" s="0" t="n">
        <v>0.356938067213504</v>
      </c>
      <c r="AN52" s="0" t="n">
        <v>-0.217603370938594</v>
      </c>
      <c r="AO52" s="0" t="n">
        <v>-0.183701819262913</v>
      </c>
      <c r="AP52" s="0" t="n">
        <v>-0.233689508690219</v>
      </c>
      <c r="AQ52" s="0" t="n">
        <v>0.00554018037561535</v>
      </c>
      <c r="AR52" s="0" t="n">
        <v>0.0619814912805671</v>
      </c>
      <c r="AS52" s="0" t="n">
        <v>-0.0419263568633083</v>
      </c>
      <c r="AT52" s="0" t="n">
        <v>-0.0389115821952186</v>
      </c>
      <c r="AU52" s="0" t="n">
        <v>0.00554018037561535</v>
      </c>
      <c r="AV52" s="0" t="n">
        <v>-0.0550844414408195</v>
      </c>
      <c r="AW52" s="0" t="n">
        <v>-0.148610499451643</v>
      </c>
      <c r="AX52" s="0" t="n">
        <v>0.0243731287087076</v>
      </c>
      <c r="AY52" s="0" t="n">
        <v>-0.124512947872582</v>
      </c>
      <c r="AZ52" s="0" t="n">
        <f aca="false">SUM(B52:AY52)</f>
        <v>-0.0517763046526428</v>
      </c>
      <c r="BA52" s="0" t="n">
        <v>0</v>
      </c>
    </row>
    <row r="53" customFormat="false" ht="13.8" hidden="false" customHeight="false" outlineLevel="0" collapsed="false">
      <c r="A53" s="0" t="n">
        <v>494</v>
      </c>
      <c r="B53" s="0" t="n">
        <v>-0.255582619003811</v>
      </c>
      <c r="C53" s="0" t="n">
        <v>0.16805910987339</v>
      </c>
      <c r="D53" s="0" t="n">
        <v>0.235652401005918</v>
      </c>
      <c r="E53" s="0" t="n">
        <v>-0.0135080145950791</v>
      </c>
      <c r="F53" s="0" t="n">
        <v>-0.0828289700744748</v>
      </c>
      <c r="G53" s="0" t="n">
        <v>-0.14106329381626</v>
      </c>
      <c r="H53" s="0" t="n">
        <v>0.0208076525064036</v>
      </c>
      <c r="I53" s="0" t="n">
        <v>0.042811575172847</v>
      </c>
      <c r="J53" s="0" t="n">
        <v>-0.129634597992637</v>
      </c>
      <c r="K53" s="0" t="n">
        <v>-0.135773352690962</v>
      </c>
      <c r="L53" s="0" t="n">
        <v>0.0721009468939544</v>
      </c>
      <c r="M53" s="0" t="n">
        <v>-0.0163699292601291</v>
      </c>
      <c r="N53" s="0" t="n">
        <v>-0.148610499451643</v>
      </c>
      <c r="O53" s="0" t="n">
        <v>0.0330901321438459</v>
      </c>
      <c r="P53" s="0" t="n">
        <v>0.147268340204317</v>
      </c>
      <c r="Q53" s="0" t="n">
        <v>-0.308953149526822</v>
      </c>
      <c r="R53" s="0" t="n">
        <v>0.0654383219566843</v>
      </c>
      <c r="S53" s="0" t="n">
        <v>0.118018163802306</v>
      </c>
      <c r="T53" s="0" t="n">
        <v>0.516365804141606</v>
      </c>
      <c r="U53" s="0" t="n">
        <v>-0.418274066400745</v>
      </c>
      <c r="V53" s="0" t="n">
        <v>0.170368579722053</v>
      </c>
      <c r="W53" s="0" t="n">
        <v>0.0835017218453272</v>
      </c>
      <c r="X53" s="0" t="n">
        <v>0.356938067213504</v>
      </c>
      <c r="Y53" s="0" t="n">
        <v>0.0841304549688369</v>
      </c>
      <c r="Z53" s="0" t="n">
        <v>-0.017626878905919</v>
      </c>
      <c r="AA53" s="0" t="n">
        <v>-0.142095818430449</v>
      </c>
      <c r="AB53" s="0" t="n">
        <v>-0.00289868827024924</v>
      </c>
      <c r="AC53" s="0" t="n">
        <v>0.00554018037561535</v>
      </c>
      <c r="AD53" s="0" t="n">
        <v>-0.165277551936855</v>
      </c>
      <c r="AE53" s="0" t="n">
        <v>-0.0724213610940965</v>
      </c>
      <c r="AF53" s="0" t="n">
        <v>0.0447608935288968</v>
      </c>
      <c r="AG53" s="0" t="n">
        <v>0.133592107235512</v>
      </c>
      <c r="AH53" s="0" t="n">
        <v>0.11453046408402</v>
      </c>
      <c r="AI53" s="0" t="n">
        <v>0.557608762675655</v>
      </c>
      <c r="AJ53" s="0" t="n">
        <v>0.169428035480732</v>
      </c>
      <c r="AK53" s="0" t="n">
        <v>-1.17311481596603</v>
      </c>
      <c r="AL53" s="0" t="n">
        <v>0.202250474621669</v>
      </c>
      <c r="AM53" s="0" t="n">
        <v>0.18786173716957</v>
      </c>
      <c r="AN53" s="0" t="n">
        <v>0.0240022432153508</v>
      </c>
      <c r="AO53" s="0" t="n">
        <v>-0.183701819262913</v>
      </c>
      <c r="AP53" s="0" t="n">
        <v>-0.233689508690219</v>
      </c>
      <c r="AQ53" s="0" t="n">
        <v>0.00554018037561535</v>
      </c>
      <c r="AR53" s="0" t="n">
        <v>0.0619814912805671</v>
      </c>
      <c r="AS53" s="0" t="n">
        <v>-0.0419263568633083</v>
      </c>
      <c r="AT53" s="0" t="n">
        <v>-0.0389115821952186</v>
      </c>
      <c r="AU53" s="0" t="n">
        <v>0.0191458324313938</v>
      </c>
      <c r="AV53" s="0" t="n">
        <v>-0.0550844414408195</v>
      </c>
      <c r="AW53" s="0" t="n">
        <v>0.133136837480324</v>
      </c>
      <c r="AX53" s="0" t="n">
        <v>0.0243731287087076</v>
      </c>
      <c r="AY53" s="0" t="n">
        <v>-0.124512947872582</v>
      </c>
      <c r="AZ53" s="0" t="n">
        <f aca="false">SUM(B53:AY53)</f>
        <v>-0.103556623626601</v>
      </c>
      <c r="BA53" s="0" t="n">
        <v>0</v>
      </c>
    </row>
    <row r="54" customFormat="false" ht="13.8" hidden="false" customHeight="false" outlineLevel="0" collapsed="false">
      <c r="A54" s="0" t="n">
        <v>501</v>
      </c>
      <c r="B54" s="0" t="n">
        <v>0.321393129794093</v>
      </c>
      <c r="C54" s="0" t="n">
        <v>0.16805910987339</v>
      </c>
      <c r="D54" s="0" t="n">
        <v>-0.301484854919296</v>
      </c>
      <c r="E54" s="0" t="n">
        <v>-0.0135080145950791</v>
      </c>
      <c r="F54" s="0" t="n">
        <v>0.180198864424001</v>
      </c>
      <c r="G54" s="0" t="n">
        <v>-0.14106329381626</v>
      </c>
      <c r="H54" s="0" t="n">
        <v>-0.00367647472930875</v>
      </c>
      <c r="I54" s="0" t="n">
        <v>0.042811575172847</v>
      </c>
      <c r="J54" s="0" t="n">
        <v>0.071789565916816</v>
      </c>
      <c r="K54" s="0" t="n">
        <v>0.0113711006864086</v>
      </c>
      <c r="L54" s="0" t="n">
        <v>-0.33655531379996</v>
      </c>
      <c r="M54" s="0" t="n">
        <v>-0.0163699292601291</v>
      </c>
      <c r="N54" s="0" t="n">
        <v>-0.148610499451643</v>
      </c>
      <c r="O54" s="0" t="n">
        <v>0.0330901321438459</v>
      </c>
      <c r="P54" s="0" t="n">
        <v>-0.399924927732549</v>
      </c>
      <c r="Q54" s="0" t="n">
        <v>-0.308953149526822</v>
      </c>
      <c r="R54" s="0" t="n">
        <v>0.0654383219566843</v>
      </c>
      <c r="S54" s="0" t="n">
        <v>0.118018163802306</v>
      </c>
      <c r="T54" s="0" t="n">
        <v>0.14624006247875</v>
      </c>
      <c r="U54" s="0" t="n">
        <v>0.0634341587945179</v>
      </c>
      <c r="V54" s="0" t="n">
        <v>-0.251794735686874</v>
      </c>
      <c r="W54" s="0" t="n">
        <v>0.0835017218453272</v>
      </c>
      <c r="X54" s="0" t="n">
        <v>-0.196696686119281</v>
      </c>
      <c r="Y54" s="0" t="n">
        <v>-0.142640332465139</v>
      </c>
      <c r="Z54" s="0" t="n">
        <v>0.0465482041029926</v>
      </c>
      <c r="AA54" s="0" t="n">
        <v>-0.033174331805075</v>
      </c>
      <c r="AB54" s="0" t="n">
        <v>-0.00289868827024924</v>
      </c>
      <c r="AC54" s="0" t="n">
        <v>0.00554018037561535</v>
      </c>
      <c r="AD54" s="0" t="n">
        <v>-0.0228977549449183</v>
      </c>
      <c r="AE54" s="0" t="n">
        <v>-0.0724213610940965</v>
      </c>
      <c r="AF54" s="0" t="n">
        <v>0.0447608935288968</v>
      </c>
      <c r="AG54" s="0" t="n">
        <v>0.133592107235512</v>
      </c>
      <c r="AH54" s="0" t="n">
        <v>0.11453046408402</v>
      </c>
      <c r="AI54" s="0" t="n">
        <v>0.557608762675655</v>
      </c>
      <c r="AJ54" s="0" t="n">
        <v>-0.170350486088049</v>
      </c>
      <c r="AK54" s="0" t="n">
        <v>0.0605999575586429</v>
      </c>
      <c r="AL54" s="0" t="n">
        <v>0.202250474621669</v>
      </c>
      <c r="AM54" s="0" t="n">
        <v>-0.134221761999543</v>
      </c>
      <c r="AN54" s="0" t="n">
        <v>0.0240022432153508</v>
      </c>
      <c r="AO54" s="0" t="n">
        <v>0.142399363092813</v>
      </c>
      <c r="AP54" s="0" t="n">
        <v>-0.233689508690219</v>
      </c>
      <c r="AQ54" s="0" t="n">
        <v>0.182874195658531</v>
      </c>
      <c r="AR54" s="0" t="n">
        <v>-0.0285928259938431</v>
      </c>
      <c r="AS54" s="0" t="n">
        <v>-0.0419263568633083</v>
      </c>
      <c r="AT54" s="0" t="n">
        <v>-0.0389115821952186</v>
      </c>
      <c r="AU54" s="0" t="n">
        <v>0.0191458324313938</v>
      </c>
      <c r="AV54" s="0" t="n">
        <v>-0.0550844414408195</v>
      </c>
      <c r="AW54" s="0" t="n">
        <v>0.133136837480324</v>
      </c>
      <c r="AX54" s="0" t="n">
        <v>0.0243731287087076</v>
      </c>
      <c r="AY54" s="0" t="n">
        <v>-0.0252314782911384</v>
      </c>
      <c r="AZ54" s="0" t="n">
        <f aca="false">SUM(B54:AY54)</f>
        <v>-0.123970238119708</v>
      </c>
      <c r="BA54" s="0" t="n">
        <v>0</v>
      </c>
    </row>
    <row r="55" customFormat="false" ht="13.8" hidden="false" customHeight="false" outlineLevel="0" collapsed="false">
      <c r="A55" s="0" t="n">
        <v>190</v>
      </c>
      <c r="B55" s="0" t="n">
        <v>0.321393129794093</v>
      </c>
      <c r="C55" s="0" t="n">
        <v>-0.302761179278901</v>
      </c>
      <c r="D55" s="0" t="n">
        <v>-0.301484854919296</v>
      </c>
      <c r="E55" s="0" t="n">
        <v>-0.0135080145950791</v>
      </c>
      <c r="F55" s="0" t="n">
        <v>0.180198864424001</v>
      </c>
      <c r="G55" s="0" t="n">
        <v>-0.168123313675225</v>
      </c>
      <c r="H55" s="0" t="n">
        <v>-0.00367647472930875</v>
      </c>
      <c r="I55" s="0" t="n">
        <v>0.042811575172847</v>
      </c>
      <c r="J55" s="0" t="n">
        <v>0.139071573000138</v>
      </c>
      <c r="K55" s="0" t="n">
        <v>-0.135773352690962</v>
      </c>
      <c r="L55" s="0" t="n">
        <v>0.0721009468939544</v>
      </c>
      <c r="M55" s="0" t="n">
        <v>-0.0163699292601291</v>
      </c>
      <c r="N55" s="0" t="n">
        <v>0.206961908542989</v>
      </c>
      <c r="O55" s="0" t="n">
        <v>0.150121409186723</v>
      </c>
      <c r="P55" s="0" t="n">
        <v>0.147268340204317</v>
      </c>
      <c r="Q55" s="0" t="n">
        <v>-0.308953149526822</v>
      </c>
      <c r="R55" s="0" t="n">
        <v>0.0654383219566843</v>
      </c>
      <c r="S55" s="0" t="n">
        <v>0.118018163802306</v>
      </c>
      <c r="T55" s="0" t="n">
        <v>-0.21259082911505</v>
      </c>
      <c r="U55" s="0" t="n">
        <v>0.0634341587945179</v>
      </c>
      <c r="V55" s="0" t="n">
        <v>-0.251794735686874</v>
      </c>
      <c r="W55" s="0" t="n">
        <v>-0.27167059220887</v>
      </c>
      <c r="X55" s="0" t="n">
        <v>-0.196696686119281</v>
      </c>
      <c r="Y55" s="0" t="n">
        <v>0.206210875837766</v>
      </c>
      <c r="Z55" s="0" t="n">
        <v>-0.017626878905919</v>
      </c>
      <c r="AA55" s="0" t="n">
        <v>-0.033174331805075</v>
      </c>
      <c r="AB55" s="0" t="n">
        <v>0.049600170169646</v>
      </c>
      <c r="AC55" s="0" t="n">
        <v>0.00554018037561535</v>
      </c>
      <c r="AD55" s="0" t="n">
        <v>-0.165277551936855</v>
      </c>
      <c r="AE55" s="0" t="n">
        <v>-0.0724213610940965</v>
      </c>
      <c r="AF55" s="0" t="n">
        <v>0.0447608935288968</v>
      </c>
      <c r="AG55" s="0" t="n">
        <v>-0.124512947872583</v>
      </c>
      <c r="AH55" s="0" t="n">
        <v>0.11453046408402</v>
      </c>
      <c r="AI55" s="0" t="n">
        <v>0.557608762675655</v>
      </c>
      <c r="AJ55" s="0" t="n">
        <v>0.169428035480732</v>
      </c>
      <c r="AK55" s="0" t="n">
        <v>0.0605999575586429</v>
      </c>
      <c r="AL55" s="0" t="n">
        <v>-0.103659111589377</v>
      </c>
      <c r="AM55" s="0" t="n">
        <v>0.356938067213504</v>
      </c>
      <c r="AN55" s="0" t="n">
        <v>0.0240022432153508</v>
      </c>
      <c r="AO55" s="0" t="n">
        <v>0.142399363092813</v>
      </c>
      <c r="AP55" s="0" t="n">
        <v>0.437961098472308</v>
      </c>
      <c r="AQ55" s="0" t="n">
        <v>-0.525088070686555</v>
      </c>
      <c r="AR55" s="0" t="n">
        <v>0.0619814912805671</v>
      </c>
      <c r="AS55" s="0" t="n">
        <v>-0.0419263568633083</v>
      </c>
      <c r="AT55" s="0" t="n">
        <v>-0.0389115821952186</v>
      </c>
      <c r="AU55" s="0" t="n">
        <v>0.0191458324313938</v>
      </c>
      <c r="AV55" s="0" t="n">
        <v>-0.366023376056868</v>
      </c>
      <c r="AW55" s="0" t="n">
        <v>-0.148610499451643</v>
      </c>
      <c r="AX55" s="0" t="n">
        <v>0.0243731287087076</v>
      </c>
      <c r="AY55" s="0" t="n">
        <v>-0.124512947872582</v>
      </c>
      <c r="AZ55" s="0" t="n">
        <f aca="false">SUM(B55:AY55)</f>
        <v>-0.163249172237688</v>
      </c>
      <c r="BA55" s="0" t="n">
        <v>1</v>
      </c>
    </row>
    <row r="56" customFormat="false" ht="13.8" hidden="false" customHeight="false" outlineLevel="0" collapsed="false">
      <c r="A56" s="0" t="n">
        <v>288</v>
      </c>
      <c r="B56" s="0" t="n">
        <v>-0.0370194340431806</v>
      </c>
      <c r="C56" s="0" t="n">
        <v>-0.302761179278901</v>
      </c>
      <c r="D56" s="0" t="n">
        <v>0.235652401005918</v>
      </c>
      <c r="E56" s="0" t="n">
        <v>0.00554018037561535</v>
      </c>
      <c r="F56" s="0" t="n">
        <v>-0.0828289700744748</v>
      </c>
      <c r="G56" s="0" t="n">
        <v>-0.168123313675225</v>
      </c>
      <c r="H56" s="0" t="n">
        <v>0.0208076525064036</v>
      </c>
      <c r="I56" s="0" t="n">
        <v>0.042811575172847</v>
      </c>
      <c r="J56" s="0" t="n">
        <v>-0.129634597992637</v>
      </c>
      <c r="K56" s="0" t="n">
        <v>0.209139135616855</v>
      </c>
      <c r="L56" s="0" t="n">
        <v>-0.33655531379996</v>
      </c>
      <c r="M56" s="0" t="n">
        <v>-0.0163699292601291</v>
      </c>
      <c r="N56" s="0" t="n">
        <v>0.206961908542989</v>
      </c>
      <c r="O56" s="0" t="n">
        <v>0.0330901321438459</v>
      </c>
      <c r="P56" s="0" t="n">
        <v>-0.399924927732549</v>
      </c>
      <c r="Q56" s="0" t="n">
        <v>-0.308953149526822</v>
      </c>
      <c r="R56" s="0" t="n">
        <v>0.0654383219566843</v>
      </c>
      <c r="S56" s="0" t="n">
        <v>0.118018163802306</v>
      </c>
      <c r="T56" s="0" t="n">
        <v>-0.21259082911505</v>
      </c>
      <c r="U56" s="0" t="n">
        <v>0.0634341587945179</v>
      </c>
      <c r="V56" s="0" t="n">
        <v>-0.251794735686874</v>
      </c>
      <c r="W56" s="0" t="n">
        <v>0.0835017218453272</v>
      </c>
      <c r="X56" s="0" t="n">
        <v>0.356938067213504</v>
      </c>
      <c r="Y56" s="0" t="n">
        <v>-0.142640332465139</v>
      </c>
      <c r="Z56" s="0" t="n">
        <v>-0.68760700018433</v>
      </c>
      <c r="AA56" s="0" t="n">
        <v>0.0749686868073784</v>
      </c>
      <c r="AB56" s="0" t="n">
        <v>-0.00289868827024924</v>
      </c>
      <c r="AC56" s="0" t="n">
        <v>0.00554018037561535</v>
      </c>
      <c r="AD56" s="0" t="n">
        <v>-0.165277551936855</v>
      </c>
      <c r="AE56" s="0" t="n">
        <v>0.0308579883599051</v>
      </c>
      <c r="AF56" s="0" t="n">
        <v>-0.253321453540673</v>
      </c>
      <c r="AG56" s="0" t="n">
        <v>-0.124512947872583</v>
      </c>
      <c r="AH56" s="0" t="n">
        <v>0.11453046408402</v>
      </c>
      <c r="AI56" s="0" t="n">
        <v>-0.203214633486495</v>
      </c>
      <c r="AJ56" s="0" t="n">
        <v>0.169428035480732</v>
      </c>
      <c r="AK56" s="0" t="n">
        <v>0.0605999575586429</v>
      </c>
      <c r="AL56" s="0" t="n">
        <v>-0.103659111589377</v>
      </c>
      <c r="AM56" s="0" t="n">
        <v>-0.134221761999543</v>
      </c>
      <c r="AN56" s="0" t="n">
        <v>0.0240022432153508</v>
      </c>
      <c r="AO56" s="0" t="n">
        <v>-0.183701819262913</v>
      </c>
      <c r="AP56" s="0" t="n">
        <v>0.437961098472308</v>
      </c>
      <c r="AQ56" s="0" t="n">
        <v>0.182874195658531</v>
      </c>
      <c r="AR56" s="0" t="n">
        <v>0.0619814912805671</v>
      </c>
      <c r="AS56" s="0" t="n">
        <v>1.10415246904373</v>
      </c>
      <c r="AT56" s="0" t="n">
        <v>0.10085036017994</v>
      </c>
      <c r="AU56" s="0" t="n">
        <v>0.00554018037561535</v>
      </c>
      <c r="AV56" s="0" t="n">
        <v>0.142940049778058</v>
      </c>
      <c r="AW56" s="0" t="n">
        <v>0.133136837480324</v>
      </c>
      <c r="AX56" s="0" t="n">
        <v>0.0925515573652451</v>
      </c>
      <c r="AY56" s="0" t="n">
        <v>-0.124512947872582</v>
      </c>
      <c r="AZ56" s="0" t="n">
        <f aca="false">SUM(B56:AY56)</f>
        <v>-0.188875414173769</v>
      </c>
      <c r="BA56" s="0" t="n">
        <v>0</v>
      </c>
    </row>
    <row r="57" customFormat="false" ht="13.8" hidden="false" customHeight="false" outlineLevel="0" collapsed="false">
      <c r="A57" s="0" t="n">
        <v>452</v>
      </c>
      <c r="B57" s="0" t="n">
        <v>-0.0370194340431806</v>
      </c>
      <c r="C57" s="0" t="n">
        <v>0.18786173716957</v>
      </c>
      <c r="D57" s="0" t="n">
        <v>-0.301484854919296</v>
      </c>
      <c r="E57" s="0" t="n">
        <v>0.00554018037561535</v>
      </c>
      <c r="F57" s="0" t="n">
        <v>-0.0828289700744748</v>
      </c>
      <c r="G57" s="0" t="n">
        <v>0.656127746516765</v>
      </c>
      <c r="H57" s="0" t="n">
        <v>0.0208076525064036</v>
      </c>
      <c r="I57" s="0" t="n">
        <v>0.042811575172847</v>
      </c>
      <c r="J57" s="0" t="n">
        <v>-0.129634597992637</v>
      </c>
      <c r="K57" s="0" t="n">
        <v>-0.135773352690962</v>
      </c>
      <c r="L57" s="0" t="n">
        <v>0.0721009468939544</v>
      </c>
      <c r="M57" s="0" t="n">
        <v>-0.0163699292601291</v>
      </c>
      <c r="N57" s="0" t="n">
        <v>-0.148610499451643</v>
      </c>
      <c r="O57" s="0" t="n">
        <v>0.150121409186723</v>
      </c>
      <c r="P57" s="0" t="n">
        <v>-0.399924927732549</v>
      </c>
      <c r="Q57" s="0" t="n">
        <v>0.362215124314348</v>
      </c>
      <c r="R57" s="0" t="n">
        <v>0.0654383219566843</v>
      </c>
      <c r="S57" s="0" t="n">
        <v>0.184022960862404</v>
      </c>
      <c r="T57" s="0" t="n">
        <v>0.14624006247875</v>
      </c>
      <c r="U57" s="0" t="n">
        <v>0.0634341587945179</v>
      </c>
      <c r="V57" s="0" t="n">
        <v>-0.0402693556556788</v>
      </c>
      <c r="W57" s="0" t="n">
        <v>0.0835017218453272</v>
      </c>
      <c r="X57" s="0" t="n">
        <v>-0.196696686119281</v>
      </c>
      <c r="Y57" s="0" t="n">
        <v>0.0841304549688369</v>
      </c>
      <c r="Z57" s="0" t="n">
        <v>0.0465482041029926</v>
      </c>
      <c r="AA57" s="0" t="n">
        <v>-0.033174331805075</v>
      </c>
      <c r="AB57" s="0" t="n">
        <v>0.049600170169646</v>
      </c>
      <c r="AC57" s="0" t="n">
        <v>0.00554018037561535</v>
      </c>
      <c r="AD57" s="0" t="n">
        <v>-0.0228977549449183</v>
      </c>
      <c r="AE57" s="0" t="n">
        <v>-0.0724213610940965</v>
      </c>
      <c r="AF57" s="0" t="n">
        <v>0.0447608935288968</v>
      </c>
      <c r="AG57" s="0" t="n">
        <v>0.133592107235512</v>
      </c>
      <c r="AH57" s="0" t="n">
        <v>0.11453046408402</v>
      </c>
      <c r="AI57" s="0" t="n">
        <v>-0.203214633486495</v>
      </c>
      <c r="AJ57" s="0" t="n">
        <v>-0.170350486088049</v>
      </c>
      <c r="AK57" s="0" t="n">
        <v>0.0605999575586429</v>
      </c>
      <c r="AL57" s="0" t="n">
        <v>-0.103659111589377</v>
      </c>
      <c r="AM57" s="0" t="n">
        <v>-0.134221761999543</v>
      </c>
      <c r="AN57" s="0" t="n">
        <v>0.0240022432153508</v>
      </c>
      <c r="AO57" s="0" t="n">
        <v>-0.183701819262913</v>
      </c>
      <c r="AP57" s="0" t="n">
        <v>-0.233689508690219</v>
      </c>
      <c r="AQ57" s="0" t="n">
        <v>0.00554018037561535</v>
      </c>
      <c r="AR57" s="0" t="n">
        <v>0.0619814912805671</v>
      </c>
      <c r="AS57" s="0" t="n">
        <v>0.0745330518625668</v>
      </c>
      <c r="AT57" s="0" t="n">
        <v>-0.0389115821952186</v>
      </c>
      <c r="AU57" s="0" t="n">
        <v>-0.217603370938594</v>
      </c>
      <c r="AV57" s="0" t="n">
        <v>0.142940049778058</v>
      </c>
      <c r="AW57" s="0" t="n">
        <v>-0.148610499451643</v>
      </c>
      <c r="AX57" s="0" t="n">
        <v>-0.0783413036050868</v>
      </c>
      <c r="AY57" s="0" t="n">
        <v>-0.0252314782911384</v>
      </c>
      <c r="AZ57" s="0" t="n">
        <f aca="false">SUM(B57:AY57)</f>
        <v>-0.266118564771967</v>
      </c>
      <c r="BA57" s="0" t="n">
        <v>0</v>
      </c>
    </row>
    <row r="58" customFormat="false" ht="13.8" hidden="false" customHeight="false" outlineLevel="0" collapsed="false">
      <c r="A58" s="0" t="n">
        <v>360</v>
      </c>
      <c r="B58" s="0" t="n">
        <v>0.321393129794093</v>
      </c>
      <c r="C58" s="0" t="n">
        <v>0.16805910987339</v>
      </c>
      <c r="D58" s="0" t="n">
        <v>0.235652401005918</v>
      </c>
      <c r="E58" s="0" t="n">
        <v>-0.0135080145950791</v>
      </c>
      <c r="F58" s="0" t="n">
        <v>-0.0828289700744748</v>
      </c>
      <c r="G58" s="0" t="n">
        <v>-0.14106329381626</v>
      </c>
      <c r="H58" s="0" t="n">
        <v>-0.00367647472930875</v>
      </c>
      <c r="I58" s="0" t="n">
        <v>0.042811575172847</v>
      </c>
      <c r="J58" s="0" t="n">
        <v>-0.129634597992637</v>
      </c>
      <c r="K58" s="0" t="n">
        <v>0.209139135616855</v>
      </c>
      <c r="L58" s="0" t="n">
        <v>-0.33655531379996</v>
      </c>
      <c r="M58" s="0" t="n">
        <v>-0.0163699292601291</v>
      </c>
      <c r="N58" s="0" t="n">
        <v>-0.148610499451643</v>
      </c>
      <c r="O58" s="0" t="n">
        <v>0.0330901321438459</v>
      </c>
      <c r="P58" s="0" t="n">
        <v>0.147268340204317</v>
      </c>
      <c r="Q58" s="0" t="n">
        <v>-0.308953149526822</v>
      </c>
      <c r="R58" s="0" t="n">
        <v>0.319197739230657</v>
      </c>
      <c r="S58" s="0" t="n">
        <v>0.118018163802306</v>
      </c>
      <c r="T58" s="0" t="n">
        <v>-0.21259082911505</v>
      </c>
      <c r="U58" s="0" t="n">
        <v>-0.217603370938594</v>
      </c>
      <c r="V58" s="0" t="n">
        <v>0.170368579722053</v>
      </c>
      <c r="W58" s="0" t="n">
        <v>0.0835017218453272</v>
      </c>
      <c r="X58" s="0" t="n">
        <v>-0.196696686119281</v>
      </c>
      <c r="Y58" s="0" t="n">
        <v>-0.142640332465139</v>
      </c>
      <c r="Z58" s="0" t="n">
        <v>0.0465482041029926</v>
      </c>
      <c r="AA58" s="0" t="n">
        <v>-0.033174331805075</v>
      </c>
      <c r="AB58" s="0" t="n">
        <v>0.049600170169646</v>
      </c>
      <c r="AC58" s="0" t="n">
        <v>0.00554018037561535</v>
      </c>
      <c r="AD58" s="0" t="n">
        <v>-0.165277551936855</v>
      </c>
      <c r="AE58" s="0" t="n">
        <v>-0.0724213610940965</v>
      </c>
      <c r="AF58" s="0" t="n">
        <v>0.0447608935288968</v>
      </c>
      <c r="AG58" s="0" t="n">
        <v>0.133592107235512</v>
      </c>
      <c r="AH58" s="0" t="n">
        <v>0.221763288845251</v>
      </c>
      <c r="AI58" s="0" t="n">
        <v>-0.203214633486495</v>
      </c>
      <c r="AJ58" s="0" t="n">
        <v>0.169428035480732</v>
      </c>
      <c r="AK58" s="0" t="n">
        <v>-0.0945432781813672</v>
      </c>
      <c r="AL58" s="0" t="n">
        <v>0.202250474621669</v>
      </c>
      <c r="AM58" s="0" t="n">
        <v>0.356938067213504</v>
      </c>
      <c r="AN58" s="0" t="n">
        <v>0.0240022432153508</v>
      </c>
      <c r="AO58" s="0" t="n">
        <v>-0.183701819262913</v>
      </c>
      <c r="AP58" s="0" t="n">
        <v>-0.233689508690219</v>
      </c>
      <c r="AQ58" s="0" t="n">
        <v>0.00554018037561535</v>
      </c>
      <c r="AR58" s="0" t="n">
        <v>-0.0285928259938431</v>
      </c>
      <c r="AS58" s="0" t="n">
        <v>-0.0419263568633083</v>
      </c>
      <c r="AT58" s="0" t="n">
        <v>0.10085036017994</v>
      </c>
      <c r="AU58" s="0" t="n">
        <v>-0.217603370938594</v>
      </c>
      <c r="AV58" s="0" t="n">
        <v>-0.0550844414408195</v>
      </c>
      <c r="AW58" s="0" t="n">
        <v>-0.148610499451643</v>
      </c>
      <c r="AX58" s="0" t="n">
        <v>0.0243731287087076</v>
      </c>
      <c r="AY58" s="0" t="n">
        <v>-0.124512947872582</v>
      </c>
      <c r="AZ58" s="0" t="n">
        <f aca="false">SUM(B58:AY58)</f>
        <v>-0.319397026437147</v>
      </c>
      <c r="BA58" s="0" t="n">
        <v>0</v>
      </c>
    </row>
    <row r="59" customFormat="false" ht="13.8" hidden="false" customHeight="false" outlineLevel="0" collapsed="false">
      <c r="A59" s="0" t="n">
        <v>138</v>
      </c>
      <c r="B59" s="0" t="n">
        <v>-0.255582619003811</v>
      </c>
      <c r="C59" s="0" t="n">
        <v>0.18786173716957</v>
      </c>
      <c r="D59" s="0" t="n">
        <v>-0.301484854919296</v>
      </c>
      <c r="E59" s="0" t="n">
        <v>0.00554018037561535</v>
      </c>
      <c r="F59" s="0" t="n">
        <v>-0.0828289700744748</v>
      </c>
      <c r="G59" s="0" t="n">
        <v>-0.168123313675225</v>
      </c>
      <c r="H59" s="0" t="n">
        <v>0</v>
      </c>
      <c r="I59" s="0" t="n">
        <v>0.042811575172847</v>
      </c>
      <c r="J59" s="0" t="n">
        <v>0.071789565916816</v>
      </c>
      <c r="K59" s="0" t="n">
        <v>0.0113711006864086</v>
      </c>
      <c r="L59" s="0" t="n">
        <v>0.0721009468939544</v>
      </c>
      <c r="M59" s="0" t="n">
        <v>-0.074502527297921</v>
      </c>
      <c r="N59" s="0" t="n">
        <v>0.206961908542989</v>
      </c>
      <c r="O59" s="0" t="n">
        <v>-0.23958227765737</v>
      </c>
      <c r="P59" s="0" t="n">
        <v>-0.399924927732549</v>
      </c>
      <c r="Q59" s="0" t="n">
        <v>-0.308953149526822</v>
      </c>
      <c r="R59" s="0" t="n">
        <v>-0.163209298872796</v>
      </c>
      <c r="S59" s="0" t="n">
        <v>0.184022960862404</v>
      </c>
      <c r="T59" s="0" t="n">
        <v>-0.21259082911505</v>
      </c>
      <c r="U59" s="0" t="n">
        <v>-0.418274066400745</v>
      </c>
      <c r="V59" s="0" t="n">
        <v>0.170368579722053</v>
      </c>
      <c r="W59" s="0" t="n">
        <v>-0.27167059220887</v>
      </c>
      <c r="X59" s="0" t="n">
        <v>-0.196696686119281</v>
      </c>
      <c r="Y59" s="0" t="n">
        <v>0.0841304549688369</v>
      </c>
      <c r="Z59" s="0" t="n">
        <v>0.0465482041029926</v>
      </c>
      <c r="AA59" s="0" t="n">
        <v>-0.033174331805075</v>
      </c>
      <c r="AB59" s="0" t="n">
        <v>0.049600170169646</v>
      </c>
      <c r="AC59" s="0" t="n">
        <v>0.00554018037561535</v>
      </c>
      <c r="AD59" s="0" t="n">
        <v>-0.165277551936855</v>
      </c>
      <c r="AE59" s="0" t="n">
        <v>0.0592844563823061</v>
      </c>
      <c r="AF59" s="0" t="n">
        <v>0.0447608935288968</v>
      </c>
      <c r="AG59" s="0" t="n">
        <v>-0.124512947872583</v>
      </c>
      <c r="AH59" s="0" t="n">
        <v>-0.170811209431835</v>
      </c>
      <c r="AI59" s="0" t="n">
        <v>0.557608762675655</v>
      </c>
      <c r="AJ59" s="0" t="n">
        <v>0.169428035480732</v>
      </c>
      <c r="AK59" s="0" t="n">
        <v>0.0605999575586429</v>
      </c>
      <c r="AL59" s="0" t="n">
        <v>-0.103659111589377</v>
      </c>
      <c r="AM59" s="0" t="n">
        <v>-0.134221761999543</v>
      </c>
      <c r="AN59" s="0" t="n">
        <v>0.0240022432153508</v>
      </c>
      <c r="AO59" s="0" t="n">
        <v>-0.183701819262913</v>
      </c>
      <c r="AP59" s="0" t="n">
        <v>0.437961098472308</v>
      </c>
      <c r="AQ59" s="0" t="n">
        <v>0.182874195658531</v>
      </c>
      <c r="AR59" s="0" t="n">
        <v>0.0619814912805671</v>
      </c>
      <c r="AS59" s="0" t="n">
        <v>1.10415246904373</v>
      </c>
      <c r="AT59" s="0" t="n">
        <v>0.10085036017994</v>
      </c>
      <c r="AU59" s="0" t="n">
        <v>-0.217603370938594</v>
      </c>
      <c r="AV59" s="0" t="n">
        <v>-0.366023376056868</v>
      </c>
      <c r="AW59" s="0" t="n">
        <v>-0.148610499451643</v>
      </c>
      <c r="AX59" s="0" t="n">
        <v>-0.0783413036050868</v>
      </c>
      <c r="AY59" s="0" t="n">
        <v>0.534384309644284</v>
      </c>
      <c r="AZ59" s="0" t="n">
        <f aca="false">SUM(B59:AY59)</f>
        <v>-0.342825558473895</v>
      </c>
      <c r="BA59" s="0" t="n">
        <v>0</v>
      </c>
    </row>
    <row r="60" customFormat="false" ht="13.8" hidden="false" customHeight="false" outlineLevel="0" collapsed="false">
      <c r="A60" s="0" t="n">
        <v>323</v>
      </c>
      <c r="B60" s="0" t="n">
        <v>0.321393129794093</v>
      </c>
      <c r="C60" s="0" t="n">
        <v>0.16805910987339</v>
      </c>
      <c r="D60" s="0" t="n">
        <v>0.235652401005918</v>
      </c>
      <c r="E60" s="0" t="n">
        <v>-0.0135080145950791</v>
      </c>
      <c r="F60" s="0" t="n">
        <v>-0.0828289700744748</v>
      </c>
      <c r="G60" s="0" t="n">
        <v>-0.168123313675225</v>
      </c>
      <c r="H60" s="0" t="n">
        <v>-0.00367647472930875</v>
      </c>
      <c r="I60" s="0" t="n">
        <v>0.042811575172847</v>
      </c>
      <c r="J60" s="0" t="n">
        <v>-0.129634597992637</v>
      </c>
      <c r="K60" s="0" t="n">
        <v>0.209139135616855</v>
      </c>
      <c r="L60" s="0" t="n">
        <v>0.92183091224977</v>
      </c>
      <c r="M60" s="0" t="n">
        <v>-0.0163699292601291</v>
      </c>
      <c r="N60" s="0" t="n">
        <v>-0.148610499451643</v>
      </c>
      <c r="O60" s="0" t="n">
        <v>0.150121409186723</v>
      </c>
      <c r="P60" s="0" t="n">
        <v>0.147268340204317</v>
      </c>
      <c r="Q60" s="0" t="n">
        <v>0.0490252923153543</v>
      </c>
      <c r="R60" s="0" t="n">
        <v>-0.163209298872796</v>
      </c>
      <c r="S60" s="0" t="n">
        <v>0.118018163802306</v>
      </c>
      <c r="T60" s="0" t="n">
        <v>0.14624006247875</v>
      </c>
      <c r="U60" s="0" t="n">
        <v>0.0634341587945179</v>
      </c>
      <c r="V60" s="0" t="n">
        <v>-0.251794735686874</v>
      </c>
      <c r="W60" s="0" t="n">
        <v>0.0835017218453272</v>
      </c>
      <c r="X60" s="0" t="n">
        <v>-0.196696686119281</v>
      </c>
      <c r="Y60" s="0" t="n">
        <v>0.0841304549688369</v>
      </c>
      <c r="Z60" s="0" t="n">
        <v>0.0465482041029926</v>
      </c>
      <c r="AA60" s="0" t="n">
        <v>0.0749686868073784</v>
      </c>
      <c r="AB60" s="0" t="n">
        <v>-0.00289868827024924</v>
      </c>
      <c r="AC60" s="0" t="n">
        <v>0.00554018037561535</v>
      </c>
      <c r="AD60" s="0" t="n">
        <v>-0.165277551936855</v>
      </c>
      <c r="AE60" s="0" t="n">
        <v>0.0308579883599051</v>
      </c>
      <c r="AF60" s="0" t="n">
        <v>0.0447608935288968</v>
      </c>
      <c r="AG60" s="0" t="n">
        <v>-0.124512947872583</v>
      </c>
      <c r="AH60" s="0" t="n">
        <v>-0.170811209431835</v>
      </c>
      <c r="AI60" s="0" t="n">
        <v>-0.203214633486495</v>
      </c>
      <c r="AJ60" s="0" t="n">
        <v>-0.0854315978301113</v>
      </c>
      <c r="AK60" s="0" t="n">
        <v>0.0605999575586429</v>
      </c>
      <c r="AL60" s="0" t="n">
        <v>0.202250474621669</v>
      </c>
      <c r="AM60" s="0" t="n">
        <v>-0.134221761999543</v>
      </c>
      <c r="AN60" s="0" t="n">
        <v>0.0240022432153508</v>
      </c>
      <c r="AO60" s="0" t="n">
        <v>-0.183701819262913</v>
      </c>
      <c r="AP60" s="0" t="n">
        <v>-0.233689508690219</v>
      </c>
      <c r="AQ60" s="0" t="n">
        <v>-0.525088070686555</v>
      </c>
      <c r="AR60" s="0" t="n">
        <v>-0.0285928259938431</v>
      </c>
      <c r="AS60" s="0" t="n">
        <v>-0.0419263568633083</v>
      </c>
      <c r="AT60" s="0" t="n">
        <v>-0.0389115821952186</v>
      </c>
      <c r="AU60" s="0" t="n">
        <v>-0.217603370938594</v>
      </c>
      <c r="AV60" s="0" t="n">
        <v>-0.0550844414408195</v>
      </c>
      <c r="AW60" s="0" t="n">
        <v>-0.148610499451643</v>
      </c>
      <c r="AX60" s="0" t="n">
        <v>0.0243731287087076</v>
      </c>
      <c r="AY60" s="0" t="n">
        <v>-0.124512947872582</v>
      </c>
      <c r="AZ60" s="0" t="n">
        <f aca="false">SUM(B60:AY60)</f>
        <v>-0.404014710092649</v>
      </c>
      <c r="BA60" s="0" t="n">
        <v>0</v>
      </c>
    </row>
    <row r="61" customFormat="false" ht="13.8" hidden="false" customHeight="false" outlineLevel="0" collapsed="false">
      <c r="A61" s="0" t="n">
        <v>273</v>
      </c>
      <c r="B61" s="0" t="n">
        <v>-0.255582619003811</v>
      </c>
      <c r="C61" s="0" t="n">
        <v>0.16805910987339</v>
      </c>
      <c r="D61" s="0" t="n">
        <v>-0.301484854919296</v>
      </c>
      <c r="E61" s="0" t="n">
        <v>-0.0135080145950791</v>
      </c>
      <c r="F61" s="0" t="n">
        <v>-0.0828289700744748</v>
      </c>
      <c r="G61" s="0" t="n">
        <v>-0.168123313675225</v>
      </c>
      <c r="H61" s="0" t="n">
        <v>-0.00367647472930875</v>
      </c>
      <c r="I61" s="0" t="n">
        <v>0.042811575172847</v>
      </c>
      <c r="J61" s="0" t="n">
        <v>0.139071573000138</v>
      </c>
      <c r="K61" s="0" t="n">
        <v>0.0113711006864086</v>
      </c>
      <c r="L61" s="0" t="n">
        <v>0.0721009468939544</v>
      </c>
      <c r="M61" s="0" t="n">
        <v>-0.074502527297921</v>
      </c>
      <c r="N61" s="0" t="n">
        <v>-0.148610499451643</v>
      </c>
      <c r="O61" s="0" t="n">
        <v>0.0330901321438459</v>
      </c>
      <c r="P61" s="0" t="n">
        <v>-0.399924927732549</v>
      </c>
      <c r="Q61" s="0" t="n">
        <v>-0.308953149526822</v>
      </c>
      <c r="R61" s="0" t="n">
        <v>0.0654383219566843</v>
      </c>
      <c r="S61" s="0" t="n">
        <v>-0.447780948910184</v>
      </c>
      <c r="T61" s="0" t="n">
        <v>-0.21259082911505</v>
      </c>
      <c r="U61" s="0" t="n">
        <v>-0.418274066400745</v>
      </c>
      <c r="V61" s="0" t="n">
        <v>-0.251794735686874</v>
      </c>
      <c r="W61" s="0" t="n">
        <v>-0.27167059220887</v>
      </c>
      <c r="X61" s="0" t="n">
        <v>0.356938067213504</v>
      </c>
      <c r="Y61" s="0" t="n">
        <v>0.206210875837766</v>
      </c>
      <c r="Z61" s="0" t="n">
        <v>0.0465482041029926</v>
      </c>
      <c r="AA61" s="0" t="n">
        <v>-0.142095818430449</v>
      </c>
      <c r="AB61" s="0" t="n">
        <v>-0.00289868827024924</v>
      </c>
      <c r="AC61" s="0" t="n">
        <v>-0.124512947872582</v>
      </c>
      <c r="AD61" s="0" t="n">
        <v>1.39183454149551</v>
      </c>
      <c r="AE61" s="0" t="n">
        <v>0.0592844563823061</v>
      </c>
      <c r="AF61" s="0" t="n">
        <v>0.0447608935288968</v>
      </c>
      <c r="AG61" s="0" t="n">
        <v>0.133592107235512</v>
      </c>
      <c r="AH61" s="0" t="n">
        <v>0.11453046408402</v>
      </c>
      <c r="AI61" s="0" t="n">
        <v>-0.203214633486495</v>
      </c>
      <c r="AJ61" s="0" t="n">
        <v>0.169428035480732</v>
      </c>
      <c r="AK61" s="0" t="n">
        <v>0.0605999575586429</v>
      </c>
      <c r="AL61" s="0" t="n">
        <v>-0.103659111589377</v>
      </c>
      <c r="AM61" s="0" t="n">
        <v>-0.134221761999543</v>
      </c>
      <c r="AN61" s="0" t="n">
        <v>0.0240022432153508</v>
      </c>
      <c r="AO61" s="0" t="n">
        <v>0.142399363092813</v>
      </c>
      <c r="AP61" s="0" t="n">
        <v>0.437961098472308</v>
      </c>
      <c r="AQ61" s="0" t="n">
        <v>0.182874195658531</v>
      </c>
      <c r="AR61" s="0" t="n">
        <v>0.0619814912805671</v>
      </c>
      <c r="AS61" s="0" t="n">
        <v>-0.0419263568633083</v>
      </c>
      <c r="AT61" s="0" t="n">
        <v>-0.0389115821952186</v>
      </c>
      <c r="AU61" s="0" t="n">
        <v>0.0191458324313938</v>
      </c>
      <c r="AV61" s="0" t="n">
        <v>-0.0550844414408195</v>
      </c>
      <c r="AW61" s="0" t="n">
        <v>-0.0935507222686155</v>
      </c>
      <c r="AX61" s="0" t="n">
        <v>0.0243731287087076</v>
      </c>
      <c r="AY61" s="0" t="n">
        <v>-0.124512947872582</v>
      </c>
      <c r="AZ61" s="0" t="n">
        <f aca="false">SUM(B61:AY61)</f>
        <v>-0.415487820110275</v>
      </c>
      <c r="BA61" s="0" t="n">
        <v>0</v>
      </c>
    </row>
    <row r="62" customFormat="false" ht="13.8" hidden="false" customHeight="false" outlineLevel="0" collapsed="false">
      <c r="A62" s="0" t="n">
        <v>244</v>
      </c>
      <c r="B62" s="0" t="n">
        <v>-0.255582619003811</v>
      </c>
      <c r="C62" s="0" t="n">
        <v>0.16805910987339</v>
      </c>
      <c r="D62" s="0" t="n">
        <v>0.235652401005918</v>
      </c>
      <c r="E62" s="0" t="n">
        <v>-0.0135080145950791</v>
      </c>
      <c r="F62" s="0" t="n">
        <v>0.180198864424001</v>
      </c>
      <c r="G62" s="0" t="n">
        <v>-0.14106329381626</v>
      </c>
      <c r="H62" s="0" t="n">
        <v>-0.00367647472930875</v>
      </c>
      <c r="I62" s="0" t="n">
        <v>0.042811575172847</v>
      </c>
      <c r="J62" s="0" t="n">
        <v>0.071789565916816</v>
      </c>
      <c r="K62" s="0" t="n">
        <v>-0.135773352690962</v>
      </c>
      <c r="L62" s="0" t="n">
        <v>0.0721009468939544</v>
      </c>
      <c r="M62" s="0" t="n">
        <v>-0.0163699292601291</v>
      </c>
      <c r="N62" s="0" t="n">
        <v>0.206961908542989</v>
      </c>
      <c r="O62" s="0" t="n">
        <v>0.0330901321438459</v>
      </c>
      <c r="P62" s="0" t="n">
        <v>0.147268340204317</v>
      </c>
      <c r="Q62" s="0" t="n">
        <v>0.0490252923153543</v>
      </c>
      <c r="R62" s="0" t="n">
        <v>0.0654383219566843</v>
      </c>
      <c r="S62" s="0" t="n">
        <v>0.118018163802306</v>
      </c>
      <c r="T62" s="0" t="n">
        <v>-0.21259082911505</v>
      </c>
      <c r="U62" s="0" t="n">
        <v>0.0634341587945179</v>
      </c>
      <c r="V62" s="0" t="n">
        <v>-0.0402693556556788</v>
      </c>
      <c r="W62" s="0" t="n">
        <v>0.0835017218453272</v>
      </c>
      <c r="X62" s="0" t="n">
        <v>0.356938067213504</v>
      </c>
      <c r="Y62" s="0" t="n">
        <v>0.0841304549688369</v>
      </c>
      <c r="Z62" s="0" t="n">
        <v>0.0465482041029926</v>
      </c>
      <c r="AA62" s="0" t="n">
        <v>-0.142095818430449</v>
      </c>
      <c r="AB62" s="0" t="n">
        <v>0.049600170169646</v>
      </c>
      <c r="AC62" s="0" t="n">
        <v>0.00554018037561535</v>
      </c>
      <c r="AD62" s="0" t="n">
        <v>-0.165277551936855</v>
      </c>
      <c r="AE62" s="0" t="n">
        <v>-0.0724213610940965</v>
      </c>
      <c r="AF62" s="0" t="n">
        <v>-0.253321453540673</v>
      </c>
      <c r="AG62" s="0" t="n">
        <v>0.133592107235512</v>
      </c>
      <c r="AH62" s="0" t="n">
        <v>0.11453046408402</v>
      </c>
      <c r="AI62" s="0" t="n">
        <v>-0.203214633486495</v>
      </c>
      <c r="AJ62" s="0" t="n">
        <v>-0.170350486088049</v>
      </c>
      <c r="AK62" s="0" t="n">
        <v>-0.0945432781813672</v>
      </c>
      <c r="AL62" s="0" t="n">
        <v>-0.217603370938594</v>
      </c>
      <c r="AM62" s="0" t="n">
        <v>-0.134221761999543</v>
      </c>
      <c r="AN62" s="0" t="n">
        <v>0.0240022432153508</v>
      </c>
      <c r="AO62" s="0" t="n">
        <v>-0.183701819262913</v>
      </c>
      <c r="AP62" s="0" t="n">
        <v>-0.233689508690219</v>
      </c>
      <c r="AQ62" s="0" t="n">
        <v>0.182874195658531</v>
      </c>
      <c r="AR62" s="0" t="n">
        <v>0.0619814912805671</v>
      </c>
      <c r="AS62" s="0" t="n">
        <v>-0.0419263568633083</v>
      </c>
      <c r="AT62" s="0" t="n">
        <v>-0.0389115821952186</v>
      </c>
      <c r="AU62" s="0" t="n">
        <v>0.00554018037561535</v>
      </c>
      <c r="AV62" s="0" t="n">
        <v>-0.0550844414408195</v>
      </c>
      <c r="AW62" s="0" t="n">
        <v>-0.148610499451643</v>
      </c>
      <c r="AX62" s="0" t="n">
        <v>-0.0783413036050868</v>
      </c>
      <c r="AY62" s="0" t="n">
        <v>-0.0252314782911384</v>
      </c>
      <c r="AZ62" s="0" t="n">
        <f aca="false">SUM(B62:AY62)</f>
        <v>-0.474752312790287</v>
      </c>
      <c r="BA62" s="0" t="n">
        <v>0</v>
      </c>
    </row>
    <row r="63" customFormat="false" ht="13.8" hidden="false" customHeight="false" outlineLevel="0" collapsed="false">
      <c r="A63" s="0" t="n">
        <v>179</v>
      </c>
      <c r="B63" s="0" t="n">
        <v>-0.255582619003811</v>
      </c>
      <c r="C63" s="0" t="n">
        <v>0.16805910987339</v>
      </c>
      <c r="D63" s="0" t="n">
        <v>-0.301484854919296</v>
      </c>
      <c r="E63" s="0" t="n">
        <v>-0.0135080145950791</v>
      </c>
      <c r="F63" s="0" t="n">
        <v>0.180198864424001</v>
      </c>
      <c r="G63" s="0" t="n">
        <v>-0.168123313675225</v>
      </c>
      <c r="H63" s="0" t="n">
        <v>-0.00367647472930875</v>
      </c>
      <c r="I63" s="0" t="n">
        <v>0.042811575172847</v>
      </c>
      <c r="J63" s="0" t="n">
        <v>0.139071573000138</v>
      </c>
      <c r="K63" s="0" t="n">
        <v>0.209139135616855</v>
      </c>
      <c r="L63" s="0" t="n">
        <v>0.0721009468939544</v>
      </c>
      <c r="M63" s="0" t="n">
        <v>-0.0163699292601291</v>
      </c>
      <c r="N63" s="0" t="n">
        <v>0.206961908542989</v>
      </c>
      <c r="O63" s="0" t="n">
        <v>0.150121409186723</v>
      </c>
      <c r="P63" s="0" t="n">
        <v>0.147268340204317</v>
      </c>
      <c r="Q63" s="0" t="n">
        <v>-0.308953149526822</v>
      </c>
      <c r="R63" s="0" t="n">
        <v>0.0654383219566843</v>
      </c>
      <c r="S63" s="0" t="n">
        <v>0.118018163802306</v>
      </c>
      <c r="T63" s="0" t="n">
        <v>-0.21259082911505</v>
      </c>
      <c r="U63" s="0" t="n">
        <v>0.0634341587945179</v>
      </c>
      <c r="V63" s="0" t="n">
        <v>-0.0402693556556788</v>
      </c>
      <c r="W63" s="0" t="n">
        <v>-0.27167059220887</v>
      </c>
      <c r="X63" s="0" t="n">
        <v>0.356938067213504</v>
      </c>
      <c r="Y63" s="0" t="n">
        <v>-0.142640332465139</v>
      </c>
      <c r="Z63" s="0" t="n">
        <v>0.0465482041029926</v>
      </c>
      <c r="AA63" s="0" t="n">
        <v>-0.142095818430449</v>
      </c>
      <c r="AB63" s="0" t="n">
        <v>-0.00289868827024924</v>
      </c>
      <c r="AC63" s="0" t="n">
        <v>0.00554018037561535</v>
      </c>
      <c r="AD63" s="0" t="n">
        <v>-0.165277551936855</v>
      </c>
      <c r="AE63" s="0" t="n">
        <v>0.0308579883599051</v>
      </c>
      <c r="AF63" s="0" t="n">
        <v>0.0447608935288968</v>
      </c>
      <c r="AG63" s="0" t="n">
        <v>0.133592107235512</v>
      </c>
      <c r="AH63" s="0" t="n">
        <v>0.11453046408402</v>
      </c>
      <c r="AI63" s="0" t="n">
        <v>-0.203214633486495</v>
      </c>
      <c r="AJ63" s="0" t="n">
        <v>-0.170350486088049</v>
      </c>
      <c r="AK63" s="0" t="n">
        <v>0.0605999575586429</v>
      </c>
      <c r="AL63" s="0" t="n">
        <v>-0.103659111589377</v>
      </c>
      <c r="AM63" s="0" t="n">
        <v>-0.134221761999543</v>
      </c>
      <c r="AN63" s="0" t="n">
        <v>0.0240022432153508</v>
      </c>
      <c r="AO63" s="0" t="n">
        <v>0.142399363092813</v>
      </c>
      <c r="AP63" s="0" t="n">
        <v>-0.233689508690219</v>
      </c>
      <c r="AQ63" s="0" t="n">
        <v>0.00554018037561535</v>
      </c>
      <c r="AR63" s="0" t="n">
        <v>-0.0285928259938431</v>
      </c>
      <c r="AS63" s="0" t="n">
        <v>-0.0419263568633083</v>
      </c>
      <c r="AT63" s="0" t="n">
        <v>-0.0389115821952186</v>
      </c>
      <c r="AU63" s="0" t="n">
        <v>0.00554018037561535</v>
      </c>
      <c r="AV63" s="0" t="n">
        <v>-0.0550844414408195</v>
      </c>
      <c r="AW63" s="0" t="n">
        <v>0.133136837480324</v>
      </c>
      <c r="AX63" s="0" t="n">
        <v>0.0243731287087076</v>
      </c>
      <c r="AY63" s="0" t="n">
        <v>-0.124512947872582</v>
      </c>
      <c r="AZ63" s="0" t="n">
        <f aca="false">SUM(B63:AY63)</f>
        <v>-0.48832187683518</v>
      </c>
      <c r="BA63" s="0" t="n">
        <v>0</v>
      </c>
    </row>
    <row r="64" customFormat="false" ht="13.8" hidden="false" customHeight="false" outlineLevel="0" collapsed="false">
      <c r="A64" s="0" t="n">
        <v>115</v>
      </c>
      <c r="B64" s="0" t="n">
        <v>0.321393129794093</v>
      </c>
      <c r="C64" s="0" t="n">
        <v>0.16805910987339</v>
      </c>
      <c r="D64" s="0" t="n">
        <v>-0.301484854919296</v>
      </c>
      <c r="E64" s="0" t="n">
        <v>0.00554018037561535</v>
      </c>
      <c r="F64" s="0" t="n">
        <v>0.180198864424001</v>
      </c>
      <c r="G64" s="0" t="n">
        <v>-0.14106329381626</v>
      </c>
      <c r="H64" s="0" t="n">
        <v>0.0208076525064036</v>
      </c>
      <c r="I64" s="0" t="n">
        <v>0.042811575172847</v>
      </c>
      <c r="J64" s="0" t="n">
        <v>0.071789565916816</v>
      </c>
      <c r="K64" s="0" t="n">
        <v>0.0113711006864086</v>
      </c>
      <c r="L64" s="0" t="n">
        <v>0.0721009468939544</v>
      </c>
      <c r="M64" s="0" t="n">
        <v>-0.0163699292601291</v>
      </c>
      <c r="N64" s="0" t="n">
        <v>-0.148610499451643</v>
      </c>
      <c r="O64" s="0" t="n">
        <v>0.150121409186723</v>
      </c>
      <c r="P64" s="0" t="n">
        <v>0.147268340204317</v>
      </c>
      <c r="Q64" s="0" t="n">
        <v>0.362215124314348</v>
      </c>
      <c r="R64" s="0" t="n">
        <v>-0.163209298872796</v>
      </c>
      <c r="S64" s="0" t="n">
        <v>0.118018163802306</v>
      </c>
      <c r="T64" s="0" t="n">
        <v>-0.21259082911505</v>
      </c>
      <c r="U64" s="0" t="n">
        <v>0.0634341587945179</v>
      </c>
      <c r="V64" s="0" t="n">
        <v>-0.0402693556556788</v>
      </c>
      <c r="W64" s="0" t="n">
        <v>0.0835017218453272</v>
      </c>
      <c r="X64" s="0" t="n">
        <v>-0.196696686119281</v>
      </c>
      <c r="Y64" s="0" t="n">
        <v>0.0841304549688369</v>
      </c>
      <c r="Z64" s="0" t="n">
        <v>0.0465482041029926</v>
      </c>
      <c r="AA64" s="0" t="n">
        <v>-0.033174331805075</v>
      </c>
      <c r="AB64" s="0" t="n">
        <v>-0.00289868827024924</v>
      </c>
      <c r="AC64" s="0" t="n">
        <v>0.00554018037561535</v>
      </c>
      <c r="AD64" s="0" t="n">
        <v>-0.165277551936855</v>
      </c>
      <c r="AE64" s="0" t="n">
        <v>-0.0724213610940965</v>
      </c>
      <c r="AF64" s="0" t="n">
        <v>0.0447608935288968</v>
      </c>
      <c r="AG64" s="0" t="n">
        <v>0.133592107235512</v>
      </c>
      <c r="AH64" s="0" t="n">
        <v>-0.170811209431835</v>
      </c>
      <c r="AI64" s="0" t="n">
        <v>-0.203214633486495</v>
      </c>
      <c r="AJ64" s="0" t="n">
        <v>-0.170350486088049</v>
      </c>
      <c r="AK64" s="0" t="n">
        <v>0.0605999575586429</v>
      </c>
      <c r="AL64" s="0" t="n">
        <v>-0.103659111589377</v>
      </c>
      <c r="AM64" s="0" t="n">
        <v>-0.134221761999543</v>
      </c>
      <c r="AN64" s="0" t="n">
        <v>0.0240022432153508</v>
      </c>
      <c r="AO64" s="0" t="n">
        <v>-0.183701819262913</v>
      </c>
      <c r="AP64" s="0" t="n">
        <v>-0.233689508690219</v>
      </c>
      <c r="AQ64" s="0" t="n">
        <v>0.182874195658531</v>
      </c>
      <c r="AR64" s="0" t="n">
        <v>0.0619814912805671</v>
      </c>
      <c r="AS64" s="0" t="n">
        <v>-0.0419263568633083</v>
      </c>
      <c r="AT64" s="0" t="n">
        <v>-0.0389115821952186</v>
      </c>
      <c r="AU64" s="0" t="n">
        <v>0.00554018037561535</v>
      </c>
      <c r="AV64" s="0" t="n">
        <v>-0.0550844414408195</v>
      </c>
      <c r="AW64" s="0" t="n">
        <v>-0.148610499451643</v>
      </c>
      <c r="AX64" s="0" t="n">
        <v>0.0243731287087076</v>
      </c>
      <c r="AY64" s="0" t="n">
        <v>-0.0252314782911384</v>
      </c>
      <c r="AZ64" s="0" t="n">
        <f aca="false">SUM(B64:AY64)</f>
        <v>-0.510905488306632</v>
      </c>
      <c r="BA64" s="0" t="n">
        <v>0</v>
      </c>
    </row>
    <row r="65" customFormat="false" ht="13.8" hidden="false" customHeight="false" outlineLevel="0" collapsed="false">
      <c r="A65" s="0" t="n">
        <v>487</v>
      </c>
      <c r="B65" s="0" t="n">
        <v>0.321393129794093</v>
      </c>
      <c r="C65" s="0" t="n">
        <v>0.18786173716957</v>
      </c>
      <c r="D65" s="0" t="n">
        <v>-0.301484854919296</v>
      </c>
      <c r="E65" s="0" t="n">
        <v>0.110900696033442</v>
      </c>
      <c r="F65" s="0" t="n">
        <v>-0.0828289700744748</v>
      </c>
      <c r="G65" s="0" t="n">
        <v>-0.14106329381626</v>
      </c>
      <c r="H65" s="0" t="n">
        <v>0.0208076525064036</v>
      </c>
      <c r="I65" s="0" t="n">
        <v>0.042811575172847</v>
      </c>
      <c r="J65" s="0" t="n">
        <v>0.071789565916816</v>
      </c>
      <c r="K65" s="0" t="n">
        <v>-0.135773352690962</v>
      </c>
      <c r="L65" s="0" t="n">
        <v>-0.33655531379996</v>
      </c>
      <c r="M65" s="0" t="n">
        <v>-0.0163699292601291</v>
      </c>
      <c r="N65" s="0" t="n">
        <v>-0.148610499451643</v>
      </c>
      <c r="O65" s="0" t="n">
        <v>-0.23958227765737</v>
      </c>
      <c r="P65" s="0" t="n">
        <v>-0.399924927732549</v>
      </c>
      <c r="Q65" s="0" t="n">
        <v>0.0490252923153543</v>
      </c>
      <c r="R65" s="0" t="n">
        <v>0.0654383219566843</v>
      </c>
      <c r="S65" s="0" t="n">
        <v>0.184022960862404</v>
      </c>
      <c r="T65" s="0" t="n">
        <v>0.14624006247875</v>
      </c>
      <c r="U65" s="0" t="n">
        <v>0.0634341587945179</v>
      </c>
      <c r="V65" s="0" t="n">
        <v>0.170368579722053</v>
      </c>
      <c r="W65" s="0" t="n">
        <v>0.0835017218453272</v>
      </c>
      <c r="X65" s="0" t="n">
        <v>-0.196696686119281</v>
      </c>
      <c r="Y65" s="0" t="n">
        <v>0.0841304549688369</v>
      </c>
      <c r="Z65" s="0" t="n">
        <v>0.0465482041029926</v>
      </c>
      <c r="AA65" s="0" t="n">
        <v>-0.033174331805075</v>
      </c>
      <c r="AB65" s="0" t="n">
        <v>-0.00289868827024924</v>
      </c>
      <c r="AC65" s="0" t="n">
        <v>0.00554018037561535</v>
      </c>
      <c r="AD65" s="0" t="n">
        <v>-0.165277551936855</v>
      </c>
      <c r="AE65" s="0" t="n">
        <v>0.0592844563823061</v>
      </c>
      <c r="AF65" s="0" t="n">
        <v>0.0447608935288968</v>
      </c>
      <c r="AG65" s="0" t="n">
        <v>-0.124512947872583</v>
      </c>
      <c r="AH65" s="0" t="n">
        <v>0.11453046408402</v>
      </c>
      <c r="AI65" s="0" t="n">
        <v>0.557608762675655</v>
      </c>
      <c r="AJ65" s="0" t="n">
        <v>0.169428035480732</v>
      </c>
      <c r="AK65" s="0" t="n">
        <v>-0.0945432781813672</v>
      </c>
      <c r="AL65" s="0" t="n">
        <v>-0.103659111589377</v>
      </c>
      <c r="AM65" s="0" t="n">
        <v>-0.134221761999543</v>
      </c>
      <c r="AN65" s="0" t="n">
        <v>0.0240022432153508</v>
      </c>
      <c r="AO65" s="0" t="n">
        <v>-0.183701819262913</v>
      </c>
      <c r="AP65" s="0" t="n">
        <v>-0.233689508690219</v>
      </c>
      <c r="AQ65" s="0" t="n">
        <v>0.00554018037561535</v>
      </c>
      <c r="AR65" s="0" t="n">
        <v>-0.0285928259938431</v>
      </c>
      <c r="AS65" s="0" t="n">
        <v>-0.0419263568633083</v>
      </c>
      <c r="AT65" s="0" t="n">
        <v>0.10085036017994</v>
      </c>
      <c r="AU65" s="0" t="n">
        <v>0.00554018037561535</v>
      </c>
      <c r="AV65" s="0" t="n">
        <v>0.142940049778058</v>
      </c>
      <c r="AW65" s="0" t="n">
        <v>-0.148610499451643</v>
      </c>
      <c r="AX65" s="0" t="n">
        <v>0.0243731287087076</v>
      </c>
      <c r="AY65" s="0" t="n">
        <v>-0.124512947872582</v>
      </c>
      <c r="AZ65" s="0" t="n">
        <f aca="false">SUM(B65:AY65)</f>
        <v>-0.515538686510877</v>
      </c>
      <c r="BA65" s="0" t="n">
        <v>0</v>
      </c>
    </row>
    <row r="66" customFormat="false" ht="13.8" hidden="false" customHeight="false" outlineLevel="0" collapsed="false">
      <c r="A66" s="0" t="n">
        <v>479</v>
      </c>
      <c r="B66" s="0" t="n">
        <v>-0.255582619003811</v>
      </c>
      <c r="C66" s="0" t="n">
        <v>-0.302761179278901</v>
      </c>
      <c r="D66" s="0" t="n">
        <v>-0.301484854919296</v>
      </c>
      <c r="E66" s="0" t="n">
        <v>-0.0135080145950791</v>
      </c>
      <c r="F66" s="0" t="n">
        <v>0.180198864424001</v>
      </c>
      <c r="G66" s="0" t="n">
        <v>-0.14106329381626</v>
      </c>
      <c r="H66" s="0" t="n">
        <v>-0.00367647472930875</v>
      </c>
      <c r="I66" s="0" t="n">
        <v>0.042811575172847</v>
      </c>
      <c r="J66" s="0" t="n">
        <v>-0.129634597992637</v>
      </c>
      <c r="K66" s="0" t="n">
        <v>0.0113711006864086</v>
      </c>
      <c r="L66" s="0" t="n">
        <v>0.0721009468939544</v>
      </c>
      <c r="M66" s="0" t="n">
        <v>-0.0163699292601291</v>
      </c>
      <c r="N66" s="0" t="n">
        <v>0.206961908542989</v>
      </c>
      <c r="O66" s="0" t="n">
        <v>0.0330901321438459</v>
      </c>
      <c r="P66" s="0" t="n">
        <v>-0.312913550742919</v>
      </c>
      <c r="Q66" s="0" t="n">
        <v>0.0490252923153543</v>
      </c>
      <c r="R66" s="0" t="n">
        <v>0.319197739230657</v>
      </c>
      <c r="S66" s="0" t="n">
        <v>-0.447780948910184</v>
      </c>
      <c r="T66" s="0" t="n">
        <v>0.14624006247875</v>
      </c>
      <c r="U66" s="0" t="n">
        <v>0.0634341587945179</v>
      </c>
      <c r="V66" s="0" t="n">
        <v>0.170368579722053</v>
      </c>
      <c r="W66" s="0" t="n">
        <v>0.0835017218453272</v>
      </c>
      <c r="X66" s="0" t="n">
        <v>-0.196696686119281</v>
      </c>
      <c r="Y66" s="0" t="n">
        <v>0.206210875837766</v>
      </c>
      <c r="Z66" s="0" t="n">
        <v>-0.68760700018433</v>
      </c>
      <c r="AA66" s="0" t="n">
        <v>-0.033174331805075</v>
      </c>
      <c r="AB66" s="0" t="n">
        <v>-0.00289868827024924</v>
      </c>
      <c r="AC66" s="0" t="n">
        <v>0.00554018037561535</v>
      </c>
      <c r="AD66" s="0" t="n">
        <v>-0.0228977549449183</v>
      </c>
      <c r="AE66" s="0" t="n">
        <v>0.0592844563823061</v>
      </c>
      <c r="AF66" s="0" t="n">
        <v>0.0447608935288968</v>
      </c>
      <c r="AG66" s="0" t="n">
        <v>-0.235621876441273</v>
      </c>
      <c r="AH66" s="0" t="n">
        <v>-0.170811209431835</v>
      </c>
      <c r="AI66" s="0" t="n">
        <v>-0.203214633486495</v>
      </c>
      <c r="AJ66" s="0" t="n">
        <v>0.169428035480732</v>
      </c>
      <c r="AK66" s="0" t="n">
        <v>0.0605999575586429</v>
      </c>
      <c r="AL66" s="0" t="n">
        <v>0.202250474621669</v>
      </c>
      <c r="AM66" s="0" t="n">
        <v>-0.134221761999543</v>
      </c>
      <c r="AN66" s="0" t="n">
        <v>0.0240022432153508</v>
      </c>
      <c r="AO66" s="0" t="n">
        <v>-0.183701819262913</v>
      </c>
      <c r="AP66" s="0" t="n">
        <v>-0.233689508690219</v>
      </c>
      <c r="AQ66" s="0" t="n">
        <v>0.182874195658531</v>
      </c>
      <c r="AR66" s="0" t="n">
        <v>0.0619814912805671</v>
      </c>
      <c r="AS66" s="0" t="n">
        <v>1.10415246904373</v>
      </c>
      <c r="AT66" s="0" t="n">
        <v>-0.0389115821952186</v>
      </c>
      <c r="AU66" s="0" t="n">
        <v>0.00554018037561535</v>
      </c>
      <c r="AV66" s="0" t="n">
        <v>0.142940049778058</v>
      </c>
      <c r="AW66" s="0" t="n">
        <v>-0.0935507222686155</v>
      </c>
      <c r="AX66" s="0" t="n">
        <v>0.0925515573652451</v>
      </c>
      <c r="AY66" s="0" t="n">
        <v>-0.124512947872582</v>
      </c>
      <c r="AZ66" s="0" t="n">
        <f aca="false">SUM(B66:AY66)</f>
        <v>-0.545866843467646</v>
      </c>
      <c r="BA66" s="0" t="n">
        <v>1</v>
      </c>
    </row>
    <row r="67" customFormat="false" ht="13.8" hidden="false" customHeight="false" outlineLevel="0" collapsed="false">
      <c r="A67" s="0" t="n">
        <v>91</v>
      </c>
      <c r="B67" s="0" t="n">
        <v>0.321393129794093</v>
      </c>
      <c r="C67" s="0" t="n">
        <v>0.16805910987339</v>
      </c>
      <c r="D67" s="0" t="n">
        <v>-0.301484854919296</v>
      </c>
      <c r="E67" s="0" t="n">
        <v>-0.0135080145950791</v>
      </c>
      <c r="F67" s="0" t="n">
        <v>0.180198864424001</v>
      </c>
      <c r="G67" s="0" t="n">
        <v>0.656127746516765</v>
      </c>
      <c r="H67" s="0" t="n">
        <v>-0.00367647472930875</v>
      </c>
      <c r="I67" s="0" t="n">
        <v>0.042811575172847</v>
      </c>
      <c r="J67" s="0" t="n">
        <v>-0.129634597992637</v>
      </c>
      <c r="K67" s="0" t="n">
        <v>0.209139135616855</v>
      </c>
      <c r="L67" s="0" t="n">
        <v>0.0721009468939544</v>
      </c>
      <c r="M67" s="0" t="n">
        <v>-0.0163699292601291</v>
      </c>
      <c r="N67" s="0" t="n">
        <v>0.206961908542989</v>
      </c>
      <c r="O67" s="0" t="n">
        <v>0.0330901321438459</v>
      </c>
      <c r="P67" s="0" t="n">
        <v>-0.399924927732549</v>
      </c>
      <c r="Q67" s="0" t="n">
        <v>-0.308953149526822</v>
      </c>
      <c r="R67" s="0" t="n">
        <v>-0.163209298872796</v>
      </c>
      <c r="S67" s="0" t="n">
        <v>0.118018163802306</v>
      </c>
      <c r="T67" s="0" t="n">
        <v>-0.21259082911505</v>
      </c>
      <c r="U67" s="0" t="n">
        <v>0.0634341587945179</v>
      </c>
      <c r="V67" s="0" t="n">
        <v>-0.0402693556556788</v>
      </c>
      <c r="W67" s="0" t="n">
        <v>0.0835017218453272</v>
      </c>
      <c r="X67" s="0" t="n">
        <v>0.356938067213504</v>
      </c>
      <c r="Y67" s="0" t="n">
        <v>-0.142640332465139</v>
      </c>
      <c r="Z67" s="0" t="n">
        <v>-0.68760700018433</v>
      </c>
      <c r="AA67" s="0" t="n">
        <v>-0.033174331805075</v>
      </c>
      <c r="AB67" s="0" t="n">
        <v>-0.00289868827024924</v>
      </c>
      <c r="AC67" s="0" t="n">
        <v>0.00554018037561535</v>
      </c>
      <c r="AD67" s="0" t="n">
        <v>-0.165277551936855</v>
      </c>
      <c r="AE67" s="0" t="n">
        <v>0.0592844563823061</v>
      </c>
      <c r="AF67" s="0" t="n">
        <v>0.0447608935288968</v>
      </c>
      <c r="AG67" s="0" t="n">
        <v>-0.124512947872583</v>
      </c>
      <c r="AH67" s="0" t="n">
        <v>0.11453046408402</v>
      </c>
      <c r="AI67" s="0" t="n">
        <v>-0.203214633486495</v>
      </c>
      <c r="AJ67" s="0" t="n">
        <v>0.169428035480732</v>
      </c>
      <c r="AK67" s="0" t="n">
        <v>0.0605999575586429</v>
      </c>
      <c r="AL67" s="0" t="n">
        <v>-0.103659111589377</v>
      </c>
      <c r="AM67" s="0" t="n">
        <v>-0.134221761999543</v>
      </c>
      <c r="AN67" s="0" t="n">
        <v>0.0240022432153508</v>
      </c>
      <c r="AO67" s="0" t="n">
        <v>0.142399363092813</v>
      </c>
      <c r="AP67" s="0" t="n">
        <v>-0.233689508690219</v>
      </c>
      <c r="AQ67" s="0" t="n">
        <v>0.182874195658531</v>
      </c>
      <c r="AR67" s="0" t="n">
        <v>-0.103659111589377</v>
      </c>
      <c r="AS67" s="0" t="n">
        <v>0.0745330518625668</v>
      </c>
      <c r="AT67" s="0" t="n">
        <v>-0.0389115821952186</v>
      </c>
      <c r="AU67" s="0" t="n">
        <v>-0.217603370938594</v>
      </c>
      <c r="AV67" s="0" t="n">
        <v>0.142940049778058</v>
      </c>
      <c r="AW67" s="0" t="n">
        <v>-0.148610499451643</v>
      </c>
      <c r="AX67" s="0" t="n">
        <v>-0.0783413036050868</v>
      </c>
      <c r="AY67" s="0" t="n">
        <v>-0.124512947872582</v>
      </c>
      <c r="AZ67" s="0" t="n">
        <f aca="false">SUM(B67:AY67)</f>
        <v>-0.599488564699784</v>
      </c>
      <c r="BA67" s="0" t="n">
        <v>0</v>
      </c>
    </row>
    <row r="68" customFormat="false" ht="13.8" hidden="false" customHeight="false" outlineLevel="0" collapsed="false">
      <c r="A68" s="0" t="n">
        <v>135</v>
      </c>
      <c r="B68" s="0" t="n">
        <v>-0.255582619003811</v>
      </c>
      <c r="C68" s="0" t="n">
        <v>-0.302761179278901</v>
      </c>
      <c r="D68" s="0" t="n">
        <v>0.235652401005918</v>
      </c>
      <c r="E68" s="0" t="n">
        <v>-0.0135080145950791</v>
      </c>
      <c r="F68" s="0" t="n">
        <v>-0.0828289700744748</v>
      </c>
      <c r="G68" s="0" t="n">
        <v>-0.168123313675225</v>
      </c>
      <c r="H68" s="0" t="n">
        <v>-0.00367647472930875</v>
      </c>
      <c r="I68" s="0" t="n">
        <v>0.042811575172847</v>
      </c>
      <c r="J68" s="0" t="n">
        <v>0.071789565916816</v>
      </c>
      <c r="K68" s="0" t="n">
        <v>-0.135773352690962</v>
      </c>
      <c r="L68" s="0" t="n">
        <v>0.0721009468939544</v>
      </c>
      <c r="M68" s="0" t="n">
        <v>-0.0163699292601291</v>
      </c>
      <c r="N68" s="0" t="n">
        <v>-0.148610499451643</v>
      </c>
      <c r="O68" s="0" t="n">
        <v>0.0330901321438459</v>
      </c>
      <c r="P68" s="0" t="n">
        <v>0.147268340204317</v>
      </c>
      <c r="Q68" s="0" t="n">
        <v>0.362215124314348</v>
      </c>
      <c r="R68" s="0" t="n">
        <v>0.0654383219566843</v>
      </c>
      <c r="S68" s="0" t="n">
        <v>0.118018163802306</v>
      </c>
      <c r="T68" s="0" t="n">
        <v>-0.21259082911505</v>
      </c>
      <c r="U68" s="0" t="n">
        <v>0.0634341587945179</v>
      </c>
      <c r="V68" s="0" t="n">
        <v>-0.0402693556556788</v>
      </c>
      <c r="W68" s="0" t="n">
        <v>0.0835017218453272</v>
      </c>
      <c r="X68" s="0" t="n">
        <v>-0.196696686119281</v>
      </c>
      <c r="Y68" s="0" t="n">
        <v>0.0841304549688369</v>
      </c>
      <c r="Z68" s="0" t="n">
        <v>0.0465482041029926</v>
      </c>
      <c r="AA68" s="0" t="n">
        <v>0.0749686868073784</v>
      </c>
      <c r="AB68" s="0" t="n">
        <v>-0.00289868827024924</v>
      </c>
      <c r="AC68" s="0" t="n">
        <v>0.00554018037561535</v>
      </c>
      <c r="AD68" s="0" t="n">
        <v>-0.0228977549449183</v>
      </c>
      <c r="AE68" s="0" t="n">
        <v>0.0592844563823061</v>
      </c>
      <c r="AF68" s="0" t="n">
        <v>0.0447608935288968</v>
      </c>
      <c r="AG68" s="0" t="n">
        <v>0.133592107235512</v>
      </c>
      <c r="AH68" s="0" t="n">
        <v>0.11453046408402</v>
      </c>
      <c r="AI68" s="0" t="n">
        <v>-0.203214633486495</v>
      </c>
      <c r="AJ68" s="0" t="n">
        <v>-0.0854315978301113</v>
      </c>
      <c r="AK68" s="0" t="n">
        <v>0.0605999575586429</v>
      </c>
      <c r="AL68" s="0" t="n">
        <v>-0.103659111589377</v>
      </c>
      <c r="AM68" s="0" t="n">
        <v>-0.134221761999543</v>
      </c>
      <c r="AN68" s="0" t="n">
        <v>0.0240022432153508</v>
      </c>
      <c r="AO68" s="0" t="n">
        <v>-0.183701819262913</v>
      </c>
      <c r="AP68" s="0" t="n">
        <v>-0.233689508690219</v>
      </c>
      <c r="AQ68" s="0" t="n">
        <v>0.00554018037561535</v>
      </c>
      <c r="AR68" s="0" t="n">
        <v>0.0619814912805671</v>
      </c>
      <c r="AS68" s="0" t="n">
        <v>-0.0419263568633083</v>
      </c>
      <c r="AT68" s="0" t="n">
        <v>-0.0389115821952186</v>
      </c>
      <c r="AU68" s="0" t="n">
        <v>-0.217603370938594</v>
      </c>
      <c r="AV68" s="0" t="n">
        <v>0.142940049778058</v>
      </c>
      <c r="AW68" s="0" t="n">
        <v>0.133136837480324</v>
      </c>
      <c r="AX68" s="0" t="n">
        <v>-0.0783413036050868</v>
      </c>
      <c r="AY68" s="0" t="n">
        <v>-0.0252314782911384</v>
      </c>
      <c r="AZ68" s="0" t="n">
        <f aca="false">SUM(B68:AY68)</f>
        <v>-0.661643532391717</v>
      </c>
      <c r="BA68" s="0" t="n">
        <v>0</v>
      </c>
    </row>
    <row r="69" customFormat="false" ht="13.8" hidden="false" customHeight="false" outlineLevel="0" collapsed="false">
      <c r="A69" s="0" t="n">
        <v>106</v>
      </c>
      <c r="B69" s="0" t="n">
        <v>0.321393129794093</v>
      </c>
      <c r="C69" s="0" t="n">
        <v>0.16805910987339</v>
      </c>
      <c r="D69" s="0" t="n">
        <v>-0.301484854919296</v>
      </c>
      <c r="E69" s="0" t="n">
        <v>-0.0135080145950791</v>
      </c>
      <c r="F69" s="0" t="n">
        <v>0.180198864424001</v>
      </c>
      <c r="G69" s="0" t="n">
        <v>-0.168123313675225</v>
      </c>
      <c r="H69" s="0" t="n">
        <v>-0.00367647472930875</v>
      </c>
      <c r="I69" s="0" t="n">
        <v>-0.645047385765534</v>
      </c>
      <c r="J69" s="0" t="n">
        <v>-0.129634597992637</v>
      </c>
      <c r="K69" s="0" t="n">
        <v>0.209139135616855</v>
      </c>
      <c r="L69" s="0" t="n">
        <v>0.0721009468939544</v>
      </c>
      <c r="M69" s="0" t="n">
        <v>-0.0163699292601291</v>
      </c>
      <c r="N69" s="0" t="n">
        <v>-0.148610499451643</v>
      </c>
      <c r="O69" s="0" t="n">
        <v>0.150121409186723</v>
      </c>
      <c r="P69" s="0" t="n">
        <v>0.147268340204317</v>
      </c>
      <c r="Q69" s="0" t="n">
        <v>0.362215124314348</v>
      </c>
      <c r="R69" s="0" t="n">
        <v>-0.163209298872796</v>
      </c>
      <c r="S69" s="0" t="n">
        <v>0.118018163802306</v>
      </c>
      <c r="T69" s="0" t="n">
        <v>-0.21259082911505</v>
      </c>
      <c r="U69" s="0" t="n">
        <v>0.0634341587945179</v>
      </c>
      <c r="V69" s="0" t="n">
        <v>0.170368579722053</v>
      </c>
      <c r="W69" s="0" t="n">
        <v>0.0835017218453272</v>
      </c>
      <c r="X69" s="0" t="n">
        <v>0.356938067213504</v>
      </c>
      <c r="Y69" s="0" t="n">
        <v>-0.142640332465139</v>
      </c>
      <c r="Z69" s="0" t="n">
        <v>0.0465482041029926</v>
      </c>
      <c r="AA69" s="0" t="n">
        <v>-0.033174331805075</v>
      </c>
      <c r="AB69" s="0" t="n">
        <v>-0.00289868827024924</v>
      </c>
      <c r="AC69" s="0" t="n">
        <v>0.00554018037561535</v>
      </c>
      <c r="AD69" s="0" t="n">
        <v>-0.165277551936855</v>
      </c>
      <c r="AE69" s="0" t="n">
        <v>-0.0724213610940965</v>
      </c>
      <c r="AF69" s="0" t="n">
        <v>0.0447608935288968</v>
      </c>
      <c r="AG69" s="0" t="n">
        <v>0.133592107235512</v>
      </c>
      <c r="AH69" s="0" t="n">
        <v>0.11453046408402</v>
      </c>
      <c r="AI69" s="0" t="n">
        <v>-0.203214633486495</v>
      </c>
      <c r="AJ69" s="0" t="n">
        <v>-0.170350486088049</v>
      </c>
      <c r="AK69" s="0" t="n">
        <v>0.0605999575586429</v>
      </c>
      <c r="AL69" s="0" t="n">
        <v>0.202250474621669</v>
      </c>
      <c r="AM69" s="0" t="n">
        <v>-0.134221761999543</v>
      </c>
      <c r="AN69" s="0" t="n">
        <v>0.0240022432153508</v>
      </c>
      <c r="AO69" s="0" t="n">
        <v>-0.183701819262913</v>
      </c>
      <c r="AP69" s="0" t="n">
        <v>-0.233689508690219</v>
      </c>
      <c r="AQ69" s="0" t="n">
        <v>-0.525088070686555</v>
      </c>
      <c r="AR69" s="0" t="n">
        <v>0.0619814912805671</v>
      </c>
      <c r="AS69" s="0" t="n">
        <v>-0.0419263568633083</v>
      </c>
      <c r="AT69" s="0" t="n">
        <v>-0.0389115821952186</v>
      </c>
      <c r="AU69" s="0" t="n">
        <v>0.00554018037561535</v>
      </c>
      <c r="AV69" s="0" t="n">
        <v>-0.0550844414408195</v>
      </c>
      <c r="AW69" s="0" t="n">
        <v>0.133136837480324</v>
      </c>
      <c r="AX69" s="0" t="n">
        <v>0.0243731287087076</v>
      </c>
      <c r="AY69" s="0" t="n">
        <v>-0.124512947872582</v>
      </c>
      <c r="AZ69" s="0" t="n">
        <f aca="false">SUM(B69:AY69)</f>
        <v>-0.669756158280514</v>
      </c>
      <c r="BA69" s="0" t="n">
        <v>0</v>
      </c>
    </row>
    <row r="70" customFormat="false" ht="13.8" hidden="false" customHeight="false" outlineLevel="0" collapsed="false">
      <c r="A70" s="0" t="n">
        <v>486</v>
      </c>
      <c r="B70" s="0" t="n">
        <v>0.321393129794093</v>
      </c>
      <c r="C70" s="0" t="n">
        <v>0.16805910987339</v>
      </c>
      <c r="D70" s="0" t="n">
        <v>-0.301484854919296</v>
      </c>
      <c r="E70" s="0" t="n">
        <v>-0.0135080145950791</v>
      </c>
      <c r="F70" s="0" t="n">
        <v>0.180198864424001</v>
      </c>
      <c r="G70" s="0" t="n">
        <v>0.656127746516765</v>
      </c>
      <c r="H70" s="0" t="n">
        <v>-0.00367647472930875</v>
      </c>
      <c r="I70" s="0" t="n">
        <v>0.042811575172847</v>
      </c>
      <c r="J70" s="0" t="n">
        <v>-0.129634597992637</v>
      </c>
      <c r="K70" s="0" t="n">
        <v>-0.135773352690962</v>
      </c>
      <c r="L70" s="0" t="n">
        <v>0.0721009468939544</v>
      </c>
      <c r="M70" s="0" t="n">
        <v>-0.0163699292601291</v>
      </c>
      <c r="N70" s="0" t="n">
        <v>-0.148610499451643</v>
      </c>
      <c r="O70" s="0" t="n">
        <v>0.150121409186723</v>
      </c>
      <c r="P70" s="0" t="n">
        <v>0.147268340204317</v>
      </c>
      <c r="Q70" s="0" t="n">
        <v>-0.308953149526822</v>
      </c>
      <c r="R70" s="0" t="n">
        <v>0.0654383219566843</v>
      </c>
      <c r="S70" s="0" t="n">
        <v>0.118018163802306</v>
      </c>
      <c r="T70" s="0" t="n">
        <v>-0.21259082911505</v>
      </c>
      <c r="U70" s="0" t="n">
        <v>0.0634341587945179</v>
      </c>
      <c r="V70" s="0" t="n">
        <v>-0.0402693556556788</v>
      </c>
      <c r="W70" s="0" t="n">
        <v>0.0835017218453272</v>
      </c>
      <c r="X70" s="0" t="n">
        <v>-0.196696686119281</v>
      </c>
      <c r="Y70" s="0" t="n">
        <v>-0.142640332465139</v>
      </c>
      <c r="Z70" s="0" t="n">
        <v>0.0465482041029926</v>
      </c>
      <c r="AA70" s="0" t="n">
        <v>-0.033174331805075</v>
      </c>
      <c r="AB70" s="0" t="n">
        <v>-0.00289868827024924</v>
      </c>
      <c r="AC70" s="0" t="n">
        <v>0.00554018037561535</v>
      </c>
      <c r="AD70" s="0" t="n">
        <v>-0.165277551936855</v>
      </c>
      <c r="AE70" s="0" t="n">
        <v>0.0592844563823061</v>
      </c>
      <c r="AF70" s="0" t="n">
        <v>0.0447608935288968</v>
      </c>
      <c r="AG70" s="0" t="n">
        <v>0.133592107235512</v>
      </c>
      <c r="AH70" s="0" t="n">
        <v>0.11453046408402</v>
      </c>
      <c r="AI70" s="0" t="n">
        <v>-0.203214633486495</v>
      </c>
      <c r="AJ70" s="0" t="n">
        <v>-0.170350486088049</v>
      </c>
      <c r="AK70" s="0" t="n">
        <v>0.0605999575586429</v>
      </c>
      <c r="AL70" s="0" t="n">
        <v>0.202250474621669</v>
      </c>
      <c r="AM70" s="0" t="n">
        <v>-0.134221761999543</v>
      </c>
      <c r="AN70" s="0" t="n">
        <v>0.0240022432153508</v>
      </c>
      <c r="AO70" s="0" t="n">
        <v>-0.183701819262913</v>
      </c>
      <c r="AP70" s="0" t="n">
        <v>-0.767649707857866</v>
      </c>
      <c r="AQ70" s="0" t="n">
        <v>0.00554018037561535</v>
      </c>
      <c r="AR70" s="0" t="n">
        <v>0.0619814912805671</v>
      </c>
      <c r="AS70" s="0" t="n">
        <v>-0.0419263568633083</v>
      </c>
      <c r="AT70" s="0" t="n">
        <v>-0.0389115821952186</v>
      </c>
      <c r="AU70" s="0" t="n">
        <v>0.00554018037561535</v>
      </c>
      <c r="AV70" s="0" t="n">
        <v>-0.0550844414408195</v>
      </c>
      <c r="AW70" s="0" t="n">
        <v>-0.0935507222686155</v>
      </c>
      <c r="AX70" s="0" t="n">
        <v>0.0243731287087076</v>
      </c>
      <c r="AY70" s="0" t="n">
        <v>-0.0252314782911384</v>
      </c>
      <c r="AZ70" s="0" t="n">
        <f aca="false">SUM(B70:AY70)</f>
        <v>-0.708384187976736</v>
      </c>
      <c r="BA70" s="0" t="n">
        <v>0</v>
      </c>
    </row>
    <row r="71" customFormat="false" ht="13.8" hidden="false" customHeight="false" outlineLevel="0" collapsed="false">
      <c r="A71" s="0" t="n">
        <v>39</v>
      </c>
      <c r="B71" s="0" t="n">
        <v>-0.255582619003811</v>
      </c>
      <c r="C71" s="0" t="n">
        <v>0.18786173716957</v>
      </c>
      <c r="D71" s="0" t="n">
        <v>0.150121409186723</v>
      </c>
      <c r="E71" s="0" t="n">
        <v>-0.0135080145950791</v>
      </c>
      <c r="F71" s="0" t="n">
        <v>0.180198864424001</v>
      </c>
      <c r="G71" s="0" t="n">
        <v>-0.168123313675225</v>
      </c>
      <c r="H71" s="0" t="n">
        <v>-0.00367647472930875</v>
      </c>
      <c r="I71" s="0" t="n">
        <v>0.042811575172847</v>
      </c>
      <c r="J71" s="0" t="n">
        <v>0.071789565916816</v>
      </c>
      <c r="K71" s="0" t="n">
        <v>0.0113711006864086</v>
      </c>
      <c r="L71" s="0" t="n">
        <v>0.0721009468939544</v>
      </c>
      <c r="M71" s="0" t="n">
        <v>-0.0163699292601291</v>
      </c>
      <c r="N71" s="0" t="n">
        <v>0.206961908542989</v>
      </c>
      <c r="O71" s="0" t="n">
        <v>0.0330901321438459</v>
      </c>
      <c r="P71" s="0" t="n">
        <v>-0.399924927732549</v>
      </c>
      <c r="Q71" s="0" t="n">
        <v>0.0490252923153543</v>
      </c>
      <c r="R71" s="0" t="n">
        <v>0.0654383219566843</v>
      </c>
      <c r="S71" s="0" t="n">
        <v>0.184022960862404</v>
      </c>
      <c r="T71" s="0" t="n">
        <v>-0.21259082911505</v>
      </c>
      <c r="U71" s="0" t="n">
        <v>0.0634341587945179</v>
      </c>
      <c r="V71" s="0" t="n">
        <v>-0.251794735686874</v>
      </c>
      <c r="W71" s="0" t="n">
        <v>-0.27167059220887</v>
      </c>
      <c r="X71" s="0" t="n">
        <v>-0.196696686119281</v>
      </c>
      <c r="Y71" s="0" t="n">
        <v>0.0841304549688369</v>
      </c>
      <c r="Z71" s="0" t="n">
        <v>0.0465482041029926</v>
      </c>
      <c r="AA71" s="0" t="n">
        <v>0.0749686868073784</v>
      </c>
      <c r="AB71" s="0" t="n">
        <v>-0.00289868827024924</v>
      </c>
      <c r="AC71" s="0" t="n">
        <v>0.00554018037561535</v>
      </c>
      <c r="AD71" s="0" t="n">
        <v>-0.0228977549449183</v>
      </c>
      <c r="AE71" s="0" t="n">
        <v>-0.0724213610940965</v>
      </c>
      <c r="AF71" s="0" t="n">
        <v>0.0447608935288968</v>
      </c>
      <c r="AG71" s="0" t="n">
        <v>-0.124512947872583</v>
      </c>
      <c r="AH71" s="0" t="n">
        <v>0.11453046408402</v>
      </c>
      <c r="AI71" s="0" t="n">
        <v>-0.203214633486495</v>
      </c>
      <c r="AJ71" s="0" t="n">
        <v>0.169428035480732</v>
      </c>
      <c r="AK71" s="0" t="n">
        <v>0.0605999575586429</v>
      </c>
      <c r="AL71" s="0" t="n">
        <v>-0.103659111589377</v>
      </c>
      <c r="AM71" s="0" t="n">
        <v>-0.134221761999543</v>
      </c>
      <c r="AN71" s="0" t="n">
        <v>0.0240022432153508</v>
      </c>
      <c r="AO71" s="0" t="n">
        <v>0.142399363092813</v>
      </c>
      <c r="AP71" s="0" t="n">
        <v>-0.767649707857866</v>
      </c>
      <c r="AQ71" s="0" t="n">
        <v>0.182874195658531</v>
      </c>
      <c r="AR71" s="0" t="n">
        <v>-0.103659111589377</v>
      </c>
      <c r="AS71" s="0" t="n">
        <v>-0.0419263568633083</v>
      </c>
      <c r="AT71" s="0" t="n">
        <v>-0.0389115821952186</v>
      </c>
      <c r="AU71" s="0" t="n">
        <v>0.00554018037561535</v>
      </c>
      <c r="AV71" s="0" t="n">
        <v>-0.0550844414408195</v>
      </c>
      <c r="AW71" s="0" t="n">
        <v>-0.148610499451643</v>
      </c>
      <c r="AX71" s="0" t="n">
        <v>0.0243731287087076</v>
      </c>
      <c r="AY71" s="0" t="n">
        <v>0.534384309644284</v>
      </c>
      <c r="AZ71" s="0" t="n">
        <f aca="false">SUM(B71:AY71)</f>
        <v>-0.777297809113137</v>
      </c>
      <c r="BA71" s="0" t="n">
        <v>0</v>
      </c>
    </row>
    <row r="72" customFormat="false" ht="13.8" hidden="false" customHeight="false" outlineLevel="0" collapsed="false">
      <c r="A72" s="0" t="n">
        <v>485</v>
      </c>
      <c r="B72" s="0" t="n">
        <v>-0.255582619003811</v>
      </c>
      <c r="C72" s="0" t="n">
        <v>0.18786173716957</v>
      </c>
      <c r="D72" s="0" t="n">
        <v>0.235652401005918</v>
      </c>
      <c r="E72" s="0" t="n">
        <v>-0.0135080145950791</v>
      </c>
      <c r="F72" s="0" t="n">
        <v>0.180198864424001</v>
      </c>
      <c r="G72" s="0" t="n">
        <v>-0.14106329381626</v>
      </c>
      <c r="H72" s="0" t="n">
        <v>-0.00367647472930875</v>
      </c>
      <c r="I72" s="0" t="n">
        <v>0.042811575172847</v>
      </c>
      <c r="J72" s="0" t="n">
        <v>0.139071573000138</v>
      </c>
      <c r="K72" s="0" t="n">
        <v>0.0113711006864086</v>
      </c>
      <c r="L72" s="0" t="n">
        <v>0.0721009468939544</v>
      </c>
      <c r="M72" s="0" t="n">
        <v>-0.0163699292601291</v>
      </c>
      <c r="N72" s="0" t="n">
        <v>-0.148610499451643</v>
      </c>
      <c r="O72" s="0" t="n">
        <v>0.150121409186723</v>
      </c>
      <c r="P72" s="0" t="n">
        <v>0.147268340204317</v>
      </c>
      <c r="Q72" s="0" t="n">
        <v>0.362215124314348</v>
      </c>
      <c r="R72" s="0" t="n">
        <v>-0.163209298872796</v>
      </c>
      <c r="S72" s="0" t="n">
        <v>0.184022960862404</v>
      </c>
      <c r="T72" s="0" t="n">
        <v>0.516365804141606</v>
      </c>
      <c r="U72" s="0" t="n">
        <v>0.0634341587945179</v>
      </c>
      <c r="V72" s="0" t="n">
        <v>-0.251794735686874</v>
      </c>
      <c r="W72" s="0" t="n">
        <v>0.0835017218453272</v>
      </c>
      <c r="X72" s="0" t="n">
        <v>-0.196696686119281</v>
      </c>
      <c r="Y72" s="0" t="n">
        <v>0.206210875837766</v>
      </c>
      <c r="Z72" s="0" t="n">
        <v>-0.017626878905919</v>
      </c>
      <c r="AA72" s="0" t="n">
        <v>-0.142095818430449</v>
      </c>
      <c r="AB72" s="0" t="n">
        <v>-0.00289868827024924</v>
      </c>
      <c r="AC72" s="0" t="n">
        <v>0.00554018037561535</v>
      </c>
      <c r="AD72" s="0" t="n">
        <v>-0.165277551936855</v>
      </c>
      <c r="AE72" s="0" t="n">
        <v>-0.0724213610940965</v>
      </c>
      <c r="AF72" s="0" t="n">
        <v>-0.253321453540673</v>
      </c>
      <c r="AG72" s="0" t="n">
        <v>-0.124512947872583</v>
      </c>
      <c r="AH72" s="0" t="n">
        <v>-0.170811209431835</v>
      </c>
      <c r="AI72" s="0" t="n">
        <v>-0.203214633486495</v>
      </c>
      <c r="AJ72" s="0" t="n">
        <v>-0.170350486088049</v>
      </c>
      <c r="AK72" s="0" t="n">
        <v>0.0605999575586429</v>
      </c>
      <c r="AL72" s="0" t="n">
        <v>-0.103659111589377</v>
      </c>
      <c r="AM72" s="0" t="n">
        <v>-0.134221761999543</v>
      </c>
      <c r="AN72" s="0" t="n">
        <v>0.0240022432153508</v>
      </c>
      <c r="AO72" s="0" t="n">
        <v>-0.183701819262913</v>
      </c>
      <c r="AP72" s="0" t="n">
        <v>-0.233689508690219</v>
      </c>
      <c r="AQ72" s="0" t="n">
        <v>-0.525088070686555</v>
      </c>
      <c r="AR72" s="0" t="n">
        <v>0.0619814912805671</v>
      </c>
      <c r="AS72" s="0" t="n">
        <v>-0.0419263568633083</v>
      </c>
      <c r="AT72" s="0" t="n">
        <v>-0.0389115821952186</v>
      </c>
      <c r="AU72" s="0" t="n">
        <v>0.0191458324313938</v>
      </c>
      <c r="AV72" s="0" t="n">
        <v>0.142940049778058</v>
      </c>
      <c r="AW72" s="0" t="n">
        <v>0.133136837480324</v>
      </c>
      <c r="AX72" s="0" t="n">
        <v>0.0243731287087076</v>
      </c>
      <c r="AY72" s="0" t="n">
        <v>-0.124512947872582</v>
      </c>
      <c r="AZ72" s="0" t="n">
        <f aca="false">SUM(B72:AY72)</f>
        <v>-0.844825425383594</v>
      </c>
      <c r="BA72" s="0" t="n">
        <v>1</v>
      </c>
    </row>
    <row r="73" customFormat="false" ht="13.8" hidden="false" customHeight="false" outlineLevel="0" collapsed="false">
      <c r="A73" s="0" t="n">
        <v>338</v>
      </c>
      <c r="B73" s="0" t="n">
        <v>0.321393129794093</v>
      </c>
      <c r="C73" s="0" t="n">
        <v>0.16805910987339</v>
      </c>
      <c r="D73" s="0" t="n">
        <v>-0.301484854919296</v>
      </c>
      <c r="E73" s="0" t="n">
        <v>-0.0135080145950791</v>
      </c>
      <c r="F73" s="0" t="n">
        <v>-0.0828289700744748</v>
      </c>
      <c r="G73" s="0" t="n">
        <v>-0.168123313675225</v>
      </c>
      <c r="H73" s="0" t="n">
        <v>-0.00367647472930875</v>
      </c>
      <c r="I73" s="0" t="n">
        <v>0.042811575172847</v>
      </c>
      <c r="J73" s="0" t="n">
        <v>0.071789565916816</v>
      </c>
      <c r="K73" s="0" t="n">
        <v>-0.135773352690962</v>
      </c>
      <c r="L73" s="0" t="n">
        <v>-0.33655531379996</v>
      </c>
      <c r="M73" s="0" t="n">
        <v>-0.0163699292601291</v>
      </c>
      <c r="N73" s="0" t="n">
        <v>0.206961908542989</v>
      </c>
      <c r="O73" s="0" t="n">
        <v>0.150121409186723</v>
      </c>
      <c r="P73" s="0" t="n">
        <v>-0.399924927732549</v>
      </c>
      <c r="Q73" s="0" t="n">
        <v>0.362215124314348</v>
      </c>
      <c r="R73" s="0" t="n">
        <v>0.0654383219566843</v>
      </c>
      <c r="S73" s="0" t="n">
        <v>0.118018163802306</v>
      </c>
      <c r="T73" s="0" t="n">
        <v>-0.21259082911505</v>
      </c>
      <c r="U73" s="0" t="n">
        <v>0.0634341587945179</v>
      </c>
      <c r="V73" s="0" t="n">
        <v>0.170368579722053</v>
      </c>
      <c r="W73" s="0" t="n">
        <v>-0.27167059220887</v>
      </c>
      <c r="X73" s="0" t="n">
        <v>0.356938067213504</v>
      </c>
      <c r="Y73" s="0" t="n">
        <v>-0.142640332465139</v>
      </c>
      <c r="Z73" s="0" t="n">
        <v>-0.017626878905919</v>
      </c>
      <c r="AA73" s="0" t="n">
        <v>-0.033174331805075</v>
      </c>
      <c r="AB73" s="0" t="n">
        <v>-0.00289868827024924</v>
      </c>
      <c r="AC73" s="0" t="n">
        <v>0.00554018037561535</v>
      </c>
      <c r="AD73" s="0" t="n">
        <v>-0.165277551936855</v>
      </c>
      <c r="AE73" s="0" t="n">
        <v>-0.0724213610940965</v>
      </c>
      <c r="AF73" s="0" t="n">
        <v>0.0447608935288968</v>
      </c>
      <c r="AG73" s="0" t="n">
        <v>0.133592107235512</v>
      </c>
      <c r="AH73" s="0" t="n">
        <v>0.11453046408402</v>
      </c>
      <c r="AI73" s="0" t="n">
        <v>-0.203214633486495</v>
      </c>
      <c r="AJ73" s="0" t="n">
        <v>-0.170350486088049</v>
      </c>
      <c r="AK73" s="0" t="n">
        <v>0.0605999575586429</v>
      </c>
      <c r="AL73" s="0" t="n">
        <v>-0.103659111589377</v>
      </c>
      <c r="AM73" s="0" t="n">
        <v>-0.134221761999543</v>
      </c>
      <c r="AN73" s="0" t="n">
        <v>0.0240022432153508</v>
      </c>
      <c r="AO73" s="0" t="n">
        <v>0.142399363092813</v>
      </c>
      <c r="AP73" s="0" t="n">
        <v>-0.767649707857866</v>
      </c>
      <c r="AQ73" s="0" t="n">
        <v>0.00554018037561535</v>
      </c>
      <c r="AR73" s="0" t="n">
        <v>0.0619814912805671</v>
      </c>
      <c r="AS73" s="0" t="n">
        <v>-0.0419263568633083</v>
      </c>
      <c r="AT73" s="0" t="n">
        <v>-0.0389115821952186</v>
      </c>
      <c r="AU73" s="0" t="n">
        <v>0.0191458324313938</v>
      </c>
      <c r="AV73" s="0" t="n">
        <v>0.142940049778058</v>
      </c>
      <c r="AW73" s="0" t="n">
        <v>0.133136837480324</v>
      </c>
      <c r="AX73" s="0" t="n">
        <v>0.0243731287087076</v>
      </c>
      <c r="AY73" s="0" t="n">
        <v>-0.0252314782911384</v>
      </c>
      <c r="AZ73" s="0" t="n">
        <f aca="false">SUM(B73:AY73)</f>
        <v>-0.851618992213445</v>
      </c>
      <c r="BA73" s="0" t="n">
        <v>0</v>
      </c>
    </row>
    <row r="74" customFormat="false" ht="13.8" hidden="false" customHeight="false" outlineLevel="0" collapsed="false">
      <c r="A74" s="0" t="n">
        <v>347</v>
      </c>
      <c r="B74" s="0" t="n">
        <v>-0.255582619003811</v>
      </c>
      <c r="C74" s="0" t="n">
        <v>-0.302761179278901</v>
      </c>
      <c r="D74" s="0" t="n">
        <v>0.235652401005918</v>
      </c>
      <c r="E74" s="0" t="n">
        <v>-0.0135080145950791</v>
      </c>
      <c r="F74" s="0" t="n">
        <v>0.180198864424001</v>
      </c>
      <c r="G74" s="0" t="n">
        <v>-0.168123313675225</v>
      </c>
      <c r="H74" s="0" t="n">
        <v>-0.00367647472930875</v>
      </c>
      <c r="I74" s="0" t="n">
        <v>0.042811575172847</v>
      </c>
      <c r="J74" s="0" t="n">
        <v>0.071789565916816</v>
      </c>
      <c r="K74" s="0" t="n">
        <v>-0.135773352690962</v>
      </c>
      <c r="L74" s="0" t="n">
        <v>0.0721009468939544</v>
      </c>
      <c r="M74" s="0" t="n">
        <v>-0.0163699292601291</v>
      </c>
      <c r="N74" s="0" t="n">
        <v>-0.148610499451643</v>
      </c>
      <c r="O74" s="0" t="n">
        <v>0.0330901321438459</v>
      </c>
      <c r="P74" s="0" t="n">
        <v>-0.399924927732549</v>
      </c>
      <c r="Q74" s="0" t="n">
        <v>0.0490252923153543</v>
      </c>
      <c r="R74" s="0" t="n">
        <v>0.0654383219566843</v>
      </c>
      <c r="S74" s="0" t="n">
        <v>0.118018163802306</v>
      </c>
      <c r="T74" s="0" t="n">
        <v>-0.21259082911505</v>
      </c>
      <c r="U74" s="0" t="n">
        <v>0.0634341587945179</v>
      </c>
      <c r="V74" s="0" t="n">
        <v>0.170368579722053</v>
      </c>
      <c r="W74" s="0" t="n">
        <v>-0.27167059220887</v>
      </c>
      <c r="X74" s="0" t="n">
        <v>0.356938067213504</v>
      </c>
      <c r="Y74" s="0" t="n">
        <v>0.0841304549688369</v>
      </c>
      <c r="Z74" s="0" t="n">
        <v>0.0465482041029926</v>
      </c>
      <c r="AA74" s="0" t="n">
        <v>0.0749686868073784</v>
      </c>
      <c r="AB74" s="0" t="n">
        <v>-0.00289868827024924</v>
      </c>
      <c r="AC74" s="0" t="n">
        <v>0.00554018037561535</v>
      </c>
      <c r="AD74" s="0" t="n">
        <v>-0.0228977549449183</v>
      </c>
      <c r="AE74" s="0" t="n">
        <v>0.0592844563823061</v>
      </c>
      <c r="AF74" s="0" t="n">
        <v>0.0447608935288968</v>
      </c>
      <c r="AG74" s="0" t="n">
        <v>0.133592107235512</v>
      </c>
      <c r="AH74" s="0" t="n">
        <v>0.11453046408402</v>
      </c>
      <c r="AI74" s="0" t="n">
        <v>-0.203214633486495</v>
      </c>
      <c r="AJ74" s="0" t="n">
        <v>0.169428035480732</v>
      </c>
      <c r="AK74" s="0" t="n">
        <v>0.0605999575586429</v>
      </c>
      <c r="AL74" s="0" t="n">
        <v>-0.103659111589377</v>
      </c>
      <c r="AM74" s="0" t="n">
        <v>-0.134221761999543</v>
      </c>
      <c r="AN74" s="0" t="n">
        <v>0.0240022432153508</v>
      </c>
      <c r="AO74" s="0" t="n">
        <v>-0.183701819262913</v>
      </c>
      <c r="AP74" s="0" t="n">
        <v>-0.233689508690219</v>
      </c>
      <c r="AQ74" s="0" t="n">
        <v>0.00554018037561535</v>
      </c>
      <c r="AR74" s="0" t="n">
        <v>0.0619814912805671</v>
      </c>
      <c r="AS74" s="0" t="n">
        <v>-0.0419263568633083</v>
      </c>
      <c r="AT74" s="0" t="n">
        <v>-0.0389115821952186</v>
      </c>
      <c r="AU74" s="0" t="n">
        <v>0.0191458324313938</v>
      </c>
      <c r="AV74" s="0" t="n">
        <v>-0.366023376056868</v>
      </c>
      <c r="AW74" s="0" t="n">
        <v>0.133136837480324</v>
      </c>
      <c r="AX74" s="0" t="n">
        <v>0.0243731287087076</v>
      </c>
      <c r="AY74" s="0" t="n">
        <v>-0.124512947872582</v>
      </c>
      <c r="AZ74" s="0" t="n">
        <f aca="false">SUM(B74:AY74)</f>
        <v>-0.863820049594526</v>
      </c>
      <c r="BA74" s="0" t="n">
        <v>0</v>
      </c>
    </row>
    <row r="75" customFormat="false" ht="13.8" hidden="false" customHeight="false" outlineLevel="0" collapsed="false">
      <c r="A75" s="0" t="n">
        <v>68</v>
      </c>
      <c r="B75" s="0" t="n">
        <v>0.321393129794093</v>
      </c>
      <c r="C75" s="0" t="n">
        <v>0.16805910987339</v>
      </c>
      <c r="D75" s="0" t="n">
        <v>-0.301484854919296</v>
      </c>
      <c r="E75" s="0" t="n">
        <v>-0.0135080145950791</v>
      </c>
      <c r="F75" s="0" t="n">
        <v>-0.399924927732549</v>
      </c>
      <c r="G75" s="0" t="n">
        <v>0.656127746516765</v>
      </c>
      <c r="H75" s="0" t="n">
        <v>0.0208076525064036</v>
      </c>
      <c r="I75" s="0" t="n">
        <v>0.042811575172847</v>
      </c>
      <c r="J75" s="0" t="n">
        <v>0.071789565916816</v>
      </c>
      <c r="K75" s="0" t="n">
        <v>0.0113711006864086</v>
      </c>
      <c r="L75" s="0" t="n">
        <v>0.0721009468939544</v>
      </c>
      <c r="M75" s="0" t="n">
        <v>-0.0163699292601291</v>
      </c>
      <c r="N75" s="0" t="n">
        <v>-0.148610499451643</v>
      </c>
      <c r="O75" s="0" t="n">
        <v>0.150121409186723</v>
      </c>
      <c r="P75" s="0" t="n">
        <v>-0.399924927732549</v>
      </c>
      <c r="Q75" s="0" t="n">
        <v>0.0490252923153543</v>
      </c>
      <c r="R75" s="0" t="n">
        <v>-0.163209298872796</v>
      </c>
      <c r="S75" s="0" t="n">
        <v>0.184022960862404</v>
      </c>
      <c r="T75" s="0" t="n">
        <v>-0.21259082911505</v>
      </c>
      <c r="U75" s="0" t="n">
        <v>0.0634341587945179</v>
      </c>
      <c r="V75" s="0" t="n">
        <v>0.170368579722053</v>
      </c>
      <c r="W75" s="0" t="n">
        <v>0.0835017218453272</v>
      </c>
      <c r="X75" s="0" t="n">
        <v>-0.196696686119281</v>
      </c>
      <c r="Y75" s="0" t="n">
        <v>-0.142640332465139</v>
      </c>
      <c r="Z75" s="0" t="n">
        <v>0.0465482041029926</v>
      </c>
      <c r="AA75" s="0" t="n">
        <v>0.0749686868073784</v>
      </c>
      <c r="AB75" s="0" t="n">
        <v>0.049600170169646</v>
      </c>
      <c r="AC75" s="0" t="n">
        <v>-0.124512947872582</v>
      </c>
      <c r="AD75" s="0" t="n">
        <v>-0.0228977549449183</v>
      </c>
      <c r="AE75" s="0" t="n">
        <v>-0.0724213610940965</v>
      </c>
      <c r="AF75" s="0" t="n">
        <v>0.0447608935288968</v>
      </c>
      <c r="AG75" s="0" t="n">
        <v>0.133592107235512</v>
      </c>
      <c r="AH75" s="0" t="n">
        <v>-0.170811209431835</v>
      </c>
      <c r="AI75" s="0" t="n">
        <v>-0.203214633486495</v>
      </c>
      <c r="AJ75" s="0" t="n">
        <v>-0.0854315978301113</v>
      </c>
      <c r="AK75" s="0" t="n">
        <v>-0.0945432781813672</v>
      </c>
      <c r="AL75" s="0" t="n">
        <v>-0.103659111589377</v>
      </c>
      <c r="AM75" s="0" t="n">
        <v>-0.134221761999543</v>
      </c>
      <c r="AN75" s="0" t="n">
        <v>0.0240022432153508</v>
      </c>
      <c r="AO75" s="0" t="n">
        <v>-0.183701819262913</v>
      </c>
      <c r="AP75" s="0" t="n">
        <v>0.437961098472308</v>
      </c>
      <c r="AQ75" s="0" t="n">
        <v>-0.525088070686555</v>
      </c>
      <c r="AR75" s="0" t="n">
        <v>0.0619814912805671</v>
      </c>
      <c r="AS75" s="0" t="n">
        <v>-0.0419263568633083</v>
      </c>
      <c r="AT75" s="0" t="n">
        <v>-0.0389115821952186</v>
      </c>
      <c r="AU75" s="0" t="n">
        <v>0.00554018037561535</v>
      </c>
      <c r="AV75" s="0" t="n">
        <v>0.142940049778058</v>
      </c>
      <c r="AW75" s="0" t="n">
        <v>-0.0935507222686155</v>
      </c>
      <c r="AX75" s="0" t="n">
        <v>0.0243731287087076</v>
      </c>
      <c r="AY75" s="0" t="n">
        <v>-0.124512947872582</v>
      </c>
      <c r="AZ75" s="0" t="n">
        <f aca="false">SUM(B75:AY75)</f>
        <v>-0.90316225208094</v>
      </c>
      <c r="BA75" s="0" t="n">
        <v>0</v>
      </c>
    </row>
    <row r="76" customFormat="false" ht="13.8" hidden="false" customHeight="false" outlineLevel="0" collapsed="false">
      <c r="A76" s="0" t="n">
        <v>284</v>
      </c>
      <c r="B76" s="0" t="n">
        <v>-0.255582619003811</v>
      </c>
      <c r="C76" s="0" t="n">
        <v>-0.302761179278901</v>
      </c>
      <c r="D76" s="0" t="n">
        <v>-0.301484854919296</v>
      </c>
      <c r="E76" s="0" t="n">
        <v>0.00554018037561535</v>
      </c>
      <c r="F76" s="0" t="n">
        <v>-0.0828289700744748</v>
      </c>
      <c r="G76" s="0" t="n">
        <v>-0.14106329381626</v>
      </c>
      <c r="H76" s="0" t="n">
        <v>0.0208076525064036</v>
      </c>
      <c r="I76" s="0" t="n">
        <v>0.042811575172847</v>
      </c>
      <c r="J76" s="0" t="n">
        <v>0.071789565916816</v>
      </c>
      <c r="K76" s="0" t="n">
        <v>0.0113711006864086</v>
      </c>
      <c r="L76" s="0" t="n">
        <v>0.92183091224977</v>
      </c>
      <c r="M76" s="0" t="n">
        <v>-0.074502527297921</v>
      </c>
      <c r="N76" s="0" t="n">
        <v>-0.148610499451643</v>
      </c>
      <c r="O76" s="0" t="n">
        <v>0.0330901321438459</v>
      </c>
      <c r="P76" s="0" t="n">
        <v>0.147268340204317</v>
      </c>
      <c r="Q76" s="0" t="n">
        <v>-0.308953149526822</v>
      </c>
      <c r="R76" s="0" t="n">
        <v>0.0654383219566843</v>
      </c>
      <c r="S76" s="0" t="n">
        <v>-0.447780948910184</v>
      </c>
      <c r="T76" s="0" t="n">
        <v>0.14624006247875</v>
      </c>
      <c r="U76" s="0" t="n">
        <v>0.0634341587945179</v>
      </c>
      <c r="V76" s="0" t="n">
        <v>-0.251794735686874</v>
      </c>
      <c r="W76" s="0" t="n">
        <v>0.0835017218453272</v>
      </c>
      <c r="X76" s="0" t="n">
        <v>0.356938067213504</v>
      </c>
      <c r="Y76" s="0" t="n">
        <v>-0.142640332465139</v>
      </c>
      <c r="Z76" s="0" t="n">
        <v>0.0465482041029926</v>
      </c>
      <c r="AA76" s="0" t="n">
        <v>-0.142095818430449</v>
      </c>
      <c r="AB76" s="0" t="n">
        <v>-0.00289868827024924</v>
      </c>
      <c r="AC76" s="0" t="n">
        <v>0.00554018037561535</v>
      </c>
      <c r="AD76" s="0" t="n">
        <v>-0.165277551936855</v>
      </c>
      <c r="AE76" s="0" t="n">
        <v>-0.0724213610940965</v>
      </c>
      <c r="AF76" s="0" t="n">
        <v>-0.253321453540673</v>
      </c>
      <c r="AG76" s="0" t="n">
        <v>-0.124512947872583</v>
      </c>
      <c r="AH76" s="0" t="n">
        <v>0.11453046408402</v>
      </c>
      <c r="AI76" s="0" t="n">
        <v>-0.203214633486495</v>
      </c>
      <c r="AJ76" s="0" t="n">
        <v>-0.0854315978301113</v>
      </c>
      <c r="AK76" s="0" t="n">
        <v>0.0605999575586429</v>
      </c>
      <c r="AL76" s="0" t="n">
        <v>-0.103659111589377</v>
      </c>
      <c r="AM76" s="0" t="n">
        <v>-0.134221761999543</v>
      </c>
      <c r="AN76" s="0" t="n">
        <v>0.0240022432153508</v>
      </c>
      <c r="AO76" s="0" t="n">
        <v>0.142399363092813</v>
      </c>
      <c r="AP76" s="0" t="n">
        <v>0.437961098472308</v>
      </c>
      <c r="AQ76" s="0" t="n">
        <v>0.00554018037561535</v>
      </c>
      <c r="AR76" s="0" t="n">
        <v>-0.103659111589377</v>
      </c>
      <c r="AS76" s="0" t="n">
        <v>0.0745330518625668</v>
      </c>
      <c r="AT76" s="0" t="n">
        <v>-0.0389115821952186</v>
      </c>
      <c r="AU76" s="0" t="n">
        <v>0.00554018037561535</v>
      </c>
      <c r="AV76" s="0" t="n">
        <v>0.142940049778058</v>
      </c>
      <c r="AW76" s="0" t="n">
        <v>0.133136837480324</v>
      </c>
      <c r="AX76" s="0" t="n">
        <v>-0.0783413036050868</v>
      </c>
      <c r="AY76" s="0" t="n">
        <v>-0.124512947872582</v>
      </c>
      <c r="AZ76" s="0" t="n">
        <f aca="false">SUM(B76:AY76)</f>
        <v>-0.927149379425294</v>
      </c>
      <c r="BA76" s="0" t="n">
        <v>0</v>
      </c>
    </row>
    <row r="77" customFormat="false" ht="13.8" hidden="false" customHeight="false" outlineLevel="0" collapsed="false">
      <c r="A77" s="0" t="n">
        <v>367</v>
      </c>
      <c r="B77" s="0" t="n">
        <v>-0.0370194340431806</v>
      </c>
      <c r="C77" s="0" t="n">
        <v>-0.302761179278901</v>
      </c>
      <c r="D77" s="0" t="n">
        <v>-0.301484854919296</v>
      </c>
      <c r="E77" s="0" t="n">
        <v>-0.0135080145950791</v>
      </c>
      <c r="F77" s="0" t="n">
        <v>0.180198864424001</v>
      </c>
      <c r="G77" s="0" t="n">
        <v>-0.14106329381626</v>
      </c>
      <c r="H77" s="0" t="n">
        <v>-0.00367647472930875</v>
      </c>
      <c r="I77" s="0" t="n">
        <v>0.042811575172847</v>
      </c>
      <c r="J77" s="0" t="n">
        <v>-0.129634597992637</v>
      </c>
      <c r="K77" s="0" t="n">
        <v>-0.135773352690962</v>
      </c>
      <c r="L77" s="0" t="n">
        <v>-0.33655531379996</v>
      </c>
      <c r="M77" s="0" t="n">
        <v>-0.0163699292601291</v>
      </c>
      <c r="N77" s="0" t="n">
        <v>0.206961908542989</v>
      </c>
      <c r="O77" s="0" t="n">
        <v>0.0330901321438459</v>
      </c>
      <c r="P77" s="0" t="n">
        <v>0.147268340204317</v>
      </c>
      <c r="Q77" s="0" t="n">
        <v>0.362215124314348</v>
      </c>
      <c r="R77" s="0" t="n">
        <v>0.319197739230657</v>
      </c>
      <c r="S77" s="0" t="n">
        <v>-0.447780948910184</v>
      </c>
      <c r="T77" s="0" t="n">
        <v>-0.21259082911505</v>
      </c>
      <c r="U77" s="0" t="n">
        <v>0.0634341587945179</v>
      </c>
      <c r="V77" s="0" t="n">
        <v>-0.0402693556556788</v>
      </c>
      <c r="W77" s="0" t="n">
        <v>0.0835017218453272</v>
      </c>
      <c r="X77" s="0" t="n">
        <v>-0.196696686119281</v>
      </c>
      <c r="Y77" s="0" t="n">
        <v>0.0841304549688369</v>
      </c>
      <c r="Z77" s="0" t="n">
        <v>0.0465482041029926</v>
      </c>
      <c r="AA77" s="0" t="n">
        <v>-0.033174331805075</v>
      </c>
      <c r="AB77" s="0" t="n">
        <v>-0.00289868827024924</v>
      </c>
      <c r="AC77" s="0" t="n">
        <v>0.00554018037561535</v>
      </c>
      <c r="AD77" s="0" t="n">
        <v>-0.165277551936855</v>
      </c>
      <c r="AE77" s="0" t="n">
        <v>0.0592844563823061</v>
      </c>
      <c r="AF77" s="0" t="n">
        <v>0.0447608935288968</v>
      </c>
      <c r="AG77" s="0" t="n">
        <v>-0.235621876441273</v>
      </c>
      <c r="AH77" s="0" t="n">
        <v>0.221763288845251</v>
      </c>
      <c r="AI77" s="0" t="n">
        <v>-0.203214633486495</v>
      </c>
      <c r="AJ77" s="0" t="n">
        <v>0.169428035480732</v>
      </c>
      <c r="AK77" s="0" t="n">
        <v>0.0605999575586429</v>
      </c>
      <c r="AL77" s="0" t="n">
        <v>0.202250474621669</v>
      </c>
      <c r="AM77" s="0" t="n">
        <v>-0.134221761999543</v>
      </c>
      <c r="AN77" s="0" t="n">
        <v>0.0240022432153508</v>
      </c>
      <c r="AO77" s="0" t="n">
        <v>0.142399363092813</v>
      </c>
      <c r="AP77" s="0" t="n">
        <v>-0.233689508690219</v>
      </c>
      <c r="AQ77" s="0" t="n">
        <v>0.182874195658531</v>
      </c>
      <c r="AR77" s="0" t="n">
        <v>0.0619814912805671</v>
      </c>
      <c r="AS77" s="0" t="n">
        <v>-0.0419263568633083</v>
      </c>
      <c r="AT77" s="0" t="n">
        <v>-0.0389115821952186</v>
      </c>
      <c r="AU77" s="0" t="n">
        <v>0.0191458324313938</v>
      </c>
      <c r="AV77" s="0" t="n">
        <v>-0.0550844414408195</v>
      </c>
      <c r="AW77" s="0" t="n">
        <v>-0.148610499451643</v>
      </c>
      <c r="AX77" s="0" t="n">
        <v>0.0243731287087076</v>
      </c>
      <c r="AY77" s="0" t="n">
        <v>-0.124512947872582</v>
      </c>
      <c r="AZ77" s="0" t="n">
        <f aca="false">SUM(B77:AY77)</f>
        <v>-0.944566680454033</v>
      </c>
      <c r="BA77" s="0" t="n">
        <v>1</v>
      </c>
    </row>
    <row r="78" customFormat="false" ht="13.8" hidden="false" customHeight="false" outlineLevel="0" collapsed="false">
      <c r="A78" s="0" t="n">
        <v>308</v>
      </c>
      <c r="B78" s="0" t="n">
        <v>0.321393129794093</v>
      </c>
      <c r="C78" s="0" t="n">
        <v>-0.302761179278901</v>
      </c>
      <c r="D78" s="0" t="n">
        <v>0.150121409186723</v>
      </c>
      <c r="E78" s="0" t="n">
        <v>-0.0135080145950791</v>
      </c>
      <c r="F78" s="0" t="n">
        <v>-0.399924927732549</v>
      </c>
      <c r="G78" s="0" t="n">
        <v>-0.14106329381626</v>
      </c>
      <c r="H78" s="0" t="n">
        <v>-0.00367647472930875</v>
      </c>
      <c r="I78" s="0" t="n">
        <v>-0.645047385765534</v>
      </c>
      <c r="J78" s="0" t="n">
        <v>-0.129634597992637</v>
      </c>
      <c r="K78" s="0" t="n">
        <v>-0.135773352690962</v>
      </c>
      <c r="L78" s="0" t="n">
        <v>0.0721009468939544</v>
      </c>
      <c r="M78" s="0" t="n">
        <v>-0.0163699292601291</v>
      </c>
      <c r="N78" s="0" t="n">
        <v>0.206961908542989</v>
      </c>
      <c r="O78" s="0" t="n">
        <v>0.0330901321438459</v>
      </c>
      <c r="P78" s="0" t="n">
        <v>0.147268340204317</v>
      </c>
      <c r="Q78" s="0" t="n">
        <v>-0.308953149526822</v>
      </c>
      <c r="R78" s="0" t="n">
        <v>-0.163209298872796</v>
      </c>
      <c r="S78" s="0" t="n">
        <v>-0.447780948910184</v>
      </c>
      <c r="T78" s="0" t="n">
        <v>0.14624006247875</v>
      </c>
      <c r="U78" s="0" t="n">
        <v>0.0634341587945179</v>
      </c>
      <c r="V78" s="0" t="n">
        <v>0.170368579722053</v>
      </c>
      <c r="W78" s="0" t="n">
        <v>0.0835017218453272</v>
      </c>
      <c r="X78" s="0" t="n">
        <v>-0.196696686119281</v>
      </c>
      <c r="Y78" s="0" t="n">
        <v>0.206210875837766</v>
      </c>
      <c r="Z78" s="0" t="n">
        <v>0.0465482041029926</v>
      </c>
      <c r="AA78" s="0" t="n">
        <v>-0.142095818430449</v>
      </c>
      <c r="AB78" s="0" t="n">
        <v>0.049600170169646</v>
      </c>
      <c r="AC78" s="0" t="n">
        <v>0.00554018037561535</v>
      </c>
      <c r="AD78" s="0" t="n">
        <v>-0.0228977549449183</v>
      </c>
      <c r="AE78" s="0" t="n">
        <v>0.0592844563823061</v>
      </c>
      <c r="AF78" s="0" t="n">
        <v>-0.253321453540673</v>
      </c>
      <c r="AG78" s="0" t="n">
        <v>0.133592107235512</v>
      </c>
      <c r="AH78" s="0" t="n">
        <v>-0.170811209431835</v>
      </c>
      <c r="AI78" s="0" t="n">
        <v>0.557608762675655</v>
      </c>
      <c r="AJ78" s="0" t="n">
        <v>0.169428035480732</v>
      </c>
      <c r="AK78" s="0" t="n">
        <v>-0.0945432781813672</v>
      </c>
      <c r="AL78" s="0" t="n">
        <v>0.202250474621669</v>
      </c>
      <c r="AM78" s="0" t="n">
        <v>-0.134221761999543</v>
      </c>
      <c r="AN78" s="0" t="n">
        <v>0.0240022432153508</v>
      </c>
      <c r="AO78" s="0" t="n">
        <v>-0.183701819262913</v>
      </c>
      <c r="AP78" s="0" t="n">
        <v>0.437961098472308</v>
      </c>
      <c r="AQ78" s="0" t="n">
        <v>0.00554018037561535</v>
      </c>
      <c r="AR78" s="0" t="n">
        <v>-0.103659111589377</v>
      </c>
      <c r="AS78" s="0" t="n">
        <v>-0.0419263568633083</v>
      </c>
      <c r="AT78" s="0" t="n">
        <v>-0.0389115821952186</v>
      </c>
      <c r="AU78" s="0" t="n">
        <v>0.00554018037561535</v>
      </c>
      <c r="AV78" s="0" t="n">
        <v>-0.366023376056868</v>
      </c>
      <c r="AW78" s="0" t="n">
        <v>0.133136837480324</v>
      </c>
      <c r="AX78" s="0" t="n">
        <v>0.0243731287087076</v>
      </c>
      <c r="AY78" s="0" t="n">
        <v>-0.0252314782911384</v>
      </c>
      <c r="AZ78" s="0" t="n">
        <f aca="false">SUM(B78:AY78)</f>
        <v>-1.02664691496167</v>
      </c>
      <c r="BA78" s="0" t="n">
        <v>0</v>
      </c>
    </row>
    <row r="79" customFormat="false" ht="13.8" hidden="false" customHeight="false" outlineLevel="0" collapsed="false">
      <c r="A79" s="0" t="n">
        <v>538</v>
      </c>
      <c r="B79" s="0" t="n">
        <v>-0.255582619003811</v>
      </c>
      <c r="C79" s="0" t="n">
        <v>-0.302761179278901</v>
      </c>
      <c r="D79" s="0" t="n">
        <v>0.235652401005918</v>
      </c>
      <c r="E79" s="0" t="n">
        <v>0.00554018037561535</v>
      </c>
      <c r="F79" s="0" t="n">
        <v>-0.0828289700744748</v>
      </c>
      <c r="G79" s="0" t="n">
        <v>-0.14106329381626</v>
      </c>
      <c r="H79" s="0" t="n">
        <v>0.0208076525064036</v>
      </c>
      <c r="I79" s="0" t="n">
        <v>0.042811575172847</v>
      </c>
      <c r="J79" s="0" t="n">
        <v>0.071789565916816</v>
      </c>
      <c r="K79" s="0" t="n">
        <v>-0.135773352690962</v>
      </c>
      <c r="L79" s="0" t="n">
        <v>0.0721009468939544</v>
      </c>
      <c r="M79" s="0" t="n">
        <v>-0.0163699292601291</v>
      </c>
      <c r="N79" s="0" t="n">
        <v>-0.148610499451643</v>
      </c>
      <c r="O79" s="0" t="n">
        <v>0.150121409186723</v>
      </c>
      <c r="P79" s="0" t="n">
        <v>-0.399924927732549</v>
      </c>
      <c r="Q79" s="0" t="n">
        <v>0.0490252923153543</v>
      </c>
      <c r="R79" s="0" t="n">
        <v>-0.163209298872796</v>
      </c>
      <c r="S79" s="0" t="n">
        <v>-0.447780948910184</v>
      </c>
      <c r="T79" s="0" t="n">
        <v>-0.21259082911505</v>
      </c>
      <c r="U79" s="0" t="n">
        <v>0.0634341587945179</v>
      </c>
      <c r="V79" s="0" t="n">
        <v>-0.251794735686874</v>
      </c>
      <c r="W79" s="0" t="n">
        <v>-0.27167059220887</v>
      </c>
      <c r="X79" s="0" t="n">
        <v>0.356938067213504</v>
      </c>
      <c r="Y79" s="0" t="n">
        <v>-0.142640332465139</v>
      </c>
      <c r="Z79" s="0" t="n">
        <v>0.0465482041029926</v>
      </c>
      <c r="AA79" s="0" t="n">
        <v>-0.142095818430449</v>
      </c>
      <c r="AB79" s="0" t="n">
        <v>-0.00289868827024924</v>
      </c>
      <c r="AC79" s="0" t="n">
        <v>0.00554018037561535</v>
      </c>
      <c r="AD79" s="0" t="n">
        <v>-0.165277551936855</v>
      </c>
      <c r="AE79" s="0" t="n">
        <v>-0.0724213610940965</v>
      </c>
      <c r="AF79" s="0" t="n">
        <v>0.0447608935288968</v>
      </c>
      <c r="AG79" s="0" t="n">
        <v>0.133592107235512</v>
      </c>
      <c r="AH79" s="0" t="n">
        <v>-0.170811209431835</v>
      </c>
      <c r="AI79" s="0" t="n">
        <v>0.557608762675655</v>
      </c>
      <c r="AJ79" s="0" t="n">
        <v>0.169428035480732</v>
      </c>
      <c r="AK79" s="0" t="n">
        <v>0.0605999575586429</v>
      </c>
      <c r="AL79" s="0" t="n">
        <v>-0.103659111589377</v>
      </c>
      <c r="AM79" s="0" t="n">
        <v>0.356938067213504</v>
      </c>
      <c r="AN79" s="0" t="n">
        <v>0.0240022432153508</v>
      </c>
      <c r="AO79" s="0" t="n">
        <v>0.142399363092813</v>
      </c>
      <c r="AP79" s="0" t="n">
        <v>0.437961098472308</v>
      </c>
      <c r="AQ79" s="0" t="n">
        <v>0.182874195658531</v>
      </c>
      <c r="AR79" s="0" t="n">
        <v>-0.0285928259938431</v>
      </c>
      <c r="AS79" s="0" t="n">
        <v>-0.0419263568633083</v>
      </c>
      <c r="AT79" s="0" t="n">
        <v>-0.0389115821952186</v>
      </c>
      <c r="AU79" s="0" t="n">
        <v>-0.217603370938594</v>
      </c>
      <c r="AV79" s="0" t="n">
        <v>-0.0550844414408195</v>
      </c>
      <c r="AW79" s="0" t="n">
        <v>-0.148610499451643</v>
      </c>
      <c r="AX79" s="0" t="n">
        <v>0.0243731287087076</v>
      </c>
      <c r="AY79" s="0" t="n">
        <v>-0.124512947872582</v>
      </c>
      <c r="AZ79" s="0" t="n">
        <f aca="false">SUM(B79:AY79)</f>
        <v>-1.0301597873756</v>
      </c>
      <c r="BA79" s="0" t="n">
        <v>0</v>
      </c>
    </row>
    <row r="80" customFormat="false" ht="13.8" hidden="false" customHeight="false" outlineLevel="0" collapsed="false">
      <c r="A80" s="0" t="n">
        <v>67</v>
      </c>
      <c r="B80" s="0" t="n">
        <v>0.321393129794093</v>
      </c>
      <c r="C80" s="0" t="n">
        <v>0.16805910987339</v>
      </c>
      <c r="D80" s="0" t="n">
        <v>-0.301484854919296</v>
      </c>
      <c r="E80" s="0" t="n">
        <v>-0.0135080145950791</v>
      </c>
      <c r="F80" s="0" t="n">
        <v>0.180198864424001</v>
      </c>
      <c r="G80" s="0" t="n">
        <v>-0.168123313675225</v>
      </c>
      <c r="H80" s="0" t="n">
        <v>-0.00367647472930875</v>
      </c>
      <c r="I80" s="0" t="n">
        <v>0.042811575172847</v>
      </c>
      <c r="J80" s="0" t="n">
        <v>-0.129634597992637</v>
      </c>
      <c r="K80" s="0" t="n">
        <v>0.0113711006864086</v>
      </c>
      <c r="L80" s="0" t="n">
        <v>-0.33655531379996</v>
      </c>
      <c r="M80" s="0" t="n">
        <v>-0.0163699292601291</v>
      </c>
      <c r="N80" s="0" t="n">
        <v>-0.148610499451643</v>
      </c>
      <c r="O80" s="0" t="n">
        <v>0.0330901321438459</v>
      </c>
      <c r="P80" s="0" t="n">
        <v>0.147268340204317</v>
      </c>
      <c r="Q80" s="0" t="n">
        <v>0.0490252923153543</v>
      </c>
      <c r="R80" s="0" t="n">
        <v>0.0654383219566843</v>
      </c>
      <c r="S80" s="0" t="n">
        <v>0.118018163802306</v>
      </c>
      <c r="T80" s="0" t="n">
        <v>0.14624006247875</v>
      </c>
      <c r="U80" s="0" t="n">
        <v>0.0634341587945179</v>
      </c>
      <c r="V80" s="0" t="n">
        <v>-0.251794735686874</v>
      </c>
      <c r="W80" s="0" t="n">
        <v>0.0835017218453272</v>
      </c>
      <c r="X80" s="0" t="n">
        <v>0.356938067213504</v>
      </c>
      <c r="Y80" s="0" t="n">
        <v>0.0841304549688369</v>
      </c>
      <c r="Z80" s="0" t="n">
        <v>-0.017626878905919</v>
      </c>
      <c r="AA80" s="0" t="n">
        <v>-0.142095818430449</v>
      </c>
      <c r="AB80" s="0" t="n">
        <v>0.049600170169646</v>
      </c>
      <c r="AC80" s="0" t="n">
        <v>0.00554018037561535</v>
      </c>
      <c r="AD80" s="0" t="n">
        <v>-0.165277551936855</v>
      </c>
      <c r="AE80" s="0" t="n">
        <v>0.0308579883599051</v>
      </c>
      <c r="AF80" s="0" t="n">
        <v>0.0447608935288968</v>
      </c>
      <c r="AG80" s="0" t="n">
        <v>-0.235621876441273</v>
      </c>
      <c r="AH80" s="0" t="n">
        <v>0.11453046408402</v>
      </c>
      <c r="AI80" s="0" t="n">
        <v>-0.203214633486495</v>
      </c>
      <c r="AJ80" s="0" t="n">
        <v>0.169428035480732</v>
      </c>
      <c r="AK80" s="0" t="n">
        <v>-1.17311481596603</v>
      </c>
      <c r="AL80" s="0" t="n">
        <v>0.202250474621669</v>
      </c>
      <c r="AM80" s="0" t="n">
        <v>-0.134221761999543</v>
      </c>
      <c r="AN80" s="0" t="n">
        <v>0.0240022432153508</v>
      </c>
      <c r="AO80" s="0" t="n">
        <v>-0.183701819262913</v>
      </c>
      <c r="AP80" s="0" t="n">
        <v>-0.233689508690219</v>
      </c>
      <c r="AQ80" s="0" t="n">
        <v>0.00554018037561535</v>
      </c>
      <c r="AR80" s="0" t="n">
        <v>0.0619814912805671</v>
      </c>
      <c r="AS80" s="0" t="n">
        <v>-0.0419263568633083</v>
      </c>
      <c r="AT80" s="0" t="n">
        <v>0.10085036017994</v>
      </c>
      <c r="AU80" s="0" t="n">
        <v>0.00554018037561535</v>
      </c>
      <c r="AV80" s="0" t="n">
        <v>0.142940049778058</v>
      </c>
      <c r="AW80" s="0" t="n">
        <v>0.133136837480324</v>
      </c>
      <c r="AX80" s="0" t="n">
        <v>-0.0783413036050868</v>
      </c>
      <c r="AY80" s="0" t="n">
        <v>-0.0252314782911384</v>
      </c>
      <c r="AZ80" s="0" t="n">
        <f aca="false">SUM(B80:AY80)</f>
        <v>-1.04194349300924</v>
      </c>
      <c r="BA80" s="0" t="n">
        <v>0</v>
      </c>
    </row>
    <row r="81" customFormat="false" ht="13.8" hidden="false" customHeight="false" outlineLevel="0" collapsed="false">
      <c r="A81" s="0" t="n">
        <v>321</v>
      </c>
      <c r="B81" s="0" t="n">
        <v>-0.255582619003811</v>
      </c>
      <c r="C81" s="0" t="n">
        <v>0.16805910987339</v>
      </c>
      <c r="D81" s="0" t="n">
        <v>-0.301484854919296</v>
      </c>
      <c r="E81" s="0" t="n">
        <v>0.00554018037561535</v>
      </c>
      <c r="F81" s="0" t="n">
        <v>-0.399924927732549</v>
      </c>
      <c r="G81" s="0" t="n">
        <v>0.656127746516765</v>
      </c>
      <c r="H81" s="0" t="n">
        <v>-0.00367647472930875</v>
      </c>
      <c r="I81" s="0" t="n">
        <v>-0.645047385765534</v>
      </c>
      <c r="J81" s="0" t="n">
        <v>-0.129634597992637</v>
      </c>
      <c r="K81" s="0" t="n">
        <v>-0.135773352690962</v>
      </c>
      <c r="L81" s="0" t="n">
        <v>0.0721009468939544</v>
      </c>
      <c r="M81" s="0" t="n">
        <v>-0.0163699292601291</v>
      </c>
      <c r="N81" s="0" t="n">
        <v>-0.148610499451643</v>
      </c>
      <c r="O81" s="0" t="n">
        <v>-0.23958227765737</v>
      </c>
      <c r="P81" s="0" t="n">
        <v>0.147268340204317</v>
      </c>
      <c r="Q81" s="0" t="n">
        <v>0.362215124314348</v>
      </c>
      <c r="R81" s="0" t="n">
        <v>0.0654383219566843</v>
      </c>
      <c r="S81" s="0" t="n">
        <v>0.118018163802306</v>
      </c>
      <c r="T81" s="0" t="n">
        <v>-0.21259082911505</v>
      </c>
      <c r="U81" s="0" t="n">
        <v>0.0634341587945179</v>
      </c>
      <c r="V81" s="0" t="n">
        <v>-0.0402693556556788</v>
      </c>
      <c r="W81" s="0" t="n">
        <v>0.0835017218453272</v>
      </c>
      <c r="X81" s="0" t="n">
        <v>0.356938067213504</v>
      </c>
      <c r="Y81" s="0" t="n">
        <v>-0.142640332465139</v>
      </c>
      <c r="Z81" s="0" t="n">
        <v>0.0465482041029926</v>
      </c>
      <c r="AA81" s="0" t="n">
        <v>-0.142095818430449</v>
      </c>
      <c r="AB81" s="0" t="n">
        <v>-0.00289868827024924</v>
      </c>
      <c r="AC81" s="0" t="n">
        <v>0.00554018037561535</v>
      </c>
      <c r="AD81" s="0" t="n">
        <v>-0.0228977549449183</v>
      </c>
      <c r="AE81" s="0" t="n">
        <v>-0.0724213610940965</v>
      </c>
      <c r="AF81" s="0" t="n">
        <v>0.0447608935288968</v>
      </c>
      <c r="AG81" s="0" t="n">
        <v>-0.124512947872583</v>
      </c>
      <c r="AH81" s="0" t="n">
        <v>0.11453046408402</v>
      </c>
      <c r="AI81" s="0" t="n">
        <v>-0.203214633486495</v>
      </c>
      <c r="AJ81" s="0" t="n">
        <v>0.169428035480732</v>
      </c>
      <c r="AK81" s="0" t="n">
        <v>-0.0945432781813672</v>
      </c>
      <c r="AL81" s="0" t="n">
        <v>-0.103659111589377</v>
      </c>
      <c r="AM81" s="0" t="n">
        <v>-0.134221761999543</v>
      </c>
      <c r="AN81" s="0" t="n">
        <v>0.0240022432153508</v>
      </c>
      <c r="AO81" s="0" t="n">
        <v>0.142399363092813</v>
      </c>
      <c r="AP81" s="0" t="n">
        <v>-0.233689508690219</v>
      </c>
      <c r="AQ81" s="0" t="n">
        <v>0.00554018037561535</v>
      </c>
      <c r="AR81" s="0" t="n">
        <v>0.0619814912805671</v>
      </c>
      <c r="AS81" s="0" t="n">
        <v>-0.0419263568633083</v>
      </c>
      <c r="AT81" s="0" t="n">
        <v>-0.0389115821952186</v>
      </c>
      <c r="AU81" s="0" t="n">
        <v>0.0191458324313938</v>
      </c>
      <c r="AV81" s="0" t="n">
        <v>-0.0550844414408195</v>
      </c>
      <c r="AW81" s="0" t="n">
        <v>0.133136837480324</v>
      </c>
      <c r="AX81" s="0" t="n">
        <v>0.0243731287087076</v>
      </c>
      <c r="AY81" s="0" t="n">
        <v>-0.0252314782911384</v>
      </c>
      <c r="AZ81" s="0" t="n">
        <f aca="false">SUM(B81:AY81)</f>
        <v>-1.07646742384113</v>
      </c>
      <c r="BA81" s="0" t="n">
        <v>0</v>
      </c>
    </row>
    <row r="82" customFormat="false" ht="13.8" hidden="false" customHeight="false" outlineLevel="0" collapsed="false">
      <c r="A82" s="0" t="n">
        <v>567</v>
      </c>
      <c r="B82" s="0" t="n">
        <v>-0.0370194340431806</v>
      </c>
      <c r="C82" s="0" t="n">
        <v>0.16805910987339</v>
      </c>
      <c r="D82" s="0" t="n">
        <v>-0.301484854919296</v>
      </c>
      <c r="E82" s="0" t="n">
        <v>-0.0135080145950791</v>
      </c>
      <c r="F82" s="0" t="n">
        <v>-0.0828289700744748</v>
      </c>
      <c r="G82" s="0" t="n">
        <v>-0.14106329381626</v>
      </c>
      <c r="H82" s="0" t="n">
        <v>-0.00367647472930875</v>
      </c>
      <c r="I82" s="0" t="n">
        <v>0.042811575172847</v>
      </c>
      <c r="J82" s="0" t="n">
        <v>-0.129634597992637</v>
      </c>
      <c r="K82" s="0" t="n">
        <v>0.0113711006864086</v>
      </c>
      <c r="L82" s="0" t="n">
        <v>0.0721009468939544</v>
      </c>
      <c r="M82" s="0" t="n">
        <v>-0.0163699292601291</v>
      </c>
      <c r="N82" s="0" t="n">
        <v>-0.148610499451643</v>
      </c>
      <c r="O82" s="0" t="n">
        <v>0.0330901321438459</v>
      </c>
      <c r="P82" s="0" t="n">
        <v>-0.399924927732549</v>
      </c>
      <c r="Q82" s="0" t="n">
        <v>0.362215124314348</v>
      </c>
      <c r="R82" s="0" t="n">
        <v>0.0654383219566843</v>
      </c>
      <c r="S82" s="0" t="n">
        <v>0.118018163802306</v>
      </c>
      <c r="T82" s="0" t="n">
        <v>-0.21259082911505</v>
      </c>
      <c r="U82" s="0" t="n">
        <v>0.0634341587945179</v>
      </c>
      <c r="V82" s="0" t="n">
        <v>0.170368579722053</v>
      </c>
      <c r="W82" s="0" t="n">
        <v>-0.27167059220887</v>
      </c>
      <c r="X82" s="0" t="n">
        <v>-0.196696686119281</v>
      </c>
      <c r="Y82" s="0" t="n">
        <v>0.0841304549688369</v>
      </c>
      <c r="Z82" s="0" t="n">
        <v>-0.017626878905919</v>
      </c>
      <c r="AA82" s="0" t="n">
        <v>0.0749686868073784</v>
      </c>
      <c r="AB82" s="0" t="n">
        <v>0.049600170169646</v>
      </c>
      <c r="AC82" s="0" t="n">
        <v>0.00554018037561535</v>
      </c>
      <c r="AD82" s="0" t="n">
        <v>-0.165277551936855</v>
      </c>
      <c r="AE82" s="0" t="n">
        <v>-0.0724213610940965</v>
      </c>
      <c r="AF82" s="0" t="n">
        <v>-0.253321453540673</v>
      </c>
      <c r="AG82" s="0" t="n">
        <v>0.133592107235512</v>
      </c>
      <c r="AH82" s="0" t="n">
        <v>0.11453046408402</v>
      </c>
      <c r="AI82" s="0" t="n">
        <v>-0.203214633486495</v>
      </c>
      <c r="AJ82" s="0" t="n">
        <v>0.169428035480732</v>
      </c>
      <c r="AK82" s="0" t="n">
        <v>0.0605999575586429</v>
      </c>
      <c r="AL82" s="0" t="n">
        <v>0.202250474621669</v>
      </c>
      <c r="AM82" s="0" t="n">
        <v>-0.134221761999543</v>
      </c>
      <c r="AN82" s="0" t="n">
        <v>0.0240022432153508</v>
      </c>
      <c r="AO82" s="0" t="n">
        <v>0.142399363092813</v>
      </c>
      <c r="AP82" s="0" t="n">
        <v>-0.233689508690219</v>
      </c>
      <c r="AQ82" s="0" t="n">
        <v>0.00554018037561535</v>
      </c>
      <c r="AR82" s="0" t="n">
        <v>-0.103659111589377</v>
      </c>
      <c r="AS82" s="0" t="n">
        <v>-0.0419263568633083</v>
      </c>
      <c r="AT82" s="0" t="n">
        <v>-0.0389115821952186</v>
      </c>
      <c r="AU82" s="0" t="n">
        <v>0.0191458324313938</v>
      </c>
      <c r="AV82" s="0" t="n">
        <v>0.142940049778058</v>
      </c>
      <c r="AW82" s="0" t="n">
        <v>-0.148610499451643</v>
      </c>
      <c r="AX82" s="0" t="n">
        <v>0.0243731287087076</v>
      </c>
      <c r="AY82" s="0" t="n">
        <v>-0.124512947872582</v>
      </c>
      <c r="AZ82" s="0" t="n">
        <f aca="false">SUM(B82:AY82)</f>
        <v>-1.13252420941934</v>
      </c>
      <c r="BA82" s="0" t="n">
        <v>0</v>
      </c>
    </row>
    <row r="83" customFormat="false" ht="13.8" hidden="false" customHeight="false" outlineLevel="0" collapsed="false">
      <c r="A83" s="0" t="n">
        <v>258</v>
      </c>
      <c r="B83" s="0" t="n">
        <v>0.321393129794093</v>
      </c>
      <c r="C83" s="0" t="n">
        <v>-0.302761179278901</v>
      </c>
      <c r="D83" s="0" t="n">
        <v>0.235652401005918</v>
      </c>
      <c r="E83" s="0" t="n">
        <v>-0.0135080145950791</v>
      </c>
      <c r="F83" s="0" t="n">
        <v>0.180198864424001</v>
      </c>
      <c r="G83" s="0" t="n">
        <v>-0.168123313675225</v>
      </c>
      <c r="H83" s="0" t="n">
        <v>-0.00367647472930875</v>
      </c>
      <c r="I83" s="0" t="n">
        <v>0.042811575172847</v>
      </c>
      <c r="J83" s="0" t="n">
        <v>0.071789565916816</v>
      </c>
      <c r="K83" s="0" t="n">
        <v>-0.135773352690962</v>
      </c>
      <c r="L83" s="0" t="n">
        <v>0.0721009468939544</v>
      </c>
      <c r="M83" s="0" t="n">
        <v>-0.0163699292601291</v>
      </c>
      <c r="N83" s="0" t="n">
        <v>-0.148610499451643</v>
      </c>
      <c r="O83" s="0" t="n">
        <v>0.0330901321438459</v>
      </c>
      <c r="P83" s="0" t="n">
        <v>0.147268340204317</v>
      </c>
      <c r="Q83" s="0" t="n">
        <v>-0.308953149526822</v>
      </c>
      <c r="R83" s="0" t="n">
        <v>-0.163209298872796</v>
      </c>
      <c r="S83" s="0" t="n">
        <v>-0.447780948910184</v>
      </c>
      <c r="T83" s="0" t="n">
        <v>-0.21259082911505</v>
      </c>
      <c r="U83" s="0" t="n">
        <v>0.0634341587945179</v>
      </c>
      <c r="V83" s="0" t="n">
        <v>-0.251794735686874</v>
      </c>
      <c r="W83" s="0" t="n">
        <v>0.0835017218453272</v>
      </c>
      <c r="X83" s="0" t="n">
        <v>-0.196696686119281</v>
      </c>
      <c r="Y83" s="0" t="n">
        <v>-0.142640332465139</v>
      </c>
      <c r="Z83" s="0" t="n">
        <v>0.0465482041029926</v>
      </c>
      <c r="AA83" s="0" t="n">
        <v>-0.033174331805075</v>
      </c>
      <c r="AB83" s="0" t="n">
        <v>-0.00289868827024924</v>
      </c>
      <c r="AC83" s="0" t="n">
        <v>0.00554018037561535</v>
      </c>
      <c r="AD83" s="0" t="n">
        <v>-0.0228977549449183</v>
      </c>
      <c r="AE83" s="0" t="n">
        <v>-0.0724213610940965</v>
      </c>
      <c r="AF83" s="0" t="n">
        <v>-0.253321453540673</v>
      </c>
      <c r="AG83" s="0" t="n">
        <v>0.133592107235512</v>
      </c>
      <c r="AH83" s="0" t="n">
        <v>-0.170811209431835</v>
      </c>
      <c r="AI83" s="0" t="n">
        <v>-0.203214633486495</v>
      </c>
      <c r="AJ83" s="0" t="n">
        <v>-0.170350486088049</v>
      </c>
      <c r="AK83" s="0" t="n">
        <v>0.0605999575586429</v>
      </c>
      <c r="AL83" s="0" t="n">
        <v>0.202250474621669</v>
      </c>
      <c r="AM83" s="0" t="n">
        <v>0.356938067213504</v>
      </c>
      <c r="AN83" s="0" t="n">
        <v>-0.217603370938594</v>
      </c>
      <c r="AO83" s="0" t="n">
        <v>-0.183701819262913</v>
      </c>
      <c r="AP83" s="0" t="n">
        <v>0.437961098472308</v>
      </c>
      <c r="AQ83" s="0" t="n">
        <v>0.00554018037561535</v>
      </c>
      <c r="AR83" s="0" t="n">
        <v>0.0619814912805671</v>
      </c>
      <c r="AS83" s="0" t="n">
        <v>-0.0419263568633083</v>
      </c>
      <c r="AT83" s="0" t="n">
        <v>-0.0389115821952186</v>
      </c>
      <c r="AU83" s="0" t="n">
        <v>0.00554018037561535</v>
      </c>
      <c r="AV83" s="0" t="n">
        <v>0.142940049778058</v>
      </c>
      <c r="AW83" s="0" t="n">
        <v>0.133136837480324</v>
      </c>
      <c r="AX83" s="0" t="n">
        <v>0.0243731287087076</v>
      </c>
      <c r="AY83" s="0" t="n">
        <v>-0.124512947872582</v>
      </c>
      <c r="AZ83" s="0" t="n">
        <f aca="false">SUM(B83:AY83)</f>
        <v>-1.18005194639663</v>
      </c>
      <c r="BA83" s="0" t="n">
        <v>0</v>
      </c>
    </row>
    <row r="84" customFormat="false" ht="13.8" hidden="false" customHeight="false" outlineLevel="0" collapsed="false">
      <c r="A84" s="0" t="n">
        <v>144</v>
      </c>
      <c r="B84" s="0" t="n">
        <v>-0.255582619003811</v>
      </c>
      <c r="C84" s="0" t="n">
        <v>-0.302761179278901</v>
      </c>
      <c r="D84" s="0" t="n">
        <v>0.235652401005918</v>
      </c>
      <c r="E84" s="0" t="n">
        <v>-0.0135080145950791</v>
      </c>
      <c r="F84" s="0" t="n">
        <v>-0.0828289700744748</v>
      </c>
      <c r="G84" s="0" t="n">
        <v>-0.14106329381626</v>
      </c>
      <c r="H84" s="0" t="n">
        <v>-0.00367647472930875</v>
      </c>
      <c r="I84" s="0" t="n">
        <v>0.042811575172847</v>
      </c>
      <c r="J84" s="0" t="n">
        <v>-0.129634597992637</v>
      </c>
      <c r="K84" s="0" t="n">
        <v>-0.135773352690962</v>
      </c>
      <c r="L84" s="0" t="n">
        <v>-0.33655531379996</v>
      </c>
      <c r="M84" s="0" t="n">
        <v>-0.0163699292601291</v>
      </c>
      <c r="N84" s="0" t="n">
        <v>0.206961908542989</v>
      </c>
      <c r="O84" s="0" t="n">
        <v>0.150121409186723</v>
      </c>
      <c r="P84" s="0" t="n">
        <v>0.147268340204317</v>
      </c>
      <c r="Q84" s="0" t="n">
        <v>-0.308953149526822</v>
      </c>
      <c r="R84" s="0" t="n">
        <v>0.0654383219566843</v>
      </c>
      <c r="S84" s="0" t="n">
        <v>-0.447780948910184</v>
      </c>
      <c r="T84" s="0" t="n">
        <v>0.14624006247875</v>
      </c>
      <c r="U84" s="0" t="n">
        <v>0.0634341587945179</v>
      </c>
      <c r="V84" s="0" t="n">
        <v>0.170368579722053</v>
      </c>
      <c r="W84" s="0" t="n">
        <v>0.0835017218453272</v>
      </c>
      <c r="X84" s="0" t="n">
        <v>-0.196696686119281</v>
      </c>
      <c r="Y84" s="0" t="n">
        <v>-0.142640332465139</v>
      </c>
      <c r="Z84" s="0" t="n">
        <v>-0.017626878905919</v>
      </c>
      <c r="AA84" s="0" t="n">
        <v>-0.033174331805075</v>
      </c>
      <c r="AB84" s="0" t="n">
        <v>-0.00289868827024924</v>
      </c>
      <c r="AC84" s="0" t="n">
        <v>0.00554018037561535</v>
      </c>
      <c r="AD84" s="0" t="n">
        <v>-0.165277551936855</v>
      </c>
      <c r="AE84" s="0" t="n">
        <v>0.0592844563823061</v>
      </c>
      <c r="AF84" s="0" t="n">
        <v>0.0447608935288968</v>
      </c>
      <c r="AG84" s="0" t="n">
        <v>-0.124512947872583</v>
      </c>
      <c r="AH84" s="0" t="n">
        <v>0.11453046408402</v>
      </c>
      <c r="AI84" s="0" t="n">
        <v>-0.203214633486495</v>
      </c>
      <c r="AJ84" s="0" t="n">
        <v>0.169428035480732</v>
      </c>
      <c r="AK84" s="0" t="n">
        <v>0.0605999575586429</v>
      </c>
      <c r="AL84" s="0" t="n">
        <v>-0.103659111589377</v>
      </c>
      <c r="AM84" s="0" t="n">
        <v>-0.134221761999543</v>
      </c>
      <c r="AN84" s="0" t="n">
        <v>-0.217603370938594</v>
      </c>
      <c r="AO84" s="0" t="n">
        <v>0.142399363092813</v>
      </c>
      <c r="AP84" s="0" t="n">
        <v>0.437961098472308</v>
      </c>
      <c r="AQ84" s="0" t="n">
        <v>0.00554018037561535</v>
      </c>
      <c r="AR84" s="0" t="n">
        <v>0.0619814912805671</v>
      </c>
      <c r="AS84" s="0" t="n">
        <v>-0.0419263568633083</v>
      </c>
      <c r="AT84" s="0" t="n">
        <v>-0.0389115821952186</v>
      </c>
      <c r="AU84" s="0" t="n">
        <v>0.0191458324313938</v>
      </c>
      <c r="AV84" s="0" t="n">
        <v>-0.0550844414408195</v>
      </c>
      <c r="AW84" s="0" t="n">
        <v>0.133136837480324</v>
      </c>
      <c r="AX84" s="0" t="n">
        <v>0.0243731287087076</v>
      </c>
      <c r="AY84" s="0" t="n">
        <v>-0.124512947872582</v>
      </c>
      <c r="AZ84" s="0" t="n">
        <f aca="false">SUM(B84:AY84)</f>
        <v>-1.1859690692775</v>
      </c>
      <c r="BA84" s="0" t="n">
        <v>0</v>
      </c>
    </row>
    <row r="85" customFormat="false" ht="13.8" hidden="false" customHeight="false" outlineLevel="0" collapsed="false">
      <c r="A85" s="0" t="n">
        <v>237</v>
      </c>
      <c r="B85" s="0" t="n">
        <v>-0.255582619003811</v>
      </c>
      <c r="C85" s="0" t="n">
        <v>-0.302761179278901</v>
      </c>
      <c r="D85" s="0" t="n">
        <v>-0.301484854919296</v>
      </c>
      <c r="E85" s="0" t="n">
        <v>0.00554018037561535</v>
      </c>
      <c r="F85" s="0" t="n">
        <v>0.180198864424001</v>
      </c>
      <c r="G85" s="0" t="n">
        <v>-0.14106329381626</v>
      </c>
      <c r="H85" s="0" t="n">
        <v>0.0208076525064036</v>
      </c>
      <c r="I85" s="0" t="n">
        <v>0.042811575172847</v>
      </c>
      <c r="J85" s="0" t="n">
        <v>0.139071573000138</v>
      </c>
      <c r="K85" s="0" t="n">
        <v>0.0113711006864086</v>
      </c>
      <c r="L85" s="0" t="n">
        <v>-0.33655531379996</v>
      </c>
      <c r="M85" s="0" t="n">
        <v>-0.0163699292601291</v>
      </c>
      <c r="N85" s="0" t="n">
        <v>-0.148610499451643</v>
      </c>
      <c r="O85" s="0" t="n">
        <v>0.150121409186723</v>
      </c>
      <c r="P85" s="0" t="n">
        <v>0.147268340204317</v>
      </c>
      <c r="Q85" s="0" t="n">
        <v>0.0490252923153543</v>
      </c>
      <c r="R85" s="0" t="n">
        <v>-0.163209298872796</v>
      </c>
      <c r="S85" s="0" t="n">
        <v>-0.447780948910184</v>
      </c>
      <c r="T85" s="0" t="n">
        <v>0.14624006247875</v>
      </c>
      <c r="U85" s="0" t="n">
        <v>0.0634341587945179</v>
      </c>
      <c r="V85" s="0" t="n">
        <v>0.170368579722053</v>
      </c>
      <c r="W85" s="0" t="n">
        <v>-0.27167059220887</v>
      </c>
      <c r="X85" s="0" t="n">
        <v>0.356938067213504</v>
      </c>
      <c r="Y85" s="0" t="n">
        <v>-0.142640332465139</v>
      </c>
      <c r="Z85" s="0" t="n">
        <v>0.0465482041029926</v>
      </c>
      <c r="AA85" s="0" t="n">
        <v>0.0749686868073784</v>
      </c>
      <c r="AB85" s="0" t="n">
        <v>-0.00289868827024924</v>
      </c>
      <c r="AC85" s="0" t="n">
        <v>0.00554018037561535</v>
      </c>
      <c r="AD85" s="0" t="n">
        <v>-0.165277551936855</v>
      </c>
      <c r="AE85" s="0" t="n">
        <v>0.0592844563823061</v>
      </c>
      <c r="AF85" s="0" t="n">
        <v>0.0447608935288968</v>
      </c>
      <c r="AG85" s="0" t="n">
        <v>-0.124512947872583</v>
      </c>
      <c r="AH85" s="0" t="n">
        <v>-0.170811209431835</v>
      </c>
      <c r="AI85" s="0" t="n">
        <v>0.557608762675655</v>
      </c>
      <c r="AJ85" s="0" t="n">
        <v>0.169428035480732</v>
      </c>
      <c r="AK85" s="0" t="n">
        <v>0.0605999575586429</v>
      </c>
      <c r="AL85" s="0" t="n">
        <v>-0.103659111589377</v>
      </c>
      <c r="AM85" s="0" t="n">
        <v>-0.134221761999543</v>
      </c>
      <c r="AN85" s="0" t="n">
        <v>0.0240022432153508</v>
      </c>
      <c r="AO85" s="0" t="n">
        <v>-0.183701819262913</v>
      </c>
      <c r="AP85" s="0" t="n">
        <v>-0.233689508690219</v>
      </c>
      <c r="AQ85" s="0" t="n">
        <v>0.00554018037561535</v>
      </c>
      <c r="AR85" s="0" t="n">
        <v>0.0619814912805671</v>
      </c>
      <c r="AS85" s="0" t="n">
        <v>-0.0419263568633083</v>
      </c>
      <c r="AT85" s="0" t="n">
        <v>0.10085036017994</v>
      </c>
      <c r="AU85" s="0" t="n">
        <v>-0.217603370938594</v>
      </c>
      <c r="AV85" s="0" t="n">
        <v>0.142940049778058</v>
      </c>
      <c r="AW85" s="0" t="n">
        <v>-0.148610499451643</v>
      </c>
      <c r="AX85" s="0" t="n">
        <v>0.0243731287087076</v>
      </c>
      <c r="AY85" s="0" t="n">
        <v>-0.0252314782911384</v>
      </c>
      <c r="AZ85" s="0" t="n">
        <f aca="false">SUM(B85:AY85)</f>
        <v>-1.21824968005416</v>
      </c>
      <c r="BA85" s="0" t="n">
        <v>1</v>
      </c>
    </row>
    <row r="86" customFormat="false" ht="13.8" hidden="false" customHeight="false" outlineLevel="0" collapsed="false">
      <c r="A86" s="0" t="n">
        <v>279</v>
      </c>
      <c r="B86" s="0" t="n">
        <v>-0.0370194340431806</v>
      </c>
      <c r="C86" s="0" t="n">
        <v>0.16805910987339</v>
      </c>
      <c r="D86" s="0" t="n">
        <v>-0.301484854919296</v>
      </c>
      <c r="E86" s="0" t="n">
        <v>0.00554018037561535</v>
      </c>
      <c r="F86" s="0" t="n">
        <v>-0.0828289700744748</v>
      </c>
      <c r="G86" s="0" t="n">
        <v>-0.14106329381626</v>
      </c>
      <c r="H86" s="0" t="n">
        <v>0.0208076525064036</v>
      </c>
      <c r="I86" s="0" t="n">
        <v>0.042811575172847</v>
      </c>
      <c r="J86" s="0" t="n">
        <v>-0.129634597992637</v>
      </c>
      <c r="K86" s="0" t="n">
        <v>-0.135773352690962</v>
      </c>
      <c r="L86" s="0" t="n">
        <v>-0.33655531379996</v>
      </c>
      <c r="M86" s="0" t="n">
        <v>-0.0163699292601291</v>
      </c>
      <c r="N86" s="0" t="n">
        <v>0.206961908542989</v>
      </c>
      <c r="O86" s="0" t="n">
        <v>0.150121409186723</v>
      </c>
      <c r="P86" s="0" t="n">
        <v>0.147268340204317</v>
      </c>
      <c r="Q86" s="0" t="n">
        <v>-0.308953149526822</v>
      </c>
      <c r="R86" s="0" t="n">
        <v>-0.163209298872796</v>
      </c>
      <c r="S86" s="0" t="n">
        <v>0.118018163802306</v>
      </c>
      <c r="T86" s="0" t="n">
        <v>-0.21259082911505</v>
      </c>
      <c r="U86" s="0" t="n">
        <v>0.0634341587945179</v>
      </c>
      <c r="V86" s="0" t="n">
        <v>-0.251794735686874</v>
      </c>
      <c r="W86" s="0" t="n">
        <v>0.0835017218453272</v>
      </c>
      <c r="X86" s="0" t="n">
        <v>-0.196696686119281</v>
      </c>
      <c r="Y86" s="0" t="n">
        <v>-0.142640332465139</v>
      </c>
      <c r="Z86" s="0" t="n">
        <v>0.0465482041029926</v>
      </c>
      <c r="AA86" s="0" t="n">
        <v>0.0749686868073784</v>
      </c>
      <c r="AB86" s="0" t="n">
        <v>-0.00289868827024924</v>
      </c>
      <c r="AC86" s="0" t="n">
        <v>0.00554018037561535</v>
      </c>
      <c r="AD86" s="0" t="n">
        <v>-0.165277551936855</v>
      </c>
      <c r="AE86" s="0" t="n">
        <v>0.0592844563823061</v>
      </c>
      <c r="AF86" s="0" t="n">
        <v>0.0447608935288968</v>
      </c>
      <c r="AG86" s="0" t="n">
        <v>-0.124512947872583</v>
      </c>
      <c r="AH86" s="0" t="n">
        <v>-0.170811209431835</v>
      </c>
      <c r="AI86" s="0" t="n">
        <v>-0.203214633486495</v>
      </c>
      <c r="AJ86" s="0" t="n">
        <v>0.169428035480732</v>
      </c>
      <c r="AK86" s="0" t="n">
        <v>0.0605999575586429</v>
      </c>
      <c r="AL86" s="0" t="n">
        <v>-0.103659111589377</v>
      </c>
      <c r="AM86" s="0" t="n">
        <v>-0.134221761999543</v>
      </c>
      <c r="AN86" s="0" t="n">
        <v>-0.217603370938594</v>
      </c>
      <c r="AO86" s="0" t="n">
        <v>-0.183701819262913</v>
      </c>
      <c r="AP86" s="0" t="n">
        <v>0.437961098472308</v>
      </c>
      <c r="AQ86" s="0" t="n">
        <v>0.00554018037561535</v>
      </c>
      <c r="AR86" s="0" t="n">
        <v>-0.0285928259938431</v>
      </c>
      <c r="AS86" s="0" t="n">
        <v>-0.0419263568633083</v>
      </c>
      <c r="AT86" s="0" t="n">
        <v>-0.0389115821952186</v>
      </c>
      <c r="AU86" s="0" t="n">
        <v>0.0191458324313938</v>
      </c>
      <c r="AV86" s="0" t="n">
        <v>-0.0550844414408195</v>
      </c>
      <c r="AW86" s="0" t="n">
        <v>0.133136837480324</v>
      </c>
      <c r="AX86" s="0" t="n">
        <v>0.0243731287087076</v>
      </c>
      <c r="AY86" s="0" t="n">
        <v>0.534384309644284</v>
      </c>
      <c r="AZ86" s="0" t="n">
        <f aca="false">SUM(B86:AY86)</f>
        <v>-1.30483505801086</v>
      </c>
      <c r="BA86" s="0" t="n">
        <v>0</v>
      </c>
    </row>
    <row r="87" customFormat="false" ht="13.8" hidden="false" customHeight="false" outlineLevel="0" collapsed="false">
      <c r="A87" s="0" t="n">
        <v>530</v>
      </c>
      <c r="B87" s="0" t="n">
        <v>-0.0370194340431806</v>
      </c>
      <c r="C87" s="0" t="n">
        <v>0.16805910987339</v>
      </c>
      <c r="D87" s="0" t="n">
        <v>-0.301484854919296</v>
      </c>
      <c r="E87" s="0" t="n">
        <v>0.00554018037561535</v>
      </c>
      <c r="F87" s="0" t="n">
        <v>0.180198864424001</v>
      </c>
      <c r="G87" s="0" t="n">
        <v>-0.14106329381626</v>
      </c>
      <c r="H87" s="0" t="n">
        <v>0.0208076525064036</v>
      </c>
      <c r="I87" s="0" t="n">
        <v>0.042811575172847</v>
      </c>
      <c r="J87" s="0" t="n">
        <v>-0.129634597992637</v>
      </c>
      <c r="K87" s="0" t="n">
        <v>0.0113711006864086</v>
      </c>
      <c r="L87" s="0" t="n">
        <v>-0.33655531379996</v>
      </c>
      <c r="M87" s="0" t="n">
        <v>-0.0163699292601291</v>
      </c>
      <c r="N87" s="0" t="n">
        <v>-0.148610499451643</v>
      </c>
      <c r="O87" s="0" t="n">
        <v>-0.23958227765737</v>
      </c>
      <c r="P87" s="0" t="n">
        <v>0.147268340204317</v>
      </c>
      <c r="Q87" s="0" t="n">
        <v>-0.308953149526822</v>
      </c>
      <c r="R87" s="0" t="n">
        <v>-0.163209298872796</v>
      </c>
      <c r="S87" s="0" t="n">
        <v>0.118018163802306</v>
      </c>
      <c r="T87" s="0" t="n">
        <v>0.14624006247875</v>
      </c>
      <c r="U87" s="0" t="n">
        <v>0.0634341587945179</v>
      </c>
      <c r="V87" s="0" t="n">
        <v>0.170368579722053</v>
      </c>
      <c r="W87" s="0" t="n">
        <v>0.0835017218453272</v>
      </c>
      <c r="X87" s="0" t="n">
        <v>-0.196696686119281</v>
      </c>
      <c r="Y87" s="0" t="n">
        <v>0.206210875837766</v>
      </c>
      <c r="Z87" s="0" t="n">
        <v>0.0465482041029926</v>
      </c>
      <c r="AA87" s="0" t="n">
        <v>-0.033174331805075</v>
      </c>
      <c r="AB87" s="0" t="n">
        <v>-0.00289868827024924</v>
      </c>
      <c r="AC87" s="0" t="n">
        <v>0.00554018037561535</v>
      </c>
      <c r="AD87" s="0" t="n">
        <v>-0.165277551936855</v>
      </c>
      <c r="AE87" s="0" t="n">
        <v>0.0308579883599051</v>
      </c>
      <c r="AF87" s="0" t="n">
        <v>-0.253321453540673</v>
      </c>
      <c r="AG87" s="0" t="n">
        <v>0.133592107235512</v>
      </c>
      <c r="AH87" s="0" t="n">
        <v>-0.170811209431835</v>
      </c>
      <c r="AI87" s="0" t="n">
        <v>0.557608762675655</v>
      </c>
      <c r="AJ87" s="0" t="n">
        <v>-0.170350486088049</v>
      </c>
      <c r="AK87" s="0" t="n">
        <v>0.0605999575586429</v>
      </c>
      <c r="AL87" s="0" t="n">
        <v>-0.103659111589377</v>
      </c>
      <c r="AM87" s="0" t="n">
        <v>0.18786173716957</v>
      </c>
      <c r="AN87" s="0" t="n">
        <v>0.0240022432153508</v>
      </c>
      <c r="AO87" s="0" t="n">
        <v>-0.183701819262913</v>
      </c>
      <c r="AP87" s="0" t="n">
        <v>-0.767649707857866</v>
      </c>
      <c r="AQ87" s="0" t="n">
        <v>0.00554018037561535</v>
      </c>
      <c r="AR87" s="0" t="n">
        <v>-0.0285928259938431</v>
      </c>
      <c r="AS87" s="0" t="n">
        <v>-0.0419263568633083</v>
      </c>
      <c r="AT87" s="0" t="n">
        <v>0.10085036017994</v>
      </c>
      <c r="AU87" s="0" t="n">
        <v>0.0191458324313938</v>
      </c>
      <c r="AV87" s="0" t="n">
        <v>-0.0550844414408195</v>
      </c>
      <c r="AW87" s="0" t="n">
        <v>0.133136837480324</v>
      </c>
      <c r="AX87" s="0" t="n">
        <v>0.0243731287087076</v>
      </c>
      <c r="AY87" s="0" t="n">
        <v>-0.0252314782911384</v>
      </c>
      <c r="AZ87" s="0" t="n">
        <f aca="false">SUM(B87:AY87)</f>
        <v>-1.32737089223845</v>
      </c>
      <c r="BA87" s="0" t="n">
        <v>0</v>
      </c>
    </row>
    <row r="88" customFormat="false" ht="13.8" hidden="false" customHeight="false" outlineLevel="0" collapsed="false">
      <c r="A88" s="0" t="n">
        <v>498</v>
      </c>
      <c r="B88" s="0" t="n">
        <v>-0.255582619003811</v>
      </c>
      <c r="C88" s="0" t="n">
        <v>0.18786173716957</v>
      </c>
      <c r="D88" s="0" t="n">
        <v>-0.301484854919296</v>
      </c>
      <c r="E88" s="0" t="n">
        <v>-0.0135080145950791</v>
      </c>
      <c r="F88" s="0" t="n">
        <v>0.180198864424001</v>
      </c>
      <c r="G88" s="0" t="n">
        <v>-0.14106329381626</v>
      </c>
      <c r="H88" s="0" t="n">
        <v>-0.00367647472930875</v>
      </c>
      <c r="I88" s="0" t="n">
        <v>0.042811575172847</v>
      </c>
      <c r="J88" s="0" t="n">
        <v>-0.129634597992637</v>
      </c>
      <c r="K88" s="0" t="n">
        <v>0.209139135616855</v>
      </c>
      <c r="L88" s="0" t="n">
        <v>0.0721009468939544</v>
      </c>
      <c r="M88" s="0" t="n">
        <v>-0.0163699292601291</v>
      </c>
      <c r="N88" s="0" t="n">
        <v>0.206961908542989</v>
      </c>
      <c r="O88" s="0" t="n">
        <v>0.0330901321438459</v>
      </c>
      <c r="P88" s="0" t="n">
        <v>0.147268340204317</v>
      </c>
      <c r="Q88" s="0" t="n">
        <v>0.0490252923153543</v>
      </c>
      <c r="R88" s="0" t="n">
        <v>0.0654383219566843</v>
      </c>
      <c r="S88" s="0" t="n">
        <v>0.184022960862404</v>
      </c>
      <c r="T88" s="0" t="n">
        <v>-0.21259082911505</v>
      </c>
      <c r="U88" s="0" t="n">
        <v>0.0634341587945179</v>
      </c>
      <c r="V88" s="0" t="n">
        <v>0.170368579722053</v>
      </c>
      <c r="W88" s="0" t="n">
        <v>-0.27167059220887</v>
      </c>
      <c r="X88" s="0" t="n">
        <v>-0.196696686119281</v>
      </c>
      <c r="Y88" s="0" t="n">
        <v>0.0841304549688369</v>
      </c>
      <c r="Z88" s="0" t="n">
        <v>-0.017626878905919</v>
      </c>
      <c r="AA88" s="0" t="n">
        <v>-0.142095818430449</v>
      </c>
      <c r="AB88" s="0" t="n">
        <v>-0.00289868827024924</v>
      </c>
      <c r="AC88" s="0" t="n">
        <v>0.00554018037561535</v>
      </c>
      <c r="AD88" s="0" t="n">
        <v>-0.0228977549449183</v>
      </c>
      <c r="AE88" s="0" t="n">
        <v>-0.0724213610940965</v>
      </c>
      <c r="AF88" s="0" t="n">
        <v>-0.253321453540673</v>
      </c>
      <c r="AG88" s="0" t="n">
        <v>0.133592107235512</v>
      </c>
      <c r="AH88" s="0" t="n">
        <v>0.11453046408402</v>
      </c>
      <c r="AI88" s="0" t="n">
        <v>-0.203214633486495</v>
      </c>
      <c r="AJ88" s="0" t="n">
        <v>-0.0854315978301113</v>
      </c>
      <c r="AK88" s="0" t="n">
        <v>0.0605999575586429</v>
      </c>
      <c r="AL88" s="0" t="n">
        <v>-0.103659111589377</v>
      </c>
      <c r="AM88" s="0" t="n">
        <v>-0.134221761999543</v>
      </c>
      <c r="AN88" s="0" t="n">
        <v>0.0240022432153508</v>
      </c>
      <c r="AO88" s="0" t="n">
        <v>-0.183701819262913</v>
      </c>
      <c r="AP88" s="0" t="n">
        <v>-0.767649707857866</v>
      </c>
      <c r="AQ88" s="0" t="n">
        <v>0.182874195658531</v>
      </c>
      <c r="AR88" s="0" t="n">
        <v>-0.0285928259938431</v>
      </c>
      <c r="AS88" s="0" t="n">
        <v>0.0745330518625668</v>
      </c>
      <c r="AT88" s="0" t="n">
        <v>0.10085036017994</v>
      </c>
      <c r="AU88" s="0" t="n">
        <v>0.00554018037561535</v>
      </c>
      <c r="AV88" s="0" t="n">
        <v>0.142940049778058</v>
      </c>
      <c r="AW88" s="0" t="n">
        <v>-0.148610499451643</v>
      </c>
      <c r="AX88" s="0" t="n">
        <v>-0.0783413036050868</v>
      </c>
      <c r="AY88" s="0" t="n">
        <v>-0.124512947872582</v>
      </c>
      <c r="AZ88" s="0" t="n">
        <f aca="false">SUM(B88:AY88)</f>
        <v>-1.37062085678341</v>
      </c>
      <c r="BA88" s="0" t="n">
        <v>0</v>
      </c>
    </row>
    <row r="89" customFormat="false" ht="13.8" hidden="false" customHeight="false" outlineLevel="0" collapsed="false">
      <c r="A89" s="0" t="n">
        <v>59</v>
      </c>
      <c r="B89" s="0" t="n">
        <v>-0.0370194340431806</v>
      </c>
      <c r="C89" s="0" t="n">
        <v>0.16805910987339</v>
      </c>
      <c r="D89" s="0" t="n">
        <v>-0.301484854919296</v>
      </c>
      <c r="E89" s="0" t="n">
        <v>-0.0135080145950791</v>
      </c>
      <c r="F89" s="0" t="n">
        <v>-0.0828289700744748</v>
      </c>
      <c r="G89" s="0" t="n">
        <v>-0.14106329381626</v>
      </c>
      <c r="H89" s="0" t="n">
        <v>-0.00367647472930875</v>
      </c>
      <c r="I89" s="0" t="n">
        <v>0.042811575172847</v>
      </c>
      <c r="J89" s="0" t="n">
        <v>0.071789565916816</v>
      </c>
      <c r="K89" s="0" t="n">
        <v>0.0113711006864086</v>
      </c>
      <c r="L89" s="0" t="n">
        <v>0.0721009468939544</v>
      </c>
      <c r="M89" s="0" t="n">
        <v>-0.0163699292601291</v>
      </c>
      <c r="N89" s="0" t="n">
        <v>-0.148610499451643</v>
      </c>
      <c r="O89" s="0" t="n">
        <v>0.0330901321438459</v>
      </c>
      <c r="P89" s="0" t="n">
        <v>0.147268340204317</v>
      </c>
      <c r="Q89" s="0" t="n">
        <v>-0.308953149526822</v>
      </c>
      <c r="R89" s="0" t="n">
        <v>0.0654383219566843</v>
      </c>
      <c r="S89" s="0" t="n">
        <v>0.118018163802306</v>
      </c>
      <c r="T89" s="0" t="n">
        <v>-0.21259082911505</v>
      </c>
      <c r="U89" s="0" t="n">
        <v>-0.418274066400745</v>
      </c>
      <c r="V89" s="0" t="n">
        <v>-0.251794735686874</v>
      </c>
      <c r="W89" s="0" t="n">
        <v>0.0835017218453272</v>
      </c>
      <c r="X89" s="0" t="n">
        <v>0.356938067213504</v>
      </c>
      <c r="Y89" s="0" t="n">
        <v>0.206210875837766</v>
      </c>
      <c r="Z89" s="0" t="n">
        <v>0.0465482041029926</v>
      </c>
      <c r="AA89" s="0" t="n">
        <v>0.0749686868073784</v>
      </c>
      <c r="AB89" s="0" t="n">
        <v>-0.00289868827024924</v>
      </c>
      <c r="AC89" s="0" t="n">
        <v>-0.124512947872582</v>
      </c>
      <c r="AD89" s="0" t="n">
        <v>-0.165277551936855</v>
      </c>
      <c r="AE89" s="0" t="n">
        <v>-0.0724213610940965</v>
      </c>
      <c r="AF89" s="0" t="n">
        <v>0.0447608935288968</v>
      </c>
      <c r="AG89" s="0" t="n">
        <v>0.133592107235512</v>
      </c>
      <c r="AH89" s="0" t="n">
        <v>0.11453046408402</v>
      </c>
      <c r="AI89" s="0" t="n">
        <v>0.557608762675655</v>
      </c>
      <c r="AJ89" s="0" t="n">
        <v>-0.170350486088049</v>
      </c>
      <c r="AK89" s="0" t="n">
        <v>-1.17311481596603</v>
      </c>
      <c r="AL89" s="0" t="n">
        <v>-0.103659111589377</v>
      </c>
      <c r="AM89" s="0" t="n">
        <v>-0.134221761999543</v>
      </c>
      <c r="AN89" s="0" t="n">
        <v>0.0240022432153508</v>
      </c>
      <c r="AO89" s="0" t="n">
        <v>0.152143654567491</v>
      </c>
      <c r="AP89" s="0" t="n">
        <v>0.437961098472308</v>
      </c>
      <c r="AQ89" s="0" t="n">
        <v>0.00554018037561535</v>
      </c>
      <c r="AR89" s="0" t="n">
        <v>-0.103659111589377</v>
      </c>
      <c r="AS89" s="0" t="n">
        <v>-0.0419263568633083</v>
      </c>
      <c r="AT89" s="0" t="n">
        <v>-0.0389115821952186</v>
      </c>
      <c r="AU89" s="0" t="n">
        <v>0.0191458324313938</v>
      </c>
      <c r="AV89" s="0" t="n">
        <v>-0.0550844414408195</v>
      </c>
      <c r="AW89" s="0" t="n">
        <v>-0.148610499451643</v>
      </c>
      <c r="AX89" s="0" t="n">
        <v>-0.0783413036050868</v>
      </c>
      <c r="AY89" s="0" t="n">
        <v>-0.0252314782911384</v>
      </c>
      <c r="AZ89" s="0" t="n">
        <f aca="false">SUM(B89:AY89)</f>
        <v>-1.38699570082846</v>
      </c>
      <c r="BA89" s="0" t="n">
        <v>0</v>
      </c>
    </row>
    <row r="90" customFormat="false" ht="13.8" hidden="false" customHeight="false" outlineLevel="0" collapsed="false">
      <c r="A90" s="0" t="n">
        <v>266</v>
      </c>
      <c r="B90" s="0" t="n">
        <v>-0.255582619003811</v>
      </c>
      <c r="C90" s="0" t="n">
        <v>0.16805910987339</v>
      </c>
      <c r="D90" s="0" t="n">
        <v>-0.301484854919296</v>
      </c>
      <c r="E90" s="0" t="n">
        <v>0.00554018037561535</v>
      </c>
      <c r="F90" s="0" t="n">
        <v>-0.0828289700744748</v>
      </c>
      <c r="G90" s="0" t="n">
        <v>-0.14106329381626</v>
      </c>
      <c r="H90" s="0" t="n">
        <v>-0.00367647472930875</v>
      </c>
      <c r="I90" s="0" t="n">
        <v>0.042811575172847</v>
      </c>
      <c r="J90" s="0" t="n">
        <v>0.071789565916816</v>
      </c>
      <c r="K90" s="0" t="n">
        <v>-0.135773352690962</v>
      </c>
      <c r="L90" s="0" t="n">
        <v>-0.33655531379996</v>
      </c>
      <c r="M90" s="0" t="n">
        <v>-0.0163699292601291</v>
      </c>
      <c r="N90" s="0" t="n">
        <v>-0.148610499451643</v>
      </c>
      <c r="O90" s="0" t="n">
        <v>-0.23958227765737</v>
      </c>
      <c r="P90" s="0" t="n">
        <v>-0.399924927732549</v>
      </c>
      <c r="Q90" s="0" t="n">
        <v>0.0490252923153543</v>
      </c>
      <c r="R90" s="0" t="n">
        <v>-0.163209298872796</v>
      </c>
      <c r="S90" s="0" t="n">
        <v>0.118018163802306</v>
      </c>
      <c r="T90" s="0" t="n">
        <v>0.14624006247875</v>
      </c>
      <c r="U90" s="0" t="n">
        <v>0.0634341587945179</v>
      </c>
      <c r="V90" s="0" t="n">
        <v>0.170368579722053</v>
      </c>
      <c r="W90" s="0" t="n">
        <v>0.0835017218453272</v>
      </c>
      <c r="X90" s="0" t="n">
        <v>0.356938067213504</v>
      </c>
      <c r="Y90" s="0" t="n">
        <v>0.0841304549688369</v>
      </c>
      <c r="Z90" s="0" t="n">
        <v>-0.017626878905919</v>
      </c>
      <c r="AA90" s="0" t="n">
        <v>-0.033174331805075</v>
      </c>
      <c r="AB90" s="0" t="n">
        <v>0.049600170169646</v>
      </c>
      <c r="AC90" s="0" t="n">
        <v>0.00554018037561535</v>
      </c>
      <c r="AD90" s="0" t="n">
        <v>-0.165277551936855</v>
      </c>
      <c r="AE90" s="0" t="n">
        <v>-0.0724213610940965</v>
      </c>
      <c r="AF90" s="0" t="n">
        <v>0.0447608935288968</v>
      </c>
      <c r="AG90" s="0" t="n">
        <v>0.133592107235512</v>
      </c>
      <c r="AH90" s="0" t="n">
        <v>-0.170811209431835</v>
      </c>
      <c r="AI90" s="0" t="n">
        <v>-0.203214633486495</v>
      </c>
      <c r="AJ90" s="0" t="n">
        <v>-0.0854315978301113</v>
      </c>
      <c r="AK90" s="0" t="n">
        <v>-0.0945432781813672</v>
      </c>
      <c r="AL90" s="0" t="n">
        <v>-0.103659111589377</v>
      </c>
      <c r="AM90" s="0" t="n">
        <v>-0.134221761999543</v>
      </c>
      <c r="AN90" s="0" t="n">
        <v>0.0240022432153508</v>
      </c>
      <c r="AO90" s="0" t="n">
        <v>-0.183701819262913</v>
      </c>
      <c r="AP90" s="0" t="n">
        <v>-0.233689508690219</v>
      </c>
      <c r="AQ90" s="0" t="n">
        <v>0.182874195658531</v>
      </c>
      <c r="AR90" s="0" t="n">
        <v>-0.0285928259938431</v>
      </c>
      <c r="AS90" s="0" t="n">
        <v>-0.0419263568633083</v>
      </c>
      <c r="AT90" s="0" t="n">
        <v>0.10085036017994</v>
      </c>
      <c r="AU90" s="0" t="n">
        <v>0.0191458324313938</v>
      </c>
      <c r="AV90" s="0" t="n">
        <v>-0.0550844414408195</v>
      </c>
      <c r="AW90" s="0" t="n">
        <v>-0.148610499451643</v>
      </c>
      <c r="AX90" s="0" t="n">
        <v>0.0243731287087076</v>
      </c>
      <c r="AY90" s="0" t="n">
        <v>0.534384309644284</v>
      </c>
      <c r="AZ90" s="0" t="n">
        <f aca="false">SUM(B90:AY90)</f>
        <v>-1.51766862634478</v>
      </c>
      <c r="BA90" s="0" t="n">
        <v>0</v>
      </c>
    </row>
    <row r="91" customFormat="false" ht="13.8" hidden="false" customHeight="false" outlineLevel="0" collapsed="false">
      <c r="A91" s="0" t="n">
        <v>46</v>
      </c>
      <c r="B91" s="0" t="n">
        <v>-0.255582619003811</v>
      </c>
      <c r="C91" s="0" t="n">
        <v>0.16805910987339</v>
      </c>
      <c r="D91" s="0" t="n">
        <v>-0.301484854919296</v>
      </c>
      <c r="E91" s="0" t="n">
        <v>-0.0135080145950791</v>
      </c>
      <c r="F91" s="0" t="n">
        <v>0.180198864424001</v>
      </c>
      <c r="G91" s="0" t="n">
        <v>-0.14106329381626</v>
      </c>
      <c r="H91" s="0" t="n">
        <v>-0.00367647472930875</v>
      </c>
      <c r="I91" s="0" t="n">
        <v>0.042811575172847</v>
      </c>
      <c r="J91" s="0" t="n">
        <v>0.071789565916816</v>
      </c>
      <c r="K91" s="0" t="n">
        <v>-0.135773352690962</v>
      </c>
      <c r="L91" s="0" t="n">
        <v>0.0721009468939544</v>
      </c>
      <c r="M91" s="0" t="n">
        <v>-0.0163699292601291</v>
      </c>
      <c r="N91" s="0" t="n">
        <v>-0.148610499451643</v>
      </c>
      <c r="O91" s="0" t="n">
        <v>0.0330901321438459</v>
      </c>
      <c r="P91" s="0" t="n">
        <v>0.147268340204317</v>
      </c>
      <c r="Q91" s="0" t="n">
        <v>0.0490252923153543</v>
      </c>
      <c r="R91" s="0" t="n">
        <v>-0.163209298872796</v>
      </c>
      <c r="S91" s="0" t="n">
        <v>0.118018163802306</v>
      </c>
      <c r="T91" s="0" t="n">
        <v>0.14624006247875</v>
      </c>
      <c r="U91" s="0" t="n">
        <v>0.0634341587945179</v>
      </c>
      <c r="V91" s="0" t="n">
        <v>-0.251794735686874</v>
      </c>
      <c r="W91" s="0" t="n">
        <v>0.0835017218453272</v>
      </c>
      <c r="X91" s="0" t="n">
        <v>-0.196696686119281</v>
      </c>
      <c r="Y91" s="0" t="n">
        <v>0.0841304549688369</v>
      </c>
      <c r="Z91" s="0" t="n">
        <v>0.0465482041029926</v>
      </c>
      <c r="AA91" s="0" t="n">
        <v>-0.033174331805075</v>
      </c>
      <c r="AB91" s="0" t="n">
        <v>0.049600170169646</v>
      </c>
      <c r="AC91" s="0" t="n">
        <v>0.00554018037561535</v>
      </c>
      <c r="AD91" s="0" t="n">
        <v>-0.165277551936855</v>
      </c>
      <c r="AE91" s="0" t="n">
        <v>-0.0724213610940965</v>
      </c>
      <c r="AF91" s="0" t="n">
        <v>-0.253321453540673</v>
      </c>
      <c r="AG91" s="0" t="n">
        <v>0.133592107235512</v>
      </c>
      <c r="AH91" s="0" t="n">
        <v>-0.170811209431835</v>
      </c>
      <c r="AI91" s="0" t="n">
        <v>-0.910750551498539</v>
      </c>
      <c r="AJ91" s="0" t="n">
        <v>0.169428035480732</v>
      </c>
      <c r="AK91" s="0" t="n">
        <v>-0.0945432781813672</v>
      </c>
      <c r="AL91" s="0" t="n">
        <v>-0.103659111589377</v>
      </c>
      <c r="AM91" s="0" t="n">
        <v>0.356938067213504</v>
      </c>
      <c r="AN91" s="0" t="n">
        <v>0.0240022432153508</v>
      </c>
      <c r="AO91" s="0" t="n">
        <v>-0.183701819262913</v>
      </c>
      <c r="AP91" s="0" t="n">
        <v>0.437961098472308</v>
      </c>
      <c r="AQ91" s="0" t="n">
        <v>0.00554018037561535</v>
      </c>
      <c r="AR91" s="0" t="n">
        <v>-0.103659111589377</v>
      </c>
      <c r="AS91" s="0" t="n">
        <v>-0.0419263568633083</v>
      </c>
      <c r="AT91" s="0" t="n">
        <v>-0.0389115821952186</v>
      </c>
      <c r="AU91" s="0" t="n">
        <v>0.0191458324313938</v>
      </c>
      <c r="AV91" s="0" t="n">
        <v>-0.0550844414408195</v>
      </c>
      <c r="AW91" s="0" t="n">
        <v>-0.0935507222686155</v>
      </c>
      <c r="AX91" s="0" t="n">
        <v>0.0243731287087076</v>
      </c>
      <c r="AY91" s="0" t="n">
        <v>-0.124512947872582</v>
      </c>
      <c r="AZ91" s="0" t="n">
        <f aca="false">SUM(B91:AY91)</f>
        <v>-1.54073795310045</v>
      </c>
      <c r="BA91" s="0" t="n">
        <v>0</v>
      </c>
    </row>
    <row r="92" customFormat="false" ht="13.8" hidden="false" customHeight="false" outlineLevel="0" collapsed="false">
      <c r="A92" s="0" t="n">
        <v>300</v>
      </c>
      <c r="B92" s="0" t="n">
        <v>0.321393129794093</v>
      </c>
      <c r="C92" s="0" t="n">
        <v>0.18786173716957</v>
      </c>
      <c r="D92" s="0" t="n">
        <v>0.235652401005918</v>
      </c>
      <c r="E92" s="0" t="n">
        <v>-0.0135080145950791</v>
      </c>
      <c r="F92" s="0" t="n">
        <v>0.180198864424001</v>
      </c>
      <c r="G92" s="0" t="n">
        <v>-0.14106329381626</v>
      </c>
      <c r="H92" s="0" t="n">
        <v>-0.00367647472930875</v>
      </c>
      <c r="I92" s="0" t="n">
        <v>-0.645047385765534</v>
      </c>
      <c r="J92" s="0" t="n">
        <v>-0.129634597992637</v>
      </c>
      <c r="K92" s="0" t="n">
        <v>-0.135773352690962</v>
      </c>
      <c r="L92" s="0" t="n">
        <v>0.0721009468939544</v>
      </c>
      <c r="M92" s="0" t="n">
        <v>-0.0163699292601291</v>
      </c>
      <c r="N92" s="0" t="n">
        <v>-0.148610499451643</v>
      </c>
      <c r="O92" s="0" t="n">
        <v>-0.23958227765737</v>
      </c>
      <c r="P92" s="0" t="n">
        <v>0.147268340204317</v>
      </c>
      <c r="Q92" s="0" t="n">
        <v>0.0490252923153543</v>
      </c>
      <c r="R92" s="0" t="n">
        <v>0.0654383219566843</v>
      </c>
      <c r="S92" s="0" t="n">
        <v>0.184022960862404</v>
      </c>
      <c r="T92" s="0" t="n">
        <v>-0.21259082911505</v>
      </c>
      <c r="U92" s="0" t="n">
        <v>0.0634341587945179</v>
      </c>
      <c r="V92" s="0" t="n">
        <v>-0.0402693556556788</v>
      </c>
      <c r="W92" s="0" t="n">
        <v>0.0835017218453272</v>
      </c>
      <c r="X92" s="0" t="n">
        <v>-0.196696686119281</v>
      </c>
      <c r="Y92" s="0" t="n">
        <v>-0.142640332465139</v>
      </c>
      <c r="Z92" s="0" t="n">
        <v>0.0465482041029926</v>
      </c>
      <c r="AA92" s="0" t="n">
        <v>-0.033174331805075</v>
      </c>
      <c r="AB92" s="0" t="n">
        <v>0.049600170169646</v>
      </c>
      <c r="AC92" s="0" t="n">
        <v>0.00554018037561535</v>
      </c>
      <c r="AD92" s="0" t="n">
        <v>-0.165277551936855</v>
      </c>
      <c r="AE92" s="0" t="n">
        <v>0.0308579883599051</v>
      </c>
      <c r="AF92" s="0" t="n">
        <v>0.0447608935288968</v>
      </c>
      <c r="AG92" s="0" t="n">
        <v>-0.124512947872583</v>
      </c>
      <c r="AH92" s="0" t="n">
        <v>0.11453046408402</v>
      </c>
      <c r="AI92" s="0" t="n">
        <v>-0.203214633486495</v>
      </c>
      <c r="AJ92" s="0" t="n">
        <v>0.169428035480732</v>
      </c>
      <c r="AK92" s="0" t="n">
        <v>0.0605999575586429</v>
      </c>
      <c r="AL92" s="0" t="n">
        <v>-0.103659111589377</v>
      </c>
      <c r="AM92" s="0" t="n">
        <v>-0.134221761999543</v>
      </c>
      <c r="AN92" s="0" t="n">
        <v>0.0240022432153508</v>
      </c>
      <c r="AO92" s="0" t="n">
        <v>0.142399363092813</v>
      </c>
      <c r="AP92" s="0" t="n">
        <v>-0.233689508690219</v>
      </c>
      <c r="AQ92" s="0" t="n">
        <v>-0.525088070686555</v>
      </c>
      <c r="AR92" s="0" t="n">
        <v>0.0619814912805671</v>
      </c>
      <c r="AS92" s="0" t="n">
        <v>-0.0419263568633083</v>
      </c>
      <c r="AT92" s="0" t="n">
        <v>-0.0389115821952186</v>
      </c>
      <c r="AU92" s="0" t="n">
        <v>0.00554018037561535</v>
      </c>
      <c r="AV92" s="0" t="n">
        <v>-0.0550844414408195</v>
      </c>
      <c r="AW92" s="0" t="n">
        <v>-0.0935507222686155</v>
      </c>
      <c r="AX92" s="0" t="n">
        <v>0.0243731287087076</v>
      </c>
      <c r="AY92" s="0" t="n">
        <v>-0.124512947872582</v>
      </c>
      <c r="AZ92" s="0" t="n">
        <f aca="false">SUM(B92:AY92)</f>
        <v>-1.57222682242167</v>
      </c>
      <c r="BA92" s="0" t="n">
        <v>0</v>
      </c>
    </row>
    <row r="93" customFormat="false" ht="13.8" hidden="false" customHeight="false" outlineLevel="0" collapsed="false">
      <c r="A93" s="0" t="n">
        <v>176</v>
      </c>
      <c r="B93" s="0" t="n">
        <v>-0.0370194340431806</v>
      </c>
      <c r="C93" s="0" t="n">
        <v>0.16805910987339</v>
      </c>
      <c r="D93" s="0" t="n">
        <v>-0.301484854919296</v>
      </c>
      <c r="E93" s="0" t="n">
        <v>-0.0135080145950791</v>
      </c>
      <c r="F93" s="0" t="n">
        <v>-0.399924927732549</v>
      </c>
      <c r="G93" s="0" t="n">
        <v>-0.14106329381626</v>
      </c>
      <c r="H93" s="0" t="n">
        <v>-0.00367647472930875</v>
      </c>
      <c r="I93" s="0" t="n">
        <v>0.042811575172847</v>
      </c>
      <c r="J93" s="0" t="n">
        <v>0.139071573000138</v>
      </c>
      <c r="K93" s="0" t="n">
        <v>-0.135773352690962</v>
      </c>
      <c r="L93" s="0" t="n">
        <v>0.0721009468939544</v>
      </c>
      <c r="M93" s="0" t="n">
        <v>-0.0163699292601291</v>
      </c>
      <c r="N93" s="0" t="n">
        <v>-0.148610499451643</v>
      </c>
      <c r="O93" s="0" t="n">
        <v>-0.23958227765737</v>
      </c>
      <c r="P93" s="0" t="n">
        <v>0.147268340204317</v>
      </c>
      <c r="Q93" s="0" t="n">
        <v>0.0490252923153543</v>
      </c>
      <c r="R93" s="0" t="n">
        <v>0.0654383219566843</v>
      </c>
      <c r="S93" s="0" t="n">
        <v>0.118018163802306</v>
      </c>
      <c r="T93" s="0" t="n">
        <v>0.14624006247875</v>
      </c>
      <c r="U93" s="0" t="n">
        <v>0.0634341587945179</v>
      </c>
      <c r="V93" s="0" t="n">
        <v>0.170368579722053</v>
      </c>
      <c r="W93" s="0" t="n">
        <v>0.0835017218453272</v>
      </c>
      <c r="X93" s="0" t="n">
        <v>0.356938067213504</v>
      </c>
      <c r="Y93" s="0" t="n">
        <v>0.0841304549688369</v>
      </c>
      <c r="Z93" s="0" t="n">
        <v>0.0465482041029926</v>
      </c>
      <c r="AA93" s="0" t="n">
        <v>-0.033174331805075</v>
      </c>
      <c r="AB93" s="0" t="n">
        <v>-0.00289868827024924</v>
      </c>
      <c r="AC93" s="0" t="n">
        <v>0.00554018037561535</v>
      </c>
      <c r="AD93" s="0" t="n">
        <v>-0.165277551936855</v>
      </c>
      <c r="AE93" s="0" t="n">
        <v>0.0308579883599051</v>
      </c>
      <c r="AF93" s="0" t="n">
        <v>0.0447608935288968</v>
      </c>
      <c r="AG93" s="0" t="n">
        <v>0.133592107235512</v>
      </c>
      <c r="AH93" s="0" t="n">
        <v>0.11453046408402</v>
      </c>
      <c r="AI93" s="0" t="n">
        <v>-0.203214633486495</v>
      </c>
      <c r="AJ93" s="0" t="n">
        <v>0.169428035480732</v>
      </c>
      <c r="AK93" s="0" t="n">
        <v>0.0605999575586429</v>
      </c>
      <c r="AL93" s="0" t="n">
        <v>-0.103659111589377</v>
      </c>
      <c r="AM93" s="0" t="n">
        <v>-0.134221761999543</v>
      </c>
      <c r="AN93" s="0" t="n">
        <v>0.0240022432153508</v>
      </c>
      <c r="AO93" s="0" t="n">
        <v>-0.183701819262913</v>
      </c>
      <c r="AP93" s="0" t="n">
        <v>-0.767649707857866</v>
      </c>
      <c r="AQ93" s="0" t="n">
        <v>0.00554018037561535</v>
      </c>
      <c r="AR93" s="0" t="n">
        <v>0.0619814912805671</v>
      </c>
      <c r="AS93" s="0" t="n">
        <v>-0.0419263568633083</v>
      </c>
      <c r="AT93" s="0" t="n">
        <v>-0.0389115821952186</v>
      </c>
      <c r="AU93" s="0" t="n">
        <v>-0.217603370938594</v>
      </c>
      <c r="AV93" s="0" t="n">
        <v>-0.366023376056868</v>
      </c>
      <c r="AW93" s="0" t="n">
        <v>-0.0935507222686155</v>
      </c>
      <c r="AX93" s="0" t="n">
        <v>-0.0783413036050868</v>
      </c>
      <c r="AY93" s="0" t="n">
        <v>-0.124512947872582</v>
      </c>
      <c r="AZ93" s="0" t="n">
        <f aca="false">SUM(B93:AY93)</f>
        <v>-1.58789221106459</v>
      </c>
      <c r="BA93" s="0" t="n">
        <v>0</v>
      </c>
    </row>
    <row r="94" customFormat="false" ht="13.8" hidden="false" customHeight="false" outlineLevel="0" collapsed="false">
      <c r="A94" s="0" t="n">
        <v>243</v>
      </c>
      <c r="B94" s="0" t="n">
        <v>-0.255582619003811</v>
      </c>
      <c r="C94" s="0" t="n">
        <v>0.16805910987339</v>
      </c>
      <c r="D94" s="0" t="n">
        <v>-0.301484854919296</v>
      </c>
      <c r="E94" s="0" t="n">
        <v>0.00554018037561535</v>
      </c>
      <c r="F94" s="0" t="n">
        <v>-0.0828289700744748</v>
      </c>
      <c r="G94" s="0" t="n">
        <v>-0.168123313675225</v>
      </c>
      <c r="H94" s="0" t="n">
        <v>0.0208076525064036</v>
      </c>
      <c r="I94" s="0" t="n">
        <v>0.042811575172847</v>
      </c>
      <c r="J94" s="0" t="n">
        <v>0.071789565916816</v>
      </c>
      <c r="K94" s="0" t="n">
        <v>0.209139135616855</v>
      </c>
      <c r="L94" s="0" t="n">
        <v>0.0721009468939544</v>
      </c>
      <c r="M94" s="0" t="n">
        <v>-0.0163699292601291</v>
      </c>
      <c r="N94" s="0" t="n">
        <v>-0.148610499451643</v>
      </c>
      <c r="O94" s="0" t="n">
        <v>0.0330901321438459</v>
      </c>
      <c r="P94" s="0" t="n">
        <v>0.147268340204317</v>
      </c>
      <c r="Q94" s="0" t="n">
        <v>-0.308953149526822</v>
      </c>
      <c r="R94" s="0" t="n">
        <v>-0.163209298872796</v>
      </c>
      <c r="S94" s="0" t="n">
        <v>0.118018163802306</v>
      </c>
      <c r="T94" s="0" t="n">
        <v>0.14624006247875</v>
      </c>
      <c r="U94" s="0" t="n">
        <v>-0.217603370938594</v>
      </c>
      <c r="V94" s="0" t="n">
        <v>0.170368579722053</v>
      </c>
      <c r="W94" s="0" t="n">
        <v>0.0835017218453272</v>
      </c>
      <c r="X94" s="0" t="n">
        <v>-0.196696686119281</v>
      </c>
      <c r="Y94" s="0" t="n">
        <v>0.0841304549688369</v>
      </c>
      <c r="Z94" s="0" t="n">
        <v>-0.017626878905919</v>
      </c>
      <c r="AA94" s="0" t="n">
        <v>0.0749686868073784</v>
      </c>
      <c r="AB94" s="0" t="n">
        <v>0.049600170169646</v>
      </c>
      <c r="AC94" s="0" t="n">
        <v>0.00554018037561535</v>
      </c>
      <c r="AD94" s="0" t="n">
        <v>-0.165277551936855</v>
      </c>
      <c r="AE94" s="0" t="n">
        <v>0.0592844563823061</v>
      </c>
      <c r="AF94" s="0" t="n">
        <v>0.0447608935288968</v>
      </c>
      <c r="AG94" s="0" t="n">
        <v>-0.124512947872583</v>
      </c>
      <c r="AH94" s="0" t="n">
        <v>-0.170811209431835</v>
      </c>
      <c r="AI94" s="0" t="n">
        <v>-0.910750551498539</v>
      </c>
      <c r="AJ94" s="0" t="n">
        <v>-0.170350486088049</v>
      </c>
      <c r="AK94" s="0" t="n">
        <v>-0.0945432781813672</v>
      </c>
      <c r="AL94" s="0" t="n">
        <v>-0.103659111589377</v>
      </c>
      <c r="AM94" s="0" t="n">
        <v>-0.134221761999543</v>
      </c>
      <c r="AN94" s="0" t="n">
        <v>0.0240022432153508</v>
      </c>
      <c r="AO94" s="0" t="n">
        <v>0.152143654567491</v>
      </c>
      <c r="AP94" s="0" t="n">
        <v>0.437961098472308</v>
      </c>
      <c r="AQ94" s="0" t="n">
        <v>0.182874195658531</v>
      </c>
      <c r="AR94" s="0" t="n">
        <v>-0.0285928259938431</v>
      </c>
      <c r="AS94" s="0" t="n">
        <v>-0.0419263568633083</v>
      </c>
      <c r="AT94" s="0" t="n">
        <v>-0.0389115821952186</v>
      </c>
      <c r="AU94" s="0" t="n">
        <v>0.0191458324313938</v>
      </c>
      <c r="AV94" s="0" t="n">
        <v>-0.366023376056868</v>
      </c>
      <c r="AW94" s="0" t="n">
        <v>0.133136837480324</v>
      </c>
      <c r="AX94" s="0" t="n">
        <v>0.0243731287087076</v>
      </c>
      <c r="AY94" s="0" t="n">
        <v>-0.0252314782911384</v>
      </c>
      <c r="AZ94" s="0" t="n">
        <f aca="false">SUM(B94:AY94)</f>
        <v>-1.67124508942725</v>
      </c>
      <c r="BA94" s="0" t="n">
        <v>0</v>
      </c>
    </row>
    <row r="95" customFormat="false" ht="13.8" hidden="false" customHeight="false" outlineLevel="0" collapsed="false">
      <c r="A95" s="0" t="n">
        <v>575</v>
      </c>
      <c r="B95" s="0" t="n">
        <v>-0.0370194340431806</v>
      </c>
      <c r="C95" s="0" t="n">
        <v>-0.302761179278901</v>
      </c>
      <c r="D95" s="0" t="n">
        <v>0.150121409186723</v>
      </c>
      <c r="E95" s="0" t="n">
        <v>0.110900696033442</v>
      </c>
      <c r="F95" s="0" t="n">
        <v>-0.0828289700744748</v>
      </c>
      <c r="G95" s="0" t="n">
        <v>-0.14106329381626</v>
      </c>
      <c r="H95" s="0" t="n">
        <v>-0.148610499451643</v>
      </c>
      <c r="I95" s="0" t="n">
        <v>0.042811575172847</v>
      </c>
      <c r="J95" s="0" t="n">
        <v>-0.129634597992637</v>
      </c>
      <c r="K95" s="0" t="n">
        <v>0.0113711006864086</v>
      </c>
      <c r="L95" s="0" t="n">
        <v>-0.33655531379996</v>
      </c>
      <c r="M95" s="0" t="n">
        <v>-0.0163699292601291</v>
      </c>
      <c r="N95" s="0" t="n">
        <v>-0.148610499451643</v>
      </c>
      <c r="O95" s="0" t="n">
        <v>-0.23958227765737</v>
      </c>
      <c r="P95" s="0" t="n">
        <v>0.147268340204317</v>
      </c>
      <c r="Q95" s="0" t="n">
        <v>-0.308953149526822</v>
      </c>
      <c r="R95" s="0" t="n">
        <v>-0.163209298872796</v>
      </c>
      <c r="S95" s="0" t="n">
        <v>-0.447780948910184</v>
      </c>
      <c r="T95" s="0" t="n">
        <v>0.14624006247875</v>
      </c>
      <c r="U95" s="0" t="n">
        <v>0.0634341587945179</v>
      </c>
      <c r="V95" s="0" t="n">
        <v>-0.251794735686874</v>
      </c>
      <c r="W95" s="0" t="n">
        <v>0.0835017218453272</v>
      </c>
      <c r="X95" s="0" t="n">
        <v>-0.196696686119281</v>
      </c>
      <c r="Y95" s="0" t="n">
        <v>0.0841304549688369</v>
      </c>
      <c r="Z95" s="0" t="n">
        <v>0.0465482041029926</v>
      </c>
      <c r="AA95" s="0" t="n">
        <v>0.0749686868073784</v>
      </c>
      <c r="AB95" s="0" t="n">
        <v>0.049600170169646</v>
      </c>
      <c r="AC95" s="0" t="n">
        <v>0.00554018037561535</v>
      </c>
      <c r="AD95" s="0" t="n">
        <v>-0.165277551936855</v>
      </c>
      <c r="AE95" s="0" t="n">
        <v>0.0308579883599051</v>
      </c>
      <c r="AF95" s="0" t="n">
        <v>-0.253321453540673</v>
      </c>
      <c r="AG95" s="0" t="n">
        <v>0.133592107235512</v>
      </c>
      <c r="AH95" s="0" t="n">
        <v>-0.170811209431835</v>
      </c>
      <c r="AI95" s="0" t="n">
        <v>0.557608762675655</v>
      </c>
      <c r="AJ95" s="0" t="n">
        <v>0.169428035480732</v>
      </c>
      <c r="AK95" s="0" t="n">
        <v>0.0605999575586429</v>
      </c>
      <c r="AL95" s="0" t="n">
        <v>-0.217603370938594</v>
      </c>
      <c r="AM95" s="0" t="n">
        <v>-0.134221761999543</v>
      </c>
      <c r="AN95" s="0" t="n">
        <v>0.0240022432153508</v>
      </c>
      <c r="AO95" s="0" t="n">
        <v>-0.183701819262913</v>
      </c>
      <c r="AP95" s="0" t="n">
        <v>-0.233689508690219</v>
      </c>
      <c r="AQ95" s="0" t="n">
        <v>0.182874195658531</v>
      </c>
      <c r="AR95" s="0" t="n">
        <v>-0.103659111589377</v>
      </c>
      <c r="AS95" s="0" t="n">
        <v>-0.0419263568633083</v>
      </c>
      <c r="AT95" s="0" t="n">
        <v>-0.0389115821952186</v>
      </c>
      <c r="AU95" s="0" t="n">
        <v>0.00554018037561535</v>
      </c>
      <c r="AV95" s="0" t="n">
        <v>-0.0550844414408195</v>
      </c>
      <c r="AW95" s="0" t="n">
        <v>0.133136837480324</v>
      </c>
      <c r="AX95" s="0" t="n">
        <v>0.0243731287087076</v>
      </c>
      <c r="AY95" s="0" t="n">
        <v>0.534384309644284</v>
      </c>
      <c r="AZ95" s="0" t="n">
        <f aca="false">SUM(B95:AY95)</f>
        <v>-1.67684447461145</v>
      </c>
      <c r="BA95" s="0" t="n">
        <v>0</v>
      </c>
    </row>
    <row r="96" customFormat="false" ht="13.8" hidden="false" customHeight="false" outlineLevel="0" collapsed="false">
      <c r="A96" s="0" t="n">
        <v>282</v>
      </c>
      <c r="B96" s="0" t="n">
        <v>-0.0370194340431806</v>
      </c>
      <c r="C96" s="0" t="n">
        <v>0.16805910987339</v>
      </c>
      <c r="D96" s="0" t="n">
        <v>0.235652401005918</v>
      </c>
      <c r="E96" s="0" t="n">
        <v>0.00554018037561535</v>
      </c>
      <c r="F96" s="0" t="n">
        <v>-0.0828289700744748</v>
      </c>
      <c r="G96" s="0" t="n">
        <v>-0.168123313675225</v>
      </c>
      <c r="H96" s="0" t="n">
        <v>0.0208076525064036</v>
      </c>
      <c r="I96" s="0" t="n">
        <v>0.042811575172847</v>
      </c>
      <c r="J96" s="0" t="n">
        <v>0.071789565916816</v>
      </c>
      <c r="K96" s="0" t="n">
        <v>-0.135773352690962</v>
      </c>
      <c r="L96" s="0" t="n">
        <v>0.0721009468939544</v>
      </c>
      <c r="M96" s="0" t="n">
        <v>-0.0163699292601291</v>
      </c>
      <c r="N96" s="0" t="n">
        <v>-0.148610499451643</v>
      </c>
      <c r="O96" s="0" t="n">
        <v>0.0330901321438459</v>
      </c>
      <c r="P96" s="0" t="n">
        <v>0.147268340204317</v>
      </c>
      <c r="Q96" s="0" t="n">
        <v>0.0490252923153543</v>
      </c>
      <c r="R96" s="0" t="n">
        <v>-0.163209298872796</v>
      </c>
      <c r="S96" s="0" t="n">
        <v>0.118018163802306</v>
      </c>
      <c r="T96" s="0" t="n">
        <v>-0.21259082911505</v>
      </c>
      <c r="U96" s="0" t="n">
        <v>-0.418274066400745</v>
      </c>
      <c r="V96" s="0" t="n">
        <v>-0.251794735686874</v>
      </c>
      <c r="W96" s="0" t="n">
        <v>-0.27167059220887</v>
      </c>
      <c r="X96" s="0" t="n">
        <v>0.356938067213504</v>
      </c>
      <c r="Y96" s="0" t="n">
        <v>0.0841304549688369</v>
      </c>
      <c r="Z96" s="0" t="n">
        <v>-0.017626878905919</v>
      </c>
      <c r="AA96" s="0" t="n">
        <v>-0.033174331805075</v>
      </c>
      <c r="AB96" s="0" t="n">
        <v>-0.00289868827024924</v>
      </c>
      <c r="AC96" s="0" t="n">
        <v>0.00554018037561535</v>
      </c>
      <c r="AD96" s="0" t="n">
        <v>-0.0228977549449183</v>
      </c>
      <c r="AE96" s="0" t="n">
        <v>0.0592844563823061</v>
      </c>
      <c r="AF96" s="0" t="n">
        <v>0.0447608935288968</v>
      </c>
      <c r="AG96" s="0" t="n">
        <v>-0.235621876441273</v>
      </c>
      <c r="AH96" s="0" t="n">
        <v>0.11453046408402</v>
      </c>
      <c r="AI96" s="0" t="n">
        <v>-0.203214633486495</v>
      </c>
      <c r="AJ96" s="0" t="n">
        <v>0.169428035480732</v>
      </c>
      <c r="AK96" s="0" t="n">
        <v>0.0605999575586429</v>
      </c>
      <c r="AL96" s="0" t="n">
        <v>0.202250474621669</v>
      </c>
      <c r="AM96" s="0" t="n">
        <v>-0.134221761999543</v>
      </c>
      <c r="AN96" s="0" t="n">
        <v>0.0240022432153508</v>
      </c>
      <c r="AO96" s="0" t="n">
        <v>-0.183701819262913</v>
      </c>
      <c r="AP96" s="0" t="n">
        <v>-0.233689508690219</v>
      </c>
      <c r="AQ96" s="0" t="n">
        <v>-0.525088070686555</v>
      </c>
      <c r="AR96" s="0" t="n">
        <v>0.0619814912805671</v>
      </c>
      <c r="AS96" s="0" t="n">
        <v>-0.0419263568633083</v>
      </c>
      <c r="AT96" s="0" t="n">
        <v>-0.0389115821952186</v>
      </c>
      <c r="AU96" s="0" t="n">
        <v>0.00554018037561535</v>
      </c>
      <c r="AV96" s="0" t="n">
        <v>-0.0550844414408195</v>
      </c>
      <c r="AW96" s="0" t="n">
        <v>-0.0935507222686155</v>
      </c>
      <c r="AX96" s="0" t="n">
        <v>-0.0783413036050868</v>
      </c>
      <c r="AY96" s="0" t="n">
        <v>-0.0252314782911384</v>
      </c>
      <c r="AZ96" s="0" t="n">
        <f aca="false">SUM(B96:AY96)</f>
        <v>-1.67829597134077</v>
      </c>
      <c r="BA96" s="0" t="n">
        <v>0</v>
      </c>
    </row>
    <row r="97" customFormat="false" ht="13.8" hidden="false" customHeight="false" outlineLevel="0" collapsed="false">
      <c r="A97" s="0" t="n">
        <v>340</v>
      </c>
      <c r="B97" s="0" t="n">
        <v>-0.255582619003811</v>
      </c>
      <c r="C97" s="0" t="n">
        <v>0.16805910987339</v>
      </c>
      <c r="D97" s="0" t="n">
        <v>0.150121409186723</v>
      </c>
      <c r="E97" s="0" t="n">
        <v>0.00554018037561535</v>
      </c>
      <c r="F97" s="0" t="n">
        <v>-0.0828289700744748</v>
      </c>
      <c r="G97" s="0" t="n">
        <v>-0.168123313675225</v>
      </c>
      <c r="H97" s="0" t="n">
        <v>-0.00367647472930875</v>
      </c>
      <c r="I97" s="0" t="n">
        <v>0.042811575172847</v>
      </c>
      <c r="J97" s="0" t="n">
        <v>0.071789565916816</v>
      </c>
      <c r="K97" s="0" t="n">
        <v>-0.135773352690962</v>
      </c>
      <c r="L97" s="0" t="n">
        <v>-0.33655531379996</v>
      </c>
      <c r="M97" s="0" t="n">
        <v>-0.0163699292601291</v>
      </c>
      <c r="N97" s="0" t="n">
        <v>0.206961908542989</v>
      </c>
      <c r="O97" s="0" t="n">
        <v>-0.23958227765737</v>
      </c>
      <c r="P97" s="0" t="n">
        <v>0.147268340204317</v>
      </c>
      <c r="Q97" s="0" t="n">
        <v>-0.308953149526822</v>
      </c>
      <c r="R97" s="0" t="n">
        <v>0.0654383219566843</v>
      </c>
      <c r="S97" s="0" t="n">
        <v>0.118018163802306</v>
      </c>
      <c r="T97" s="0" t="n">
        <v>0.14624006247875</v>
      </c>
      <c r="U97" s="0" t="n">
        <v>0.0634341587945179</v>
      </c>
      <c r="V97" s="0" t="n">
        <v>-0.251794735686874</v>
      </c>
      <c r="W97" s="0" t="n">
        <v>0.00554018037561535</v>
      </c>
      <c r="X97" s="0" t="n">
        <v>-0.196696686119281</v>
      </c>
      <c r="Y97" s="0" t="n">
        <v>0.206210875837766</v>
      </c>
      <c r="Z97" s="0" t="n">
        <v>-0.017626878905919</v>
      </c>
      <c r="AA97" s="0" t="n">
        <v>0.0749686868073784</v>
      </c>
      <c r="AB97" s="0" t="n">
        <v>-0.00289868827024924</v>
      </c>
      <c r="AC97" s="0" t="n">
        <v>0.00554018037561535</v>
      </c>
      <c r="AD97" s="0" t="n">
        <v>-0.0228977549449183</v>
      </c>
      <c r="AE97" s="0" t="n">
        <v>-0.0724213610940965</v>
      </c>
      <c r="AF97" s="0" t="n">
        <v>-0.253321453540673</v>
      </c>
      <c r="AG97" s="0" t="n">
        <v>0.133592107235512</v>
      </c>
      <c r="AH97" s="0" t="n">
        <v>0.11453046408402</v>
      </c>
      <c r="AI97" s="0" t="n">
        <v>-0.203214633486495</v>
      </c>
      <c r="AJ97" s="0" t="n">
        <v>-0.170350486088049</v>
      </c>
      <c r="AK97" s="0" t="n">
        <v>0.0605999575586429</v>
      </c>
      <c r="AL97" s="0" t="n">
        <v>-0.103659111589377</v>
      </c>
      <c r="AM97" s="0" t="n">
        <v>-0.134221761999543</v>
      </c>
      <c r="AN97" s="0" t="n">
        <v>0.0240022432153508</v>
      </c>
      <c r="AO97" s="0" t="n">
        <v>-0.183701819262913</v>
      </c>
      <c r="AP97" s="0" t="n">
        <v>-0.233689508690219</v>
      </c>
      <c r="AQ97" s="0" t="n">
        <v>0.00554018037561535</v>
      </c>
      <c r="AR97" s="0" t="n">
        <v>-0.0285928259938431</v>
      </c>
      <c r="AS97" s="0" t="n">
        <v>-0.0419263568633083</v>
      </c>
      <c r="AT97" s="0" t="n">
        <v>-0.0389115821952186</v>
      </c>
      <c r="AU97" s="0" t="n">
        <v>0.00554018037561535</v>
      </c>
      <c r="AV97" s="0" t="n">
        <v>0.142940049778058</v>
      </c>
      <c r="AW97" s="0" t="n">
        <v>-0.148610499451643</v>
      </c>
      <c r="AX97" s="0" t="n">
        <v>0.0243731287087076</v>
      </c>
      <c r="AY97" s="0" t="n">
        <v>-0.0252314782911384</v>
      </c>
      <c r="AZ97" s="0" t="n">
        <f aca="false">SUM(B97:AY97)</f>
        <v>-1.68815199185897</v>
      </c>
      <c r="BA97" s="0" t="n">
        <v>0</v>
      </c>
    </row>
    <row r="98" customFormat="false" ht="13.8" hidden="false" customHeight="false" outlineLevel="0" collapsed="false">
      <c r="A98" s="0" t="n">
        <v>426</v>
      </c>
      <c r="B98" s="0" t="n">
        <v>-0.255582619003811</v>
      </c>
      <c r="C98" s="0" t="n">
        <v>-0.302761179278901</v>
      </c>
      <c r="D98" s="0" t="n">
        <v>-0.301484854919296</v>
      </c>
      <c r="E98" s="0" t="n">
        <v>-0.0135080145950791</v>
      </c>
      <c r="F98" s="0" t="n">
        <v>0.180198864424001</v>
      </c>
      <c r="G98" s="0" t="n">
        <v>-0.168123313675225</v>
      </c>
      <c r="H98" s="0" t="n">
        <v>-0.00367647472930875</v>
      </c>
      <c r="I98" s="0" t="n">
        <v>0.042811575172847</v>
      </c>
      <c r="J98" s="0" t="n">
        <v>-0.129634597992637</v>
      </c>
      <c r="K98" s="0" t="n">
        <v>-0.135773352690962</v>
      </c>
      <c r="L98" s="0" t="n">
        <v>0.0721009468939544</v>
      </c>
      <c r="M98" s="0" t="n">
        <v>-0.0163699292601291</v>
      </c>
      <c r="N98" s="0" t="n">
        <v>-0.148610499451643</v>
      </c>
      <c r="O98" s="0" t="n">
        <v>-0.23958227765737</v>
      </c>
      <c r="P98" s="0" t="n">
        <v>0.147268340204317</v>
      </c>
      <c r="Q98" s="0" t="n">
        <v>-0.308953149526822</v>
      </c>
      <c r="R98" s="0" t="n">
        <v>0.0654383219566843</v>
      </c>
      <c r="S98" s="0" t="n">
        <v>-0.447780948910184</v>
      </c>
      <c r="T98" s="0" t="n">
        <v>0.14624006247875</v>
      </c>
      <c r="U98" s="0" t="n">
        <v>0.0634341587945179</v>
      </c>
      <c r="V98" s="0" t="n">
        <v>0.170368579722053</v>
      </c>
      <c r="W98" s="0" t="n">
        <v>0.0835017218453272</v>
      </c>
      <c r="X98" s="0" t="n">
        <v>-0.196696686119281</v>
      </c>
      <c r="Y98" s="0" t="n">
        <v>-0.142640332465139</v>
      </c>
      <c r="Z98" s="0" t="n">
        <v>0.0465482041029926</v>
      </c>
      <c r="AA98" s="0" t="n">
        <v>-0.033174331805075</v>
      </c>
      <c r="AB98" s="0" t="n">
        <v>-0.00289868827024924</v>
      </c>
      <c r="AC98" s="0" t="n">
        <v>0.00554018037561535</v>
      </c>
      <c r="AD98" s="0" t="n">
        <v>-0.165277551936855</v>
      </c>
      <c r="AE98" s="0" t="n">
        <v>-0.0724213610940965</v>
      </c>
      <c r="AF98" s="0" t="n">
        <v>0.0447608935288968</v>
      </c>
      <c r="AG98" s="0" t="n">
        <v>0.133592107235512</v>
      </c>
      <c r="AH98" s="0" t="n">
        <v>0.11453046408402</v>
      </c>
      <c r="AI98" s="0" t="n">
        <v>0.557608762675655</v>
      </c>
      <c r="AJ98" s="0" t="n">
        <v>0.169428035480732</v>
      </c>
      <c r="AK98" s="0" t="n">
        <v>-0.0945432781813672</v>
      </c>
      <c r="AL98" s="0" t="n">
        <v>0.202250474621669</v>
      </c>
      <c r="AM98" s="0" t="n">
        <v>-0.134221761999543</v>
      </c>
      <c r="AN98" s="0" t="n">
        <v>-0.217603370938594</v>
      </c>
      <c r="AO98" s="0" t="n">
        <v>-0.183701819262913</v>
      </c>
      <c r="AP98" s="0" t="n">
        <v>-0.233689508690219</v>
      </c>
      <c r="AQ98" s="0" t="n">
        <v>0.182874195658531</v>
      </c>
      <c r="AR98" s="0" t="n">
        <v>0.0619814912805671</v>
      </c>
      <c r="AS98" s="0" t="n">
        <v>-0.0419263568633083</v>
      </c>
      <c r="AT98" s="0" t="n">
        <v>-0.0389115821952186</v>
      </c>
      <c r="AU98" s="0" t="n">
        <v>0.0191458324313938</v>
      </c>
      <c r="AV98" s="0" t="n">
        <v>-0.0550844414408195</v>
      </c>
      <c r="AW98" s="0" t="n">
        <v>-0.0935507222686155</v>
      </c>
      <c r="AX98" s="0" t="n">
        <v>0.0243731287087076</v>
      </c>
      <c r="AY98" s="0" t="n">
        <v>-0.124512947872582</v>
      </c>
      <c r="AZ98" s="0" t="n">
        <f aca="false">SUM(B98:AY98)</f>
        <v>-1.7686996114185</v>
      </c>
      <c r="BA98" s="0" t="n">
        <v>0</v>
      </c>
    </row>
    <row r="99" customFormat="false" ht="13.8" hidden="false" customHeight="false" outlineLevel="0" collapsed="false">
      <c r="A99" s="0" t="n">
        <v>54</v>
      </c>
      <c r="B99" s="0" t="n">
        <v>0.321393129794093</v>
      </c>
      <c r="C99" s="0" t="n">
        <v>-0.302761179278901</v>
      </c>
      <c r="D99" s="0" t="n">
        <v>-0.301484854919296</v>
      </c>
      <c r="E99" s="0" t="n">
        <v>-0.0135080145950791</v>
      </c>
      <c r="F99" s="0" t="n">
        <v>0.180198864424001</v>
      </c>
      <c r="G99" s="0" t="n">
        <v>-0.14106329381626</v>
      </c>
      <c r="H99" s="0" t="n">
        <v>-0.00367647472930875</v>
      </c>
      <c r="I99" s="0" t="n">
        <v>0.042811575172847</v>
      </c>
      <c r="J99" s="0" t="n">
        <v>-0.129634597992637</v>
      </c>
      <c r="K99" s="0" t="n">
        <v>0.0113711006864086</v>
      </c>
      <c r="L99" s="0" t="n">
        <v>0.0721009468939544</v>
      </c>
      <c r="M99" s="0" t="n">
        <v>-0.0163699292601291</v>
      </c>
      <c r="N99" s="0" t="n">
        <v>-0.148610499451643</v>
      </c>
      <c r="O99" s="0" t="n">
        <v>0.0330901321438459</v>
      </c>
      <c r="P99" s="0" t="n">
        <v>-0.399924927732549</v>
      </c>
      <c r="Q99" s="0" t="n">
        <v>0.0490252923153543</v>
      </c>
      <c r="R99" s="0" t="n">
        <v>-0.163209298872796</v>
      </c>
      <c r="S99" s="0" t="n">
        <v>0.118018163802306</v>
      </c>
      <c r="T99" s="0" t="n">
        <v>0.14624006247875</v>
      </c>
      <c r="U99" s="0" t="n">
        <v>-0.418274066400745</v>
      </c>
      <c r="V99" s="0" t="n">
        <v>0.170368579722053</v>
      </c>
      <c r="W99" s="0" t="n">
        <v>0.0835017218453272</v>
      </c>
      <c r="X99" s="0" t="n">
        <v>-0.196696686119281</v>
      </c>
      <c r="Y99" s="0" t="n">
        <v>-0.142640332465139</v>
      </c>
      <c r="Z99" s="0" t="n">
        <v>-0.68760700018433</v>
      </c>
      <c r="AA99" s="0" t="n">
        <v>0.0749686868073784</v>
      </c>
      <c r="AB99" s="0" t="n">
        <v>0.049600170169646</v>
      </c>
      <c r="AC99" s="0" t="n">
        <v>0.00554018037561535</v>
      </c>
      <c r="AD99" s="0" t="n">
        <v>-0.165277551936855</v>
      </c>
      <c r="AE99" s="0" t="n">
        <v>-0.0724213610940965</v>
      </c>
      <c r="AF99" s="0" t="n">
        <v>-0.253321453540673</v>
      </c>
      <c r="AG99" s="0" t="n">
        <v>0.133592107235512</v>
      </c>
      <c r="AH99" s="0" t="n">
        <v>-0.170811209431835</v>
      </c>
      <c r="AI99" s="0" t="n">
        <v>-0.203214633486495</v>
      </c>
      <c r="AJ99" s="0" t="n">
        <v>-0.0854315978301113</v>
      </c>
      <c r="AK99" s="0" t="n">
        <v>-0.0945432781813672</v>
      </c>
      <c r="AL99" s="0" t="n">
        <v>-0.103659111589377</v>
      </c>
      <c r="AM99" s="0" t="n">
        <v>-0.134221761999543</v>
      </c>
      <c r="AN99" s="0" t="n">
        <v>0.0240022432153508</v>
      </c>
      <c r="AO99" s="0" t="n">
        <v>0.152143654567491</v>
      </c>
      <c r="AP99" s="0" t="n">
        <v>-0.233689508690219</v>
      </c>
      <c r="AQ99" s="0" t="n">
        <v>0.182874195658531</v>
      </c>
      <c r="AR99" s="0" t="n">
        <v>-0.0285928259938431</v>
      </c>
      <c r="AS99" s="0" t="n">
        <v>1.10415246904373</v>
      </c>
      <c r="AT99" s="0" t="n">
        <v>-0.0389115821952186</v>
      </c>
      <c r="AU99" s="0" t="n">
        <v>0.00554018037561535</v>
      </c>
      <c r="AV99" s="0" t="n">
        <v>-0.0550844414408195</v>
      </c>
      <c r="AW99" s="0" t="n">
        <v>-0.0935507222686155</v>
      </c>
      <c r="AX99" s="0" t="n">
        <v>0.0925515573652451</v>
      </c>
      <c r="AY99" s="0" t="n">
        <v>-0.0252314782911384</v>
      </c>
      <c r="AZ99" s="0" t="n">
        <f aca="false">SUM(B99:AY99)</f>
        <v>-1.77033865969525</v>
      </c>
      <c r="BA99" s="0" t="n">
        <v>0</v>
      </c>
    </row>
    <row r="100" customFormat="false" ht="13.8" hidden="false" customHeight="false" outlineLevel="0" collapsed="false">
      <c r="A100" s="0" t="n">
        <v>145</v>
      </c>
      <c r="B100" s="0" t="n">
        <v>-0.255582619003811</v>
      </c>
      <c r="C100" s="0" t="n">
        <v>-0.302761179278901</v>
      </c>
      <c r="D100" s="0" t="n">
        <v>0.150121409186723</v>
      </c>
      <c r="E100" s="0" t="n">
        <v>-0.0135080145950791</v>
      </c>
      <c r="F100" s="0" t="n">
        <v>-0.0828289700744748</v>
      </c>
      <c r="G100" s="0" t="n">
        <v>-0.14106329381626</v>
      </c>
      <c r="H100" s="0" t="n">
        <v>-0.00367647472930875</v>
      </c>
      <c r="I100" s="0" t="n">
        <v>0.042811575172847</v>
      </c>
      <c r="J100" s="0" t="n">
        <v>-0.129634597992637</v>
      </c>
      <c r="K100" s="0" t="n">
        <v>-0.135773352690962</v>
      </c>
      <c r="L100" s="0" t="n">
        <v>-0.33655531379996</v>
      </c>
      <c r="M100" s="0" t="n">
        <v>-0.0163699292601291</v>
      </c>
      <c r="N100" s="0" t="n">
        <v>-0.148610499451643</v>
      </c>
      <c r="O100" s="0" t="n">
        <v>0.0330901321438459</v>
      </c>
      <c r="P100" s="0" t="n">
        <v>0.147268340204317</v>
      </c>
      <c r="Q100" s="0" t="n">
        <v>0.0490252923153543</v>
      </c>
      <c r="R100" s="0" t="n">
        <v>0.0654383219566843</v>
      </c>
      <c r="S100" s="0" t="n">
        <v>0.118018163802306</v>
      </c>
      <c r="T100" s="0" t="n">
        <v>0.14624006247875</v>
      </c>
      <c r="U100" s="0" t="n">
        <v>-0.418274066400745</v>
      </c>
      <c r="V100" s="0" t="n">
        <v>-0.251794735686874</v>
      </c>
      <c r="W100" s="0" t="n">
        <v>-0.27167059220887</v>
      </c>
      <c r="X100" s="0" t="n">
        <v>0.356938067213504</v>
      </c>
      <c r="Y100" s="0" t="n">
        <v>-0.142640332465139</v>
      </c>
      <c r="Z100" s="0" t="n">
        <v>0.0465482041029926</v>
      </c>
      <c r="AA100" s="0" t="n">
        <v>-0.033174331805075</v>
      </c>
      <c r="AB100" s="0" t="n">
        <v>-0.00289868827024924</v>
      </c>
      <c r="AC100" s="0" t="n">
        <v>0.00554018037561535</v>
      </c>
      <c r="AD100" s="0" t="n">
        <v>-0.165277551936855</v>
      </c>
      <c r="AE100" s="0" t="n">
        <v>0.0592844563823061</v>
      </c>
      <c r="AF100" s="0" t="n">
        <v>0.0447608935288968</v>
      </c>
      <c r="AG100" s="0" t="n">
        <v>0.133592107235512</v>
      </c>
      <c r="AH100" s="0" t="n">
        <v>0.11453046408402</v>
      </c>
      <c r="AI100" s="0" t="n">
        <v>-0.203214633486495</v>
      </c>
      <c r="AJ100" s="0" t="n">
        <v>-0.170350486088049</v>
      </c>
      <c r="AK100" s="0" t="n">
        <v>0.0605999575586429</v>
      </c>
      <c r="AL100" s="0" t="n">
        <v>-0.103659111589377</v>
      </c>
      <c r="AM100" s="0" t="n">
        <v>0.356938067213504</v>
      </c>
      <c r="AN100" s="0" t="n">
        <v>0.0240022432153508</v>
      </c>
      <c r="AO100" s="0" t="n">
        <v>0.142399363092813</v>
      </c>
      <c r="AP100" s="0" t="n">
        <v>-0.767649707857866</v>
      </c>
      <c r="AQ100" s="0" t="n">
        <v>0.00554018037561535</v>
      </c>
      <c r="AR100" s="0" t="n">
        <v>0.0619814912805671</v>
      </c>
      <c r="AS100" s="0" t="n">
        <v>0.0745330518625668</v>
      </c>
      <c r="AT100" s="0" t="n">
        <v>-0.0389115821952186</v>
      </c>
      <c r="AU100" s="0" t="n">
        <v>0.0191458324313938</v>
      </c>
      <c r="AV100" s="0" t="n">
        <v>0.142940049778058</v>
      </c>
      <c r="AW100" s="0" t="n">
        <v>0.133136837480324</v>
      </c>
      <c r="AX100" s="0" t="n">
        <v>-0.0783413036050868</v>
      </c>
      <c r="AY100" s="0" t="n">
        <v>-0.124512947872582</v>
      </c>
      <c r="AZ100" s="0" t="n">
        <f aca="false">SUM(B100:AY100)</f>
        <v>-1.80430957168914</v>
      </c>
      <c r="BA100" s="0" t="n">
        <v>0</v>
      </c>
    </row>
    <row r="101" customFormat="false" ht="13.8" hidden="false" customHeight="false" outlineLevel="0" collapsed="false">
      <c r="A101" s="0" t="n">
        <v>76</v>
      </c>
      <c r="B101" s="0" t="n">
        <v>0.321393129794093</v>
      </c>
      <c r="C101" s="0" t="n">
        <v>-0.302761179278901</v>
      </c>
      <c r="D101" s="0" t="n">
        <v>0.150121409186723</v>
      </c>
      <c r="E101" s="0" t="n">
        <v>0.00554018037561535</v>
      </c>
      <c r="F101" s="0" t="n">
        <v>0.180198864424001</v>
      </c>
      <c r="G101" s="0" t="n">
        <v>-0.14106329381626</v>
      </c>
      <c r="H101" s="0" t="n">
        <v>0.0208076525064036</v>
      </c>
      <c r="I101" s="0" t="n">
        <v>0.042811575172847</v>
      </c>
      <c r="J101" s="0" t="n">
        <v>-0.129634597992637</v>
      </c>
      <c r="K101" s="0" t="n">
        <v>-0.135773352690962</v>
      </c>
      <c r="L101" s="0" t="n">
        <v>-0.33655531379996</v>
      </c>
      <c r="M101" s="0" t="n">
        <v>-0.0163699292601291</v>
      </c>
      <c r="N101" s="0" t="n">
        <v>-0.148610499451643</v>
      </c>
      <c r="O101" s="0" t="n">
        <v>0.0330901321438459</v>
      </c>
      <c r="P101" s="0" t="n">
        <v>0.147268340204317</v>
      </c>
      <c r="Q101" s="0" t="n">
        <v>0.0490252923153543</v>
      </c>
      <c r="R101" s="0" t="n">
        <v>0.0654383219566843</v>
      </c>
      <c r="S101" s="0" t="n">
        <v>0.118018163802306</v>
      </c>
      <c r="T101" s="0" t="n">
        <v>-0.21259082911505</v>
      </c>
      <c r="U101" s="0" t="n">
        <v>-0.418274066400745</v>
      </c>
      <c r="V101" s="0" t="n">
        <v>-0.251794735686874</v>
      </c>
      <c r="W101" s="0" t="n">
        <v>0.0835017218453272</v>
      </c>
      <c r="X101" s="0" t="n">
        <v>-0.196696686119281</v>
      </c>
      <c r="Y101" s="0" t="n">
        <v>-0.142640332465139</v>
      </c>
      <c r="Z101" s="0" t="n">
        <v>0.0465482041029926</v>
      </c>
      <c r="AA101" s="0" t="n">
        <v>-0.033174331805075</v>
      </c>
      <c r="AB101" s="0" t="n">
        <v>-0.00289868827024924</v>
      </c>
      <c r="AC101" s="0" t="n">
        <v>0.00554018037561535</v>
      </c>
      <c r="AD101" s="0" t="n">
        <v>-0.0228977549449183</v>
      </c>
      <c r="AE101" s="0" t="n">
        <v>-0.0724213610940965</v>
      </c>
      <c r="AF101" s="0" t="n">
        <v>0.0447608935288968</v>
      </c>
      <c r="AG101" s="0" t="n">
        <v>-0.124512947872583</v>
      </c>
      <c r="AH101" s="0" t="n">
        <v>0.11453046408402</v>
      </c>
      <c r="AI101" s="0" t="n">
        <v>-0.203214633486495</v>
      </c>
      <c r="AJ101" s="0" t="n">
        <v>0.169428035480732</v>
      </c>
      <c r="AK101" s="0" t="n">
        <v>0.0605999575586429</v>
      </c>
      <c r="AL101" s="0" t="n">
        <v>-0.103659111589377</v>
      </c>
      <c r="AM101" s="0" t="n">
        <v>-0.134221761999543</v>
      </c>
      <c r="AN101" s="0" t="n">
        <v>0.0240022432153508</v>
      </c>
      <c r="AO101" s="0" t="n">
        <v>0.152143654567491</v>
      </c>
      <c r="AP101" s="0" t="n">
        <v>-0.233689508690219</v>
      </c>
      <c r="AQ101" s="0" t="n">
        <v>0.00554018037561535</v>
      </c>
      <c r="AR101" s="0" t="n">
        <v>-0.103659111589377</v>
      </c>
      <c r="AS101" s="0" t="n">
        <v>-0.0419263568633083</v>
      </c>
      <c r="AT101" s="0" t="n">
        <v>-0.0389115821952186</v>
      </c>
      <c r="AU101" s="0" t="n">
        <v>0.0191458324313938</v>
      </c>
      <c r="AV101" s="0" t="n">
        <v>-0.366023376056868</v>
      </c>
      <c r="AW101" s="0" t="n">
        <v>0.133136837480324</v>
      </c>
      <c r="AX101" s="0" t="n">
        <v>0.0243731287087076</v>
      </c>
      <c r="AY101" s="0" t="n">
        <v>-0.0252314782911384</v>
      </c>
      <c r="AZ101" s="0" t="n">
        <f aca="false">SUM(B101:AY101)</f>
        <v>-1.92224242518875</v>
      </c>
      <c r="BA101" s="0" t="n">
        <v>0</v>
      </c>
    </row>
    <row r="102" customFormat="false" ht="13.8" hidden="false" customHeight="false" outlineLevel="0" collapsed="false">
      <c r="A102" s="0" t="n">
        <v>571</v>
      </c>
      <c r="B102" s="0" t="n">
        <v>-0.0370194340431806</v>
      </c>
      <c r="C102" s="0" t="n">
        <v>-0.302761179278901</v>
      </c>
      <c r="D102" s="0" t="n">
        <v>-0.301484854919296</v>
      </c>
      <c r="E102" s="0" t="n">
        <v>-0.0135080145950791</v>
      </c>
      <c r="F102" s="0" t="n">
        <v>-0.0828289700744748</v>
      </c>
      <c r="G102" s="0" t="n">
        <v>-0.14106329381626</v>
      </c>
      <c r="H102" s="0" t="n">
        <v>-0.00367647472930875</v>
      </c>
      <c r="I102" s="0" t="n">
        <v>0.042811575172847</v>
      </c>
      <c r="J102" s="0" t="n">
        <v>0.139071573000138</v>
      </c>
      <c r="K102" s="0" t="n">
        <v>0.0113711006864086</v>
      </c>
      <c r="L102" s="0" t="n">
        <v>0.0721009468939544</v>
      </c>
      <c r="M102" s="0" t="n">
        <v>-0.0163699292601291</v>
      </c>
      <c r="N102" s="0" t="n">
        <v>-0.148610499451643</v>
      </c>
      <c r="O102" s="0" t="n">
        <v>0.150121409186723</v>
      </c>
      <c r="P102" s="0" t="n">
        <v>0.147268340204317</v>
      </c>
      <c r="Q102" s="0" t="n">
        <v>-0.308953149526822</v>
      </c>
      <c r="R102" s="0" t="n">
        <v>0.0654383219566843</v>
      </c>
      <c r="S102" s="0" t="n">
        <v>-0.447780948910184</v>
      </c>
      <c r="T102" s="0" t="n">
        <v>-0.21259082911505</v>
      </c>
      <c r="U102" s="0" t="n">
        <v>-0.418274066400745</v>
      </c>
      <c r="V102" s="0" t="n">
        <v>0.170368579722053</v>
      </c>
      <c r="W102" s="0" t="n">
        <v>0.0835017218453272</v>
      </c>
      <c r="X102" s="0" t="n">
        <v>-0.196696686119281</v>
      </c>
      <c r="Y102" s="0" t="n">
        <v>0.206210875837766</v>
      </c>
      <c r="Z102" s="0" t="n">
        <v>0.0465482041029926</v>
      </c>
      <c r="AA102" s="0" t="n">
        <v>0.0749686868073784</v>
      </c>
      <c r="AB102" s="0" t="n">
        <v>0.049600170169646</v>
      </c>
      <c r="AC102" s="0" t="n">
        <v>-0.124512947872582</v>
      </c>
      <c r="AD102" s="0" t="n">
        <v>-0.0228977549449183</v>
      </c>
      <c r="AE102" s="0" t="n">
        <v>-0.0724213610940965</v>
      </c>
      <c r="AF102" s="0" t="n">
        <v>0.0447608935288968</v>
      </c>
      <c r="AG102" s="0" t="n">
        <v>0.133592107235512</v>
      </c>
      <c r="AH102" s="0" t="n">
        <v>0.11453046408402</v>
      </c>
      <c r="AI102" s="0" t="n">
        <v>-0.203214633486495</v>
      </c>
      <c r="AJ102" s="0" t="n">
        <v>-0.170350486088049</v>
      </c>
      <c r="AK102" s="0" t="n">
        <v>-0.0945432781813672</v>
      </c>
      <c r="AL102" s="0" t="n">
        <v>-0.103659111589377</v>
      </c>
      <c r="AM102" s="0" t="n">
        <v>-0.134221761999543</v>
      </c>
      <c r="AN102" s="0" t="n">
        <v>0.0240022432153508</v>
      </c>
      <c r="AO102" s="0" t="n">
        <v>0.142399363092813</v>
      </c>
      <c r="AP102" s="0" t="n">
        <v>-0.233689508690219</v>
      </c>
      <c r="AQ102" s="0" t="n">
        <v>-0.525088070686555</v>
      </c>
      <c r="AR102" s="0" t="n">
        <v>-0.103659111589377</v>
      </c>
      <c r="AS102" s="0" t="n">
        <v>-0.0419263568633083</v>
      </c>
      <c r="AT102" s="0" t="n">
        <v>-0.0389115821952186</v>
      </c>
      <c r="AU102" s="0" t="n">
        <v>0.00554018037561535</v>
      </c>
      <c r="AV102" s="0" t="n">
        <v>0.142940049778058</v>
      </c>
      <c r="AW102" s="0" t="n">
        <v>0.133136837480324</v>
      </c>
      <c r="AX102" s="0" t="n">
        <v>0.0243731287087076</v>
      </c>
      <c r="AY102" s="0" t="n">
        <v>0.534384309644284</v>
      </c>
      <c r="AZ102" s="0" t="n">
        <f aca="false">SUM(B102:AY102)</f>
        <v>-1.94167321279164</v>
      </c>
      <c r="BA102" s="0" t="n">
        <v>0</v>
      </c>
    </row>
    <row r="103" customFormat="false" ht="13.8" hidden="false" customHeight="false" outlineLevel="0" collapsed="false">
      <c r="A103" s="0" t="n">
        <v>174</v>
      </c>
      <c r="B103" s="0" t="n">
        <v>-0.255582619003811</v>
      </c>
      <c r="C103" s="0" t="n">
        <v>0.16805910987339</v>
      </c>
      <c r="D103" s="0" t="n">
        <v>0.235652401005918</v>
      </c>
      <c r="E103" s="0" t="n">
        <v>-0.0135080145950791</v>
      </c>
      <c r="F103" s="0" t="n">
        <v>-0.0828289700744748</v>
      </c>
      <c r="G103" s="0" t="n">
        <v>-0.14106329381626</v>
      </c>
      <c r="H103" s="0" t="n">
        <v>-0.00367647472930875</v>
      </c>
      <c r="I103" s="0" t="n">
        <v>0.042811575172847</v>
      </c>
      <c r="J103" s="0" t="n">
        <v>-0.129634597992637</v>
      </c>
      <c r="K103" s="0" t="n">
        <v>-0.135773352690962</v>
      </c>
      <c r="L103" s="0" t="n">
        <v>0.0721009468939544</v>
      </c>
      <c r="M103" s="0" t="n">
        <v>-0.0163699292601291</v>
      </c>
      <c r="N103" s="0" t="n">
        <v>-0.148610499451643</v>
      </c>
      <c r="O103" s="0" t="n">
        <v>0.0330901321438459</v>
      </c>
      <c r="P103" s="0" t="n">
        <v>-0.399924927732549</v>
      </c>
      <c r="Q103" s="0" t="n">
        <v>-0.308953149526822</v>
      </c>
      <c r="R103" s="0" t="n">
        <v>0.0654383219566843</v>
      </c>
      <c r="S103" s="0" t="n">
        <v>0.118018163802306</v>
      </c>
      <c r="T103" s="0" t="n">
        <v>-0.21259082911505</v>
      </c>
      <c r="U103" s="0" t="n">
        <v>0.0634341587945179</v>
      </c>
      <c r="V103" s="0" t="n">
        <v>-0.251794735686874</v>
      </c>
      <c r="W103" s="0" t="n">
        <v>0.0835017218453272</v>
      </c>
      <c r="X103" s="0" t="n">
        <v>-0.196696686119281</v>
      </c>
      <c r="Y103" s="0" t="n">
        <v>-0.142640332465139</v>
      </c>
      <c r="Z103" s="0" t="n">
        <v>0.0465482041029926</v>
      </c>
      <c r="AA103" s="0" t="n">
        <v>-0.033174331805075</v>
      </c>
      <c r="AB103" s="0" t="n">
        <v>-0.00289868827024924</v>
      </c>
      <c r="AC103" s="0" t="n">
        <v>0.00554018037561535</v>
      </c>
      <c r="AD103" s="0" t="n">
        <v>-0.165277551936855</v>
      </c>
      <c r="AE103" s="0" t="n">
        <v>-0.0724213610940965</v>
      </c>
      <c r="AF103" s="0" t="n">
        <v>0.0447608935288968</v>
      </c>
      <c r="AG103" s="0" t="n">
        <v>-0.235621876441273</v>
      </c>
      <c r="AH103" s="0" t="n">
        <v>0.11453046408402</v>
      </c>
      <c r="AI103" s="0" t="n">
        <v>-0.203214633486495</v>
      </c>
      <c r="AJ103" s="0" t="n">
        <v>-0.170350486088049</v>
      </c>
      <c r="AK103" s="0" t="n">
        <v>0.0605999575586429</v>
      </c>
      <c r="AL103" s="0" t="n">
        <v>-0.103659111589377</v>
      </c>
      <c r="AM103" s="0" t="n">
        <v>-0.134221761999543</v>
      </c>
      <c r="AN103" s="0" t="n">
        <v>-0.217603370938594</v>
      </c>
      <c r="AO103" s="0" t="n">
        <v>0.142399363092813</v>
      </c>
      <c r="AP103" s="0" t="n">
        <v>0.437961098472308</v>
      </c>
      <c r="AQ103" s="0" t="n">
        <v>0.182874195658531</v>
      </c>
      <c r="AR103" s="0" t="n">
        <v>-0.103659111589377</v>
      </c>
      <c r="AS103" s="0" t="n">
        <v>-0.0419263568633083</v>
      </c>
      <c r="AT103" s="0" t="n">
        <v>-0.0389115821952186</v>
      </c>
      <c r="AU103" s="0" t="n">
        <v>0.00554018037561535</v>
      </c>
      <c r="AV103" s="0" t="n">
        <v>0.142940049778058</v>
      </c>
      <c r="AW103" s="0" t="n">
        <v>-0.148610499451643</v>
      </c>
      <c r="AX103" s="0" t="n">
        <v>0.0243731287087076</v>
      </c>
      <c r="AY103" s="0" t="n">
        <v>-0.124512947872582</v>
      </c>
      <c r="AZ103" s="0" t="n">
        <f aca="false">SUM(B103:AY103)</f>
        <v>-2.14553783665676</v>
      </c>
      <c r="BA103" s="0" t="n">
        <v>0</v>
      </c>
    </row>
    <row r="104" customFormat="false" ht="13.8" hidden="false" customHeight="false" outlineLevel="0" collapsed="false">
      <c r="A104" s="0" t="n">
        <v>167</v>
      </c>
      <c r="B104" s="0" t="n">
        <v>-0.255582619003811</v>
      </c>
      <c r="C104" s="0" t="n">
        <v>-0.302761179278901</v>
      </c>
      <c r="D104" s="0" t="n">
        <v>0.150121409186723</v>
      </c>
      <c r="E104" s="0" t="n">
        <v>0.00554018037561535</v>
      </c>
      <c r="F104" s="0" t="n">
        <v>-0.0828289700744748</v>
      </c>
      <c r="G104" s="0" t="n">
        <v>-0.168123313675225</v>
      </c>
      <c r="H104" s="0" t="n">
        <v>0.0208076525064036</v>
      </c>
      <c r="I104" s="0" t="n">
        <v>0.042811575172847</v>
      </c>
      <c r="J104" s="0" t="n">
        <v>-0.129634597992637</v>
      </c>
      <c r="K104" s="0" t="n">
        <v>-0.135773352690962</v>
      </c>
      <c r="L104" s="0" t="n">
        <v>0.0721009468939544</v>
      </c>
      <c r="M104" s="0" t="n">
        <v>-0.0163699292601291</v>
      </c>
      <c r="N104" s="0" t="n">
        <v>-0.148610499451643</v>
      </c>
      <c r="O104" s="0" t="n">
        <v>0.0330901321438459</v>
      </c>
      <c r="P104" s="0" t="n">
        <v>-0.399924927732549</v>
      </c>
      <c r="Q104" s="0" t="n">
        <v>0.0490252923153543</v>
      </c>
      <c r="R104" s="0" t="n">
        <v>0.0654383219566843</v>
      </c>
      <c r="S104" s="0" t="n">
        <v>-0.447780948910184</v>
      </c>
      <c r="T104" s="0" t="n">
        <v>-0.21259082911505</v>
      </c>
      <c r="U104" s="0" t="n">
        <v>0.0634341587945179</v>
      </c>
      <c r="V104" s="0" t="n">
        <v>-0.251794735686874</v>
      </c>
      <c r="W104" s="0" t="n">
        <v>0.0835017218453272</v>
      </c>
      <c r="X104" s="0" t="n">
        <v>-0.196696686119281</v>
      </c>
      <c r="Y104" s="0" t="n">
        <v>-0.142640332465139</v>
      </c>
      <c r="Z104" s="0" t="n">
        <v>-0.017626878905919</v>
      </c>
      <c r="AA104" s="0" t="n">
        <v>-0.033174331805075</v>
      </c>
      <c r="AB104" s="0" t="n">
        <v>-0.00289868827024924</v>
      </c>
      <c r="AC104" s="0" t="n">
        <v>0.00554018037561535</v>
      </c>
      <c r="AD104" s="0" t="n">
        <v>-0.165277551936855</v>
      </c>
      <c r="AE104" s="0" t="n">
        <v>0.0592844563823061</v>
      </c>
      <c r="AF104" s="0" t="n">
        <v>0.0447608935288968</v>
      </c>
      <c r="AG104" s="0" t="n">
        <v>0.133592107235512</v>
      </c>
      <c r="AH104" s="0" t="n">
        <v>0.11453046408402</v>
      </c>
      <c r="AI104" s="0" t="n">
        <v>0.557608762675655</v>
      </c>
      <c r="AJ104" s="0" t="n">
        <v>-0.170350486088049</v>
      </c>
      <c r="AK104" s="0" t="n">
        <v>0.0605999575586429</v>
      </c>
      <c r="AL104" s="0" t="n">
        <v>-0.103659111589377</v>
      </c>
      <c r="AM104" s="0" t="n">
        <v>-0.134221761999543</v>
      </c>
      <c r="AN104" s="0" t="n">
        <v>0.0240022432153508</v>
      </c>
      <c r="AO104" s="0" t="n">
        <v>0.142399363092813</v>
      </c>
      <c r="AP104" s="0" t="n">
        <v>-0.233689508690219</v>
      </c>
      <c r="AQ104" s="0" t="n">
        <v>0.00554018037561535</v>
      </c>
      <c r="AR104" s="0" t="n">
        <v>-0.0285928259938431</v>
      </c>
      <c r="AS104" s="0" t="n">
        <v>-0.0419263568633083</v>
      </c>
      <c r="AT104" s="0" t="n">
        <v>0.10085036017994</v>
      </c>
      <c r="AU104" s="0" t="n">
        <v>0.00554018037561535</v>
      </c>
      <c r="AV104" s="0" t="n">
        <v>-0.0550844414408195</v>
      </c>
      <c r="AW104" s="0" t="n">
        <v>-0.148610499451643</v>
      </c>
      <c r="AX104" s="0" t="n">
        <v>0.0243731287087076</v>
      </c>
      <c r="AY104" s="0" t="n">
        <v>-0.0252314782911384</v>
      </c>
      <c r="AZ104" s="0" t="n">
        <f aca="false">SUM(B104:AY104)</f>
        <v>-2.18696317380293</v>
      </c>
      <c r="BA104" s="0" t="n">
        <v>1</v>
      </c>
    </row>
    <row r="105" customFormat="false" ht="13.8" hidden="false" customHeight="false" outlineLevel="0" collapsed="false">
      <c r="A105" s="0" t="n">
        <v>553</v>
      </c>
      <c r="B105" s="0" t="n">
        <v>-0.255582619003811</v>
      </c>
      <c r="C105" s="0" t="n">
        <v>0.18786173716957</v>
      </c>
      <c r="D105" s="0" t="n">
        <v>-0.301484854919296</v>
      </c>
      <c r="E105" s="0" t="n">
        <v>-0.0135080145950791</v>
      </c>
      <c r="F105" s="0" t="n">
        <v>0.180198864424001</v>
      </c>
      <c r="G105" s="0" t="n">
        <v>-0.168123313675225</v>
      </c>
      <c r="H105" s="0" t="n">
        <v>-0.00367647472930875</v>
      </c>
      <c r="I105" s="0" t="n">
        <v>0.042811575172847</v>
      </c>
      <c r="J105" s="0" t="n">
        <v>-0.129634597992637</v>
      </c>
      <c r="K105" s="0" t="n">
        <v>0.0113711006864086</v>
      </c>
      <c r="L105" s="0" t="n">
        <v>-0.33655531379996</v>
      </c>
      <c r="M105" s="0" t="n">
        <v>-0.0163699292601291</v>
      </c>
      <c r="N105" s="0" t="n">
        <v>-0.148610499451643</v>
      </c>
      <c r="O105" s="0" t="n">
        <v>-0.23958227765737</v>
      </c>
      <c r="P105" s="0" t="n">
        <v>0.147268340204317</v>
      </c>
      <c r="Q105" s="0" t="n">
        <v>0.0490252923153543</v>
      </c>
      <c r="R105" s="0" t="n">
        <v>-0.163209298872796</v>
      </c>
      <c r="S105" s="0" t="n">
        <v>0.184022960862404</v>
      </c>
      <c r="T105" s="0" t="n">
        <v>-0.21259082911505</v>
      </c>
      <c r="U105" s="0" t="n">
        <v>-0.418274066400745</v>
      </c>
      <c r="V105" s="0" t="n">
        <v>-0.251794735686874</v>
      </c>
      <c r="W105" s="0" t="n">
        <v>0.0835017218453272</v>
      </c>
      <c r="X105" s="0" t="n">
        <v>-0.196696686119281</v>
      </c>
      <c r="Y105" s="0" t="n">
        <v>-0.142640332465139</v>
      </c>
      <c r="Z105" s="0" t="n">
        <v>0.0465482041029926</v>
      </c>
      <c r="AA105" s="0" t="n">
        <v>-0.033174331805075</v>
      </c>
      <c r="AB105" s="0" t="n">
        <v>-0.00289868827024924</v>
      </c>
      <c r="AC105" s="0" t="n">
        <v>0.00554018037561535</v>
      </c>
      <c r="AD105" s="0" t="n">
        <v>-0.165277551936855</v>
      </c>
      <c r="AE105" s="0" t="n">
        <v>-0.0724213610940965</v>
      </c>
      <c r="AF105" s="0" t="n">
        <v>0.0447608935288968</v>
      </c>
      <c r="AG105" s="0" t="n">
        <v>0.133592107235512</v>
      </c>
      <c r="AH105" s="0" t="n">
        <v>-0.170811209431835</v>
      </c>
      <c r="AI105" s="0" t="n">
        <v>-0.203214633486495</v>
      </c>
      <c r="AJ105" s="0" t="n">
        <v>0.169428035480732</v>
      </c>
      <c r="AK105" s="0" t="n">
        <v>-0.0945432781813672</v>
      </c>
      <c r="AL105" s="0" t="n">
        <v>-0.103659111589377</v>
      </c>
      <c r="AM105" s="0" t="n">
        <v>0.356938067213504</v>
      </c>
      <c r="AN105" s="0" t="n">
        <v>0.0240022432153508</v>
      </c>
      <c r="AO105" s="0" t="n">
        <v>0.142399363092813</v>
      </c>
      <c r="AP105" s="0" t="n">
        <v>-0.233689508690219</v>
      </c>
      <c r="AQ105" s="0" t="n">
        <v>0.00554018037561535</v>
      </c>
      <c r="AR105" s="0" t="n">
        <v>0.0619814912805671</v>
      </c>
      <c r="AS105" s="0" t="n">
        <v>-0.0419263568633083</v>
      </c>
      <c r="AT105" s="0" t="n">
        <v>-0.0389115821952186</v>
      </c>
      <c r="AU105" s="0" t="n">
        <v>0.00554018037561535</v>
      </c>
      <c r="AV105" s="0" t="n">
        <v>-0.0550844414408195</v>
      </c>
      <c r="AW105" s="0" t="n">
        <v>0.133136837480324</v>
      </c>
      <c r="AX105" s="0" t="n">
        <v>0.0243731287087076</v>
      </c>
      <c r="AY105" s="0" t="n">
        <v>-0.0252314782911384</v>
      </c>
      <c r="AZ105" s="0" t="n">
        <f aca="false">SUM(B105:AY105)</f>
        <v>-2.19933487187392</v>
      </c>
      <c r="BA105" s="0" t="n">
        <v>0</v>
      </c>
    </row>
    <row r="106" customFormat="false" ht="13.8" hidden="false" customHeight="false" outlineLevel="0" collapsed="false">
      <c r="A106" s="0" t="n">
        <v>209</v>
      </c>
      <c r="B106" s="0" t="n">
        <v>-0.0370194340431806</v>
      </c>
      <c r="C106" s="0" t="n">
        <v>0.18786173716957</v>
      </c>
      <c r="D106" s="0" t="n">
        <v>-0.301484854919296</v>
      </c>
      <c r="E106" s="0" t="n">
        <v>-0.0135080145950791</v>
      </c>
      <c r="F106" s="0" t="n">
        <v>-0.399924927732549</v>
      </c>
      <c r="G106" s="0" t="n">
        <v>-0.168123313675225</v>
      </c>
      <c r="H106" s="0" t="n">
        <v>-0.00367647472930875</v>
      </c>
      <c r="I106" s="0" t="n">
        <v>-0.645047385765534</v>
      </c>
      <c r="J106" s="0" t="n">
        <v>-0.129634597992637</v>
      </c>
      <c r="K106" s="0" t="n">
        <v>0.0113711006864086</v>
      </c>
      <c r="L106" s="0" t="n">
        <v>-0.33655531379996</v>
      </c>
      <c r="M106" s="0" t="n">
        <v>-0.0163699292601291</v>
      </c>
      <c r="N106" s="0" t="n">
        <v>-0.148610499451643</v>
      </c>
      <c r="O106" s="0" t="n">
        <v>0.150121409186723</v>
      </c>
      <c r="P106" s="0" t="n">
        <v>0.147268340204317</v>
      </c>
      <c r="Q106" s="0" t="n">
        <v>-0.308953149526822</v>
      </c>
      <c r="R106" s="0" t="n">
        <v>-0.163209298872796</v>
      </c>
      <c r="S106" s="0" t="n">
        <v>0.184022960862404</v>
      </c>
      <c r="T106" s="0" t="n">
        <v>0.14624006247875</v>
      </c>
      <c r="U106" s="0" t="n">
        <v>0.0634341587945179</v>
      </c>
      <c r="V106" s="0" t="n">
        <v>0.170368579722053</v>
      </c>
      <c r="W106" s="0" t="n">
        <v>0.0835017218453272</v>
      </c>
      <c r="X106" s="0" t="n">
        <v>0.356938067213504</v>
      </c>
      <c r="Y106" s="0" t="n">
        <v>0.0841304549688369</v>
      </c>
      <c r="Z106" s="0" t="n">
        <v>0.0465482041029926</v>
      </c>
      <c r="AA106" s="0" t="n">
        <v>-0.033174331805075</v>
      </c>
      <c r="AB106" s="0" t="n">
        <v>-0.00289868827024924</v>
      </c>
      <c r="AC106" s="0" t="n">
        <v>-0.124512947872582</v>
      </c>
      <c r="AD106" s="0" t="n">
        <v>-0.165277551936855</v>
      </c>
      <c r="AE106" s="0" t="n">
        <v>-0.0724213610940965</v>
      </c>
      <c r="AF106" s="0" t="n">
        <v>0.0447608935288968</v>
      </c>
      <c r="AG106" s="0" t="n">
        <v>-0.235621876441273</v>
      </c>
      <c r="AH106" s="0" t="n">
        <v>-0.170811209431835</v>
      </c>
      <c r="AI106" s="0" t="n">
        <v>-0.203214633486495</v>
      </c>
      <c r="AJ106" s="0" t="n">
        <v>-0.0854315978301113</v>
      </c>
      <c r="AK106" s="0" t="n">
        <v>0.0605999575586429</v>
      </c>
      <c r="AL106" s="0" t="n">
        <v>-0.103659111589377</v>
      </c>
      <c r="AM106" s="0" t="n">
        <v>-0.134221761999543</v>
      </c>
      <c r="AN106" s="0" t="n">
        <v>0.0240022432153508</v>
      </c>
      <c r="AO106" s="0" t="n">
        <v>-0.183701819262913</v>
      </c>
      <c r="AP106" s="0" t="n">
        <v>0.437961098472308</v>
      </c>
      <c r="AQ106" s="0" t="n">
        <v>0.00554018037561535</v>
      </c>
      <c r="AR106" s="0" t="n">
        <v>-0.0285928259938431</v>
      </c>
      <c r="AS106" s="0" t="n">
        <v>-0.0419263568633083</v>
      </c>
      <c r="AT106" s="0" t="n">
        <v>-0.0389115821952186</v>
      </c>
      <c r="AU106" s="0" t="n">
        <v>-0.217603370938594</v>
      </c>
      <c r="AV106" s="0" t="n">
        <v>0.142940049778058</v>
      </c>
      <c r="AW106" s="0" t="n">
        <v>-0.148610499451643</v>
      </c>
      <c r="AX106" s="0" t="n">
        <v>0.0243731287087076</v>
      </c>
      <c r="AY106" s="0" t="n">
        <v>-0.0252314782911384</v>
      </c>
      <c r="AZ106" s="0" t="n">
        <f aca="false">SUM(B106:AY106)</f>
        <v>-2.31595585024533</v>
      </c>
      <c r="BA106" s="0" t="n">
        <v>0</v>
      </c>
    </row>
    <row r="107" customFormat="false" ht="13.8" hidden="false" customHeight="false" outlineLevel="0" collapsed="false">
      <c r="A107" s="0" t="n">
        <v>422</v>
      </c>
      <c r="B107" s="0" t="n">
        <v>-0.255582619003811</v>
      </c>
      <c r="C107" s="0" t="n">
        <v>-0.302761179278901</v>
      </c>
      <c r="D107" s="0" t="n">
        <v>0.235652401005918</v>
      </c>
      <c r="E107" s="0" t="n">
        <v>-0.0135080145950791</v>
      </c>
      <c r="F107" s="0" t="n">
        <v>-0.0828289700744748</v>
      </c>
      <c r="G107" s="0" t="n">
        <v>-0.168123313675225</v>
      </c>
      <c r="H107" s="0" t="n">
        <v>-0.00367647472930875</v>
      </c>
      <c r="I107" s="0" t="n">
        <v>0.042811575172847</v>
      </c>
      <c r="J107" s="0" t="n">
        <v>-0.129634597992637</v>
      </c>
      <c r="K107" s="0" t="n">
        <v>-0.135773352690962</v>
      </c>
      <c r="L107" s="0" t="n">
        <v>0.0721009468939544</v>
      </c>
      <c r="M107" s="0" t="n">
        <v>-0.0163699292601291</v>
      </c>
      <c r="N107" s="0" t="n">
        <v>-0.148610499451643</v>
      </c>
      <c r="O107" s="0" t="n">
        <v>0.0330901321438459</v>
      </c>
      <c r="P107" s="0" t="n">
        <v>-0.399924927732549</v>
      </c>
      <c r="Q107" s="0" t="n">
        <v>0.0490252923153543</v>
      </c>
      <c r="R107" s="0" t="n">
        <v>0.0654383219566843</v>
      </c>
      <c r="S107" s="0" t="n">
        <v>-0.447780948910184</v>
      </c>
      <c r="T107" s="0" t="n">
        <v>-0.21259082911505</v>
      </c>
      <c r="U107" s="0" t="n">
        <v>-0.418274066400745</v>
      </c>
      <c r="V107" s="0" t="n">
        <v>-0.251794735686874</v>
      </c>
      <c r="W107" s="0" t="n">
        <v>-0.27167059220887</v>
      </c>
      <c r="X107" s="0" t="n">
        <v>-0.196696686119281</v>
      </c>
      <c r="Y107" s="0" t="n">
        <v>-0.142640332465139</v>
      </c>
      <c r="Z107" s="0" t="n">
        <v>0.0465482041029926</v>
      </c>
      <c r="AA107" s="0" t="n">
        <v>-0.033174331805075</v>
      </c>
      <c r="AB107" s="0" t="n">
        <v>0.049600170169646</v>
      </c>
      <c r="AC107" s="0" t="n">
        <v>0.00554018037561535</v>
      </c>
      <c r="AD107" s="0" t="n">
        <v>-0.165277551936855</v>
      </c>
      <c r="AE107" s="0" t="n">
        <v>0.0592844563823061</v>
      </c>
      <c r="AF107" s="0" t="n">
        <v>0.0447608935288968</v>
      </c>
      <c r="AG107" s="0" t="n">
        <v>0.133592107235512</v>
      </c>
      <c r="AH107" s="0" t="n">
        <v>0.11453046408402</v>
      </c>
      <c r="AI107" s="0" t="n">
        <v>-0.203214633486495</v>
      </c>
      <c r="AJ107" s="0" t="n">
        <v>0.169428035480732</v>
      </c>
      <c r="AK107" s="0" t="n">
        <v>-0.0945432781813672</v>
      </c>
      <c r="AL107" s="0" t="n">
        <v>-0.103659111589377</v>
      </c>
      <c r="AM107" s="0" t="n">
        <v>0.356938067213504</v>
      </c>
      <c r="AN107" s="0" t="n">
        <v>0.0240022432153508</v>
      </c>
      <c r="AO107" s="0" t="n">
        <v>-0.183701819262913</v>
      </c>
      <c r="AP107" s="0" t="n">
        <v>0.437961098472308</v>
      </c>
      <c r="AQ107" s="0" t="n">
        <v>0.00554018037561535</v>
      </c>
      <c r="AR107" s="0" t="n">
        <v>0.0619814912805671</v>
      </c>
      <c r="AS107" s="0" t="n">
        <v>0.0745330518625668</v>
      </c>
      <c r="AT107" s="0" t="n">
        <v>-0.0389115821952186</v>
      </c>
      <c r="AU107" s="0" t="n">
        <v>0.0191458324313938</v>
      </c>
      <c r="AV107" s="0" t="n">
        <v>-0.0550844414408195</v>
      </c>
      <c r="AW107" s="0" t="n">
        <v>0.133136837480324</v>
      </c>
      <c r="AX107" s="0" t="n">
        <v>-0.0783413036050868</v>
      </c>
      <c r="AY107" s="0" t="n">
        <v>-0.0252314782911384</v>
      </c>
      <c r="AZ107" s="0" t="n">
        <f aca="false">SUM(B107:AY107)</f>
        <v>-2.34473961800525</v>
      </c>
      <c r="BA107" s="0" t="n">
        <v>0</v>
      </c>
    </row>
    <row r="108" customFormat="false" ht="13.8" hidden="false" customHeight="false" outlineLevel="0" collapsed="false">
      <c r="A108" s="0" t="n">
        <v>168</v>
      </c>
      <c r="B108" s="0" t="n">
        <v>0.321393129794093</v>
      </c>
      <c r="C108" s="0" t="n">
        <v>-0.302761179278901</v>
      </c>
      <c r="D108" s="0" t="n">
        <v>-0.301484854919296</v>
      </c>
      <c r="E108" s="0" t="n">
        <v>0.00554018037561535</v>
      </c>
      <c r="F108" s="0" t="n">
        <v>-0.0828289700744748</v>
      </c>
      <c r="G108" s="0" t="n">
        <v>-0.14106329381626</v>
      </c>
      <c r="H108" s="0" t="n">
        <v>0.0208076525064036</v>
      </c>
      <c r="I108" s="0" t="n">
        <v>0.042811575172847</v>
      </c>
      <c r="J108" s="0" t="n">
        <v>-0.129634597992637</v>
      </c>
      <c r="K108" s="0" t="n">
        <v>0.209139135616855</v>
      </c>
      <c r="L108" s="0" t="n">
        <v>0.0721009468939544</v>
      </c>
      <c r="M108" s="0" t="n">
        <v>-0.0163699292601291</v>
      </c>
      <c r="N108" s="0" t="n">
        <v>-0.148610499451643</v>
      </c>
      <c r="O108" s="0" t="n">
        <v>0.0330901321438459</v>
      </c>
      <c r="P108" s="0" t="n">
        <v>-0.399924927732549</v>
      </c>
      <c r="Q108" s="0" t="n">
        <v>-0.308953149526822</v>
      </c>
      <c r="R108" s="0" t="n">
        <v>-0.163209298872796</v>
      </c>
      <c r="S108" s="0" t="n">
        <v>-0.447780948910184</v>
      </c>
      <c r="T108" s="0" t="n">
        <v>0.14624006247875</v>
      </c>
      <c r="U108" s="0" t="n">
        <v>-0.418274066400745</v>
      </c>
      <c r="V108" s="0" t="n">
        <v>0.170368579722053</v>
      </c>
      <c r="W108" s="0" t="n">
        <v>0.0835017218453272</v>
      </c>
      <c r="X108" s="0" t="n">
        <v>0.356938067213504</v>
      </c>
      <c r="Y108" s="0" t="n">
        <v>-0.142640332465139</v>
      </c>
      <c r="Z108" s="0" t="n">
        <v>0.0465482041029926</v>
      </c>
      <c r="AA108" s="0" t="n">
        <v>0.0749686868073784</v>
      </c>
      <c r="AB108" s="0" t="n">
        <v>-0.00289868827024924</v>
      </c>
      <c r="AC108" s="0" t="n">
        <v>0.00554018037561535</v>
      </c>
      <c r="AD108" s="0" t="n">
        <v>-0.0228977549449183</v>
      </c>
      <c r="AE108" s="0" t="n">
        <v>0.0592844563823061</v>
      </c>
      <c r="AF108" s="0" t="n">
        <v>0.0447608935288968</v>
      </c>
      <c r="AG108" s="0" t="n">
        <v>0.133592107235512</v>
      </c>
      <c r="AH108" s="0" t="n">
        <v>-0.170811209431835</v>
      </c>
      <c r="AI108" s="0" t="n">
        <v>-0.203214633486495</v>
      </c>
      <c r="AJ108" s="0" t="n">
        <v>0.169428035480732</v>
      </c>
      <c r="AK108" s="0" t="n">
        <v>0.0605999575586429</v>
      </c>
      <c r="AL108" s="0" t="n">
        <v>-0.103659111589377</v>
      </c>
      <c r="AM108" s="0" t="n">
        <v>0.356938067213504</v>
      </c>
      <c r="AN108" s="0" t="n">
        <v>0.0240022432153508</v>
      </c>
      <c r="AO108" s="0" t="n">
        <v>-0.183701819262913</v>
      </c>
      <c r="AP108" s="0" t="n">
        <v>-0.767649707857866</v>
      </c>
      <c r="AQ108" s="0" t="n">
        <v>-0.525088070686555</v>
      </c>
      <c r="AR108" s="0" t="n">
        <v>-0.103659111589377</v>
      </c>
      <c r="AS108" s="0" t="n">
        <v>-0.0419263568633083</v>
      </c>
      <c r="AT108" s="0" t="n">
        <v>-0.0389115821952186</v>
      </c>
      <c r="AU108" s="0" t="n">
        <v>0.0191458324313938</v>
      </c>
      <c r="AV108" s="0" t="n">
        <v>0.142940049778058</v>
      </c>
      <c r="AW108" s="0" t="n">
        <v>0.133136837480324</v>
      </c>
      <c r="AX108" s="0" t="n">
        <v>0.0243731287087076</v>
      </c>
      <c r="AY108" s="0" t="n">
        <v>-0.124512947872582</v>
      </c>
      <c r="AZ108" s="0" t="n">
        <f aca="false">SUM(B108:AY108)</f>
        <v>-2.53527717868961</v>
      </c>
      <c r="BA108" s="0" t="n">
        <v>0</v>
      </c>
    </row>
    <row r="109" customFormat="false" ht="13.8" hidden="false" customHeight="false" outlineLevel="0" collapsed="false">
      <c r="A109" s="0" t="n">
        <v>346</v>
      </c>
      <c r="B109" s="0" t="n">
        <v>-0.0370194340431806</v>
      </c>
      <c r="C109" s="0" t="n">
        <v>-0.302761179278901</v>
      </c>
      <c r="D109" s="0" t="n">
        <v>0.235652401005918</v>
      </c>
      <c r="E109" s="0" t="n">
        <v>0.00554018037561535</v>
      </c>
      <c r="F109" s="0" t="n">
        <v>-0.399924927732549</v>
      </c>
      <c r="G109" s="0" t="n">
        <v>-0.14106329381626</v>
      </c>
      <c r="H109" s="0" t="n">
        <v>0.0208076525064036</v>
      </c>
      <c r="I109" s="0" t="n">
        <v>0.042811575172847</v>
      </c>
      <c r="J109" s="0" t="n">
        <v>-0.129634597992637</v>
      </c>
      <c r="K109" s="0" t="n">
        <v>-0.135773352690962</v>
      </c>
      <c r="L109" s="0" t="n">
        <v>0.0721009468939544</v>
      </c>
      <c r="M109" s="0" t="n">
        <v>-0.0163699292601291</v>
      </c>
      <c r="N109" s="0" t="n">
        <v>0.139071573000138</v>
      </c>
      <c r="O109" s="0" t="n">
        <v>-0.23958227765737</v>
      </c>
      <c r="P109" s="0" t="n">
        <v>0.147268340204317</v>
      </c>
      <c r="Q109" s="0" t="n">
        <v>-0.308953149526822</v>
      </c>
      <c r="R109" s="0" t="n">
        <v>-0.163209298872796</v>
      </c>
      <c r="S109" s="0" t="n">
        <v>0.118018163802306</v>
      </c>
      <c r="T109" s="0" t="n">
        <v>-0.21259082911505</v>
      </c>
      <c r="U109" s="0" t="n">
        <v>0.0634341587945179</v>
      </c>
      <c r="V109" s="0" t="n">
        <v>-0.251794735686874</v>
      </c>
      <c r="W109" s="0" t="n">
        <v>0.00554018037561535</v>
      </c>
      <c r="X109" s="0" t="n">
        <v>-0.196696686119281</v>
      </c>
      <c r="Y109" s="0" t="n">
        <v>-0.142640332465139</v>
      </c>
      <c r="Z109" s="0" t="n">
        <v>0.0465482041029926</v>
      </c>
      <c r="AA109" s="0" t="n">
        <v>0.0749686868073784</v>
      </c>
      <c r="AB109" s="0" t="n">
        <v>-0.00289868827024924</v>
      </c>
      <c r="AC109" s="0" t="n">
        <v>0.00554018037561535</v>
      </c>
      <c r="AD109" s="0" t="n">
        <v>-0.0228977549449183</v>
      </c>
      <c r="AE109" s="0" t="n">
        <v>0.0592844563823061</v>
      </c>
      <c r="AF109" s="0" t="n">
        <v>-0.253321453540673</v>
      </c>
      <c r="AG109" s="0" t="n">
        <v>0.133592107235512</v>
      </c>
      <c r="AH109" s="0" t="n">
        <v>-0.170811209431835</v>
      </c>
      <c r="AI109" s="0" t="n">
        <v>-0.203214633486495</v>
      </c>
      <c r="AJ109" s="0" t="n">
        <v>0.169428035480732</v>
      </c>
      <c r="AK109" s="0" t="n">
        <v>0.0605999575586429</v>
      </c>
      <c r="AL109" s="0" t="n">
        <v>-0.217603370938594</v>
      </c>
      <c r="AM109" s="0" t="n">
        <v>-0.134221761999543</v>
      </c>
      <c r="AN109" s="0" t="n">
        <v>0.0240022432153508</v>
      </c>
      <c r="AO109" s="0" t="n">
        <v>-0.183701819262913</v>
      </c>
      <c r="AP109" s="0" t="n">
        <v>-0.233689508690219</v>
      </c>
      <c r="AQ109" s="0" t="n">
        <v>0.00554018037561535</v>
      </c>
      <c r="AR109" s="0" t="n">
        <v>0.0619814912805671</v>
      </c>
      <c r="AS109" s="0" t="n">
        <v>-0.0419263568633083</v>
      </c>
      <c r="AT109" s="0" t="n">
        <v>0.10085036017994</v>
      </c>
      <c r="AU109" s="0" t="n">
        <v>0.00554018037561535</v>
      </c>
      <c r="AV109" s="0" t="n">
        <v>0.142940049778058</v>
      </c>
      <c r="AW109" s="0" t="n">
        <v>-0.148610499451643</v>
      </c>
      <c r="AX109" s="0" t="n">
        <v>0.0243731287087076</v>
      </c>
      <c r="AY109" s="0" t="n">
        <v>-0.124512947872582</v>
      </c>
      <c r="AZ109" s="0" t="n">
        <f aca="false">SUM(B109:AY109)</f>
        <v>-2.64998959502226</v>
      </c>
      <c r="BA109" s="0" t="n">
        <v>0</v>
      </c>
    </row>
    <row r="110" customFormat="false" ht="13.8" hidden="false" customHeight="false" outlineLevel="0" collapsed="false">
      <c r="A110" s="0" t="n">
        <v>332</v>
      </c>
      <c r="B110" s="0" t="n">
        <v>-0.255582619003811</v>
      </c>
      <c r="C110" s="0" t="n">
        <v>-0.302761179278901</v>
      </c>
      <c r="D110" s="0" t="n">
        <v>0.150121409186723</v>
      </c>
      <c r="E110" s="0" t="n">
        <v>-0.0135080145950791</v>
      </c>
      <c r="F110" s="0" t="n">
        <v>-0.0828289700744748</v>
      </c>
      <c r="G110" s="0" t="n">
        <v>-0.168123313675225</v>
      </c>
      <c r="H110" s="0" t="n">
        <v>-0.00367647472930875</v>
      </c>
      <c r="I110" s="0" t="n">
        <v>0.042811575172847</v>
      </c>
      <c r="J110" s="0" t="n">
        <v>-0.129634597992637</v>
      </c>
      <c r="K110" s="0" t="n">
        <v>0.0113711006864086</v>
      </c>
      <c r="L110" s="0" t="n">
        <v>0.0721009468939544</v>
      </c>
      <c r="M110" s="0" t="n">
        <v>-0.0163699292601291</v>
      </c>
      <c r="N110" s="0" t="n">
        <v>-0.148610499451643</v>
      </c>
      <c r="O110" s="0" t="n">
        <v>-0.23958227765737</v>
      </c>
      <c r="P110" s="0" t="n">
        <v>0.147268340204317</v>
      </c>
      <c r="Q110" s="0" t="n">
        <v>0.0490252923153543</v>
      </c>
      <c r="R110" s="0" t="n">
        <v>-0.163209298872796</v>
      </c>
      <c r="S110" s="0" t="n">
        <v>-0.447780948910184</v>
      </c>
      <c r="T110" s="0" t="n">
        <v>-0.21259082911505</v>
      </c>
      <c r="U110" s="0" t="n">
        <v>0.0634341587945179</v>
      </c>
      <c r="V110" s="0" t="n">
        <v>-0.251794735686874</v>
      </c>
      <c r="W110" s="0" t="n">
        <v>-0.27167059220887</v>
      </c>
      <c r="X110" s="0" t="n">
        <v>-0.196696686119281</v>
      </c>
      <c r="Y110" s="0" t="n">
        <v>0.206210875837766</v>
      </c>
      <c r="Z110" s="0" t="n">
        <v>0.0465482041029926</v>
      </c>
      <c r="AA110" s="0" t="n">
        <v>-0.142095818430449</v>
      </c>
      <c r="AB110" s="0" t="n">
        <v>-0.00289868827024924</v>
      </c>
      <c r="AC110" s="0" t="n">
        <v>0.00554018037561535</v>
      </c>
      <c r="AD110" s="0" t="n">
        <v>-0.0228977549449183</v>
      </c>
      <c r="AE110" s="0" t="n">
        <v>0.0308579883599051</v>
      </c>
      <c r="AF110" s="0" t="n">
        <v>0.0447608935288968</v>
      </c>
      <c r="AG110" s="0" t="n">
        <v>0.133592107235512</v>
      </c>
      <c r="AH110" s="0" t="n">
        <v>-0.170811209431835</v>
      </c>
      <c r="AI110" s="0" t="n">
        <v>-0.203214633486495</v>
      </c>
      <c r="AJ110" s="0" t="n">
        <v>-0.170350486088049</v>
      </c>
      <c r="AK110" s="0" t="n">
        <v>0.0605999575586429</v>
      </c>
      <c r="AL110" s="0" t="n">
        <v>-0.103659111589377</v>
      </c>
      <c r="AM110" s="0" t="n">
        <v>-0.134221761999543</v>
      </c>
      <c r="AN110" s="0" t="n">
        <v>0.0240022432153508</v>
      </c>
      <c r="AO110" s="0" t="n">
        <v>-0.183701819262913</v>
      </c>
      <c r="AP110" s="0" t="n">
        <v>0.437961098472308</v>
      </c>
      <c r="AQ110" s="0" t="n">
        <v>0.00554018037561535</v>
      </c>
      <c r="AR110" s="0" t="n">
        <v>-0.0285928259938431</v>
      </c>
      <c r="AS110" s="0" t="n">
        <v>-0.0419263568633083</v>
      </c>
      <c r="AT110" s="0" t="n">
        <v>-0.0389115821952186</v>
      </c>
      <c r="AU110" s="0" t="n">
        <v>0.00554018037561535</v>
      </c>
      <c r="AV110" s="0" t="n">
        <v>-0.0550844414408195</v>
      </c>
      <c r="AW110" s="0" t="n">
        <v>-0.148610499451643</v>
      </c>
      <c r="AX110" s="0" t="n">
        <v>0.0243731287087076</v>
      </c>
      <c r="AY110" s="0" t="n">
        <v>-0.0252314782911384</v>
      </c>
      <c r="AZ110" s="0" t="n">
        <f aca="false">SUM(B110:AY110)</f>
        <v>-2.81496957297038</v>
      </c>
      <c r="BA110" s="0" t="n">
        <v>0</v>
      </c>
    </row>
    <row r="111" customFormat="false" ht="13.8" hidden="false" customHeight="false" outlineLevel="0" collapsed="false">
      <c r="A111" s="0" t="n">
        <v>195</v>
      </c>
      <c r="B111" s="0" t="n">
        <v>-0.0370194340431806</v>
      </c>
      <c r="C111" s="0" t="n">
        <v>-0.302761179278901</v>
      </c>
      <c r="D111" s="0" t="n">
        <v>0.235652401005918</v>
      </c>
      <c r="E111" s="0" t="n">
        <v>-0.0135080145950791</v>
      </c>
      <c r="F111" s="0" t="n">
        <v>-0.0828289700744748</v>
      </c>
      <c r="G111" s="0" t="n">
        <v>-0.168123313675225</v>
      </c>
      <c r="H111" s="0" t="n">
        <v>-0.00367647472930875</v>
      </c>
      <c r="I111" s="0" t="n">
        <v>0.042811575172847</v>
      </c>
      <c r="J111" s="0" t="n">
        <v>-0.129634597992637</v>
      </c>
      <c r="K111" s="0" t="n">
        <v>-0.135773352690962</v>
      </c>
      <c r="L111" s="0" t="n">
        <v>-0.33655531379996</v>
      </c>
      <c r="M111" s="0" t="n">
        <v>-0.0163699292601291</v>
      </c>
      <c r="N111" s="0" t="n">
        <v>0.206961908542989</v>
      </c>
      <c r="O111" s="0" t="n">
        <v>-0.23958227765737</v>
      </c>
      <c r="P111" s="0" t="n">
        <v>0.147268340204317</v>
      </c>
      <c r="Q111" s="0" t="n">
        <v>-0.308953149526822</v>
      </c>
      <c r="R111" s="0" t="n">
        <v>0.0654383219566843</v>
      </c>
      <c r="S111" s="0" t="n">
        <v>-0.447780948910184</v>
      </c>
      <c r="T111" s="0" t="n">
        <v>0.14624006247875</v>
      </c>
      <c r="U111" s="0" t="n">
        <v>-0.418274066400745</v>
      </c>
      <c r="V111" s="0" t="n">
        <v>-0.251794735686874</v>
      </c>
      <c r="W111" s="0" t="n">
        <v>-0.27167059220887</v>
      </c>
      <c r="X111" s="0" t="n">
        <v>-0.196696686119281</v>
      </c>
      <c r="Y111" s="0" t="n">
        <v>-0.142640332465139</v>
      </c>
      <c r="Z111" s="0" t="n">
        <v>0.0465482041029926</v>
      </c>
      <c r="AA111" s="0" t="n">
        <v>-0.033174331805075</v>
      </c>
      <c r="AB111" s="0" t="n">
        <v>-0.00289868827024924</v>
      </c>
      <c r="AC111" s="0" t="n">
        <v>0.00554018037561535</v>
      </c>
      <c r="AD111" s="0" t="n">
        <v>-0.0228977549449183</v>
      </c>
      <c r="AE111" s="0" t="n">
        <v>0.0592844563823061</v>
      </c>
      <c r="AF111" s="0" t="n">
        <v>-0.253321453540673</v>
      </c>
      <c r="AG111" s="0" t="n">
        <v>0.133592107235512</v>
      </c>
      <c r="AH111" s="0" t="n">
        <v>0.11453046408402</v>
      </c>
      <c r="AI111" s="0" t="n">
        <v>-0.203214633486495</v>
      </c>
      <c r="AJ111" s="0" t="n">
        <v>-0.170350486088049</v>
      </c>
      <c r="AK111" s="0" t="n">
        <v>0.0605999575586429</v>
      </c>
      <c r="AL111" s="0" t="n">
        <v>-0.103659111589377</v>
      </c>
      <c r="AM111" s="0" t="n">
        <v>-0.134221761999543</v>
      </c>
      <c r="AN111" s="0" t="n">
        <v>0.0240022432153508</v>
      </c>
      <c r="AO111" s="0" t="n">
        <v>-0.183701819262913</v>
      </c>
      <c r="AP111" s="0" t="n">
        <v>0.437961098472308</v>
      </c>
      <c r="AQ111" s="0" t="n">
        <v>0.00554018037561535</v>
      </c>
      <c r="AR111" s="0" t="n">
        <v>-0.0285928259938431</v>
      </c>
      <c r="AS111" s="0" t="n">
        <v>-0.0419263568633083</v>
      </c>
      <c r="AT111" s="0" t="n">
        <v>-0.0389115821952186</v>
      </c>
      <c r="AU111" s="0" t="n">
        <v>0.00554018037561535</v>
      </c>
      <c r="AV111" s="0" t="n">
        <v>0.142940049778058</v>
      </c>
      <c r="AW111" s="0" t="n">
        <v>-0.148610499451643</v>
      </c>
      <c r="AX111" s="0" t="n">
        <v>0.0243731287087076</v>
      </c>
      <c r="AY111" s="0" t="n">
        <v>-0.0252314782911384</v>
      </c>
      <c r="AZ111" s="0" t="n">
        <f aca="false">SUM(B111:AY111)</f>
        <v>-2.98953129287134</v>
      </c>
      <c r="BA111" s="0" t="n">
        <v>0</v>
      </c>
    </row>
    <row r="112" customFormat="false" ht="13.8" hidden="false" customHeight="false" outlineLevel="0" collapsed="false">
      <c r="A112" s="0" t="n">
        <v>329</v>
      </c>
      <c r="B112" s="0" t="n">
        <v>-0.0370194340431806</v>
      </c>
      <c r="C112" s="0" t="n">
        <v>0.16805910987339</v>
      </c>
      <c r="D112" s="0" t="n">
        <v>0.150121409186723</v>
      </c>
      <c r="E112" s="0" t="n">
        <v>0.110900696033442</v>
      </c>
      <c r="F112" s="0" t="n">
        <v>0.180198864424001</v>
      </c>
      <c r="G112" s="0" t="n">
        <v>-0.14106329381626</v>
      </c>
      <c r="H112" s="0" t="n">
        <v>-0.148610499451643</v>
      </c>
      <c r="I112" s="0" t="n">
        <v>-0.645047385765534</v>
      </c>
      <c r="J112" s="0" t="n">
        <v>-0.129634597992637</v>
      </c>
      <c r="K112" s="0" t="n">
        <v>-0.135773352690962</v>
      </c>
      <c r="L112" s="0" t="n">
        <v>0.0721009468939544</v>
      </c>
      <c r="M112" s="0" t="n">
        <v>-0.0163699292601291</v>
      </c>
      <c r="N112" s="0" t="n">
        <v>-0.148610499451643</v>
      </c>
      <c r="O112" s="0" t="n">
        <v>0.0330901321438459</v>
      </c>
      <c r="P112" s="0" t="n">
        <v>-0.399924927732549</v>
      </c>
      <c r="Q112" s="0" t="n">
        <v>-0.308953149526822</v>
      </c>
      <c r="R112" s="0" t="n">
        <v>0.0654383219566843</v>
      </c>
      <c r="S112" s="0" t="n">
        <v>0.118018163802306</v>
      </c>
      <c r="T112" s="0" t="n">
        <v>0.516365804141606</v>
      </c>
      <c r="U112" s="0" t="n">
        <v>-0.418274066400745</v>
      </c>
      <c r="V112" s="0" t="n">
        <v>-0.251794735686874</v>
      </c>
      <c r="W112" s="0" t="n">
        <v>0.0835017218453272</v>
      </c>
      <c r="X112" s="0" t="n">
        <v>-0.196696686119281</v>
      </c>
      <c r="Y112" s="0" t="n">
        <v>-0.142640332465139</v>
      </c>
      <c r="Z112" s="0" t="n">
        <v>0.0465482041029926</v>
      </c>
      <c r="AA112" s="0" t="n">
        <v>0.0749686868073784</v>
      </c>
      <c r="AB112" s="0" t="n">
        <v>0.049600170169646</v>
      </c>
      <c r="AC112" s="0" t="n">
        <v>0.00554018037561535</v>
      </c>
      <c r="AD112" s="0" t="n">
        <v>-0.165277551936855</v>
      </c>
      <c r="AE112" s="0" t="n">
        <v>-0.0724213610940965</v>
      </c>
      <c r="AF112" s="0" t="n">
        <v>0.0447608935288968</v>
      </c>
      <c r="AG112" s="0" t="n">
        <v>0.133592107235512</v>
      </c>
      <c r="AH112" s="0" t="n">
        <v>-0.170811209431835</v>
      </c>
      <c r="AI112" s="0" t="n">
        <v>-0.203214633486495</v>
      </c>
      <c r="AJ112" s="0" t="n">
        <v>-0.170350486088049</v>
      </c>
      <c r="AK112" s="0" t="n">
        <v>0.0605999575586429</v>
      </c>
      <c r="AL112" s="0" t="n">
        <v>-0.103659111589377</v>
      </c>
      <c r="AM112" s="0" t="n">
        <v>-0.134221761999543</v>
      </c>
      <c r="AN112" s="0" t="n">
        <v>-0.217603370938594</v>
      </c>
      <c r="AO112" s="0" t="n">
        <v>-0.183701819262913</v>
      </c>
      <c r="AP112" s="0" t="n">
        <v>-0.767649707857866</v>
      </c>
      <c r="AQ112" s="0" t="n">
        <v>0.00554018037561535</v>
      </c>
      <c r="AR112" s="0" t="n">
        <v>-0.0285928259938431</v>
      </c>
      <c r="AS112" s="0" t="n">
        <v>-0.0419263568633083</v>
      </c>
      <c r="AT112" s="0" t="n">
        <v>-0.0389115821952186</v>
      </c>
      <c r="AU112" s="0" t="n">
        <v>0.0191458324313938</v>
      </c>
      <c r="AV112" s="0" t="n">
        <v>-0.0550844414408195</v>
      </c>
      <c r="AW112" s="0" t="n">
        <v>-0.148610499451643</v>
      </c>
      <c r="AX112" s="0" t="n">
        <v>0.0243731287087076</v>
      </c>
      <c r="AY112" s="0" t="n">
        <v>-0.0252314782911384</v>
      </c>
      <c r="AZ112" s="0" t="n">
        <f aca="false">SUM(B112:AY112)</f>
        <v>-3.68521657672931</v>
      </c>
      <c r="BA112" s="0" t="n">
        <v>0</v>
      </c>
    </row>
    <row r="113" customFormat="false" ht="13.8" hidden="false" customHeight="false" outlineLevel="0" collapsed="false">
      <c r="A113" s="0" t="n">
        <v>359</v>
      </c>
      <c r="B113" s="0" t="n">
        <v>-0.255582619003811</v>
      </c>
      <c r="C113" s="0" t="n">
        <v>-0.302761179278901</v>
      </c>
      <c r="D113" s="0" t="n">
        <v>0.150121409186723</v>
      </c>
      <c r="E113" s="0" t="n">
        <v>0.00554018037561535</v>
      </c>
      <c r="F113" s="0" t="n">
        <v>0.180198864424001</v>
      </c>
      <c r="G113" s="0" t="n">
        <v>-0.168123313675225</v>
      </c>
      <c r="H113" s="0" t="n">
        <v>0.0208076525064036</v>
      </c>
      <c r="I113" s="0" t="n">
        <v>0.042811575172847</v>
      </c>
      <c r="J113" s="0" t="n">
        <v>0.071789565916816</v>
      </c>
      <c r="K113" s="0" t="n">
        <v>-0.135773352690962</v>
      </c>
      <c r="L113" s="0" t="n">
        <v>-0.33655531379996</v>
      </c>
      <c r="M113" s="0" t="n">
        <v>-0.0163699292601291</v>
      </c>
      <c r="N113" s="0" t="n">
        <v>0.139071573000138</v>
      </c>
      <c r="O113" s="0" t="n">
        <v>-0.23958227765737</v>
      </c>
      <c r="P113" s="0" t="n">
        <v>-0.399924927732549</v>
      </c>
      <c r="Q113" s="0" t="n">
        <v>-0.308953149526822</v>
      </c>
      <c r="R113" s="0" t="n">
        <v>-0.163209298872796</v>
      </c>
      <c r="S113" s="0" t="n">
        <v>-0.447780948910184</v>
      </c>
      <c r="T113" s="0" t="n">
        <v>0.516365804141606</v>
      </c>
      <c r="U113" s="0" t="n">
        <v>0.0634341587945179</v>
      </c>
      <c r="V113" s="0" t="n">
        <v>0</v>
      </c>
      <c r="W113" s="0" t="n">
        <v>0.0835017218453272</v>
      </c>
      <c r="X113" s="0" t="n">
        <v>-0.196696686119281</v>
      </c>
      <c r="Y113" s="0" t="n">
        <v>0.0841304549688369</v>
      </c>
      <c r="Z113" s="0" t="n">
        <v>0.0465482041029926</v>
      </c>
      <c r="AA113" s="0" t="n">
        <v>0.0749686868073784</v>
      </c>
      <c r="AB113" s="0" t="n">
        <v>-0.00289868827024924</v>
      </c>
      <c r="AC113" s="0" t="n">
        <v>0.00554018037561535</v>
      </c>
      <c r="AD113" s="0" t="n">
        <v>-0.165277551936855</v>
      </c>
      <c r="AE113" s="0" t="n">
        <v>0.0592844563823061</v>
      </c>
      <c r="AF113" s="0" t="n">
        <v>0.0447608935288968</v>
      </c>
      <c r="AG113" s="0" t="n">
        <v>-0.235621876441273</v>
      </c>
      <c r="AH113" s="0" t="n">
        <v>-0.170811209431835</v>
      </c>
      <c r="AI113" s="0" t="n">
        <v>-0.203214633486495</v>
      </c>
      <c r="AJ113" s="0" t="n">
        <v>0.169428035480732</v>
      </c>
      <c r="AK113" s="0" t="n">
        <v>-1.17311481596603</v>
      </c>
      <c r="AL113" s="0" t="n">
        <v>-0.103659111589377</v>
      </c>
      <c r="AM113" s="0" t="n">
        <v>-0.134221761999543</v>
      </c>
      <c r="AN113" s="0" t="n">
        <v>0.0240022432153508</v>
      </c>
      <c r="AO113" s="0" t="n">
        <v>0.142399363092813</v>
      </c>
      <c r="AP113" s="0" t="n">
        <v>-0.767649707857866</v>
      </c>
      <c r="AQ113" s="0" t="n">
        <v>0.182874195658531</v>
      </c>
      <c r="AR113" s="0" t="n">
        <v>-0.0285928259938431</v>
      </c>
      <c r="AS113" s="0" t="n">
        <v>-0.0419263568633083</v>
      </c>
      <c r="AT113" s="0" t="n">
        <v>-0.0389115821952186</v>
      </c>
      <c r="AU113" s="0" t="n">
        <v>0.00554018037561535</v>
      </c>
      <c r="AV113" s="0" t="n">
        <v>-0.0550844414408195</v>
      </c>
      <c r="AW113" s="0" t="n">
        <v>-0.148610499451643</v>
      </c>
      <c r="AX113" s="0" t="n">
        <v>-0.0783413036050868</v>
      </c>
      <c r="AY113" s="0" t="n">
        <v>-0.124512947872582</v>
      </c>
      <c r="AZ113" s="0" t="n">
        <f aca="false">SUM(B113:AY113)</f>
        <v>-4.33064291157695</v>
      </c>
      <c r="BA113" s="0" t="n">
        <v>1</v>
      </c>
    </row>
    <row r="114" customFormat="false" ht="13.8" hidden="false" customHeight="false" outlineLevel="0" collapsed="false">
      <c r="A114" s="0" t="n">
        <v>41</v>
      </c>
      <c r="B114" s="0" t="n">
        <v>-0.255582619003811</v>
      </c>
      <c r="C114" s="0" t="n">
        <v>0.16805910987339</v>
      </c>
      <c r="D114" s="0" t="n">
        <v>-0.301484854919296</v>
      </c>
      <c r="E114" s="0" t="n">
        <v>0.00554018037561535</v>
      </c>
      <c r="F114" s="0" t="n">
        <v>-0.0828289700744748</v>
      </c>
      <c r="G114" s="0" t="n">
        <v>-0.168123313675225</v>
      </c>
      <c r="H114" s="0" t="n">
        <v>0.0208076525064036</v>
      </c>
      <c r="I114" s="0" t="n">
        <v>0.042811575172847</v>
      </c>
      <c r="J114" s="0" t="n">
        <v>-0.129634597992637</v>
      </c>
      <c r="K114" s="0" t="n">
        <v>0.0113711006864086</v>
      </c>
      <c r="L114" s="0" t="n">
        <v>0.0721009468939544</v>
      </c>
      <c r="M114" s="0" t="n">
        <v>-0.0163699292601291</v>
      </c>
      <c r="N114" s="0" t="n">
        <v>-0.148610499451643</v>
      </c>
      <c r="O114" s="0" t="n">
        <v>0.0330901321438459</v>
      </c>
      <c r="P114" s="0" t="n">
        <v>-0.399924927732549</v>
      </c>
      <c r="Q114" s="0" t="n">
        <v>-0.308953149526822</v>
      </c>
      <c r="R114" s="0" t="n">
        <v>-0.163209298872796</v>
      </c>
      <c r="S114" s="0" t="n">
        <v>0.118018163802306</v>
      </c>
      <c r="T114" s="0" t="n">
        <v>0.14624006247875</v>
      </c>
      <c r="U114" s="0" t="n">
        <v>0.0634341587945179</v>
      </c>
      <c r="V114" s="0" t="n">
        <v>0.170368579722053</v>
      </c>
      <c r="W114" s="0" t="n">
        <v>0.0835017218453272</v>
      </c>
      <c r="X114" s="0" t="n">
        <v>-0.196696686119281</v>
      </c>
      <c r="Y114" s="0" t="n">
        <v>-0.142640332465139</v>
      </c>
      <c r="Z114" s="0" t="n">
        <v>0.0465482041029926</v>
      </c>
      <c r="AA114" s="0" t="n">
        <v>-0.033174331805075</v>
      </c>
      <c r="AB114" s="0" t="n">
        <v>-1.17311481596603</v>
      </c>
      <c r="AC114" s="0" t="n">
        <v>0.00554018037561535</v>
      </c>
      <c r="AD114" s="0" t="n">
        <v>-0.165277551936855</v>
      </c>
      <c r="AE114" s="0" t="n">
        <v>0.0592844563823061</v>
      </c>
      <c r="AF114" s="0" t="n">
        <v>0.0447608935288968</v>
      </c>
      <c r="AG114" s="0" t="n">
        <v>-0.235621876441273</v>
      </c>
      <c r="AH114" s="0" t="n">
        <v>-0.170811209431835</v>
      </c>
      <c r="AI114" s="0" t="n">
        <v>-0.203214633486495</v>
      </c>
      <c r="AJ114" s="0" t="n">
        <v>-0.170350486088049</v>
      </c>
      <c r="AK114" s="0" t="n">
        <v>-1.17311481596603</v>
      </c>
      <c r="AL114" s="0" t="n">
        <v>-0.103659111589377</v>
      </c>
      <c r="AM114" s="0" t="n">
        <v>-0.134221761999543</v>
      </c>
      <c r="AN114" s="0" t="n">
        <v>0.0240022432153508</v>
      </c>
      <c r="AO114" s="0" t="n">
        <v>0.142399363092813</v>
      </c>
      <c r="AP114" s="0" t="n">
        <v>0.437961098472308</v>
      </c>
      <c r="AQ114" s="0" t="n">
        <v>0.00554018037561535</v>
      </c>
      <c r="AR114" s="0" t="n">
        <v>0.0619814912805671</v>
      </c>
      <c r="AS114" s="0" t="n">
        <v>0.0745330518625668</v>
      </c>
      <c r="AT114" s="0" t="n">
        <v>-0.0389115821952186</v>
      </c>
      <c r="AU114" s="0" t="n">
        <v>0.0191458324313938</v>
      </c>
      <c r="AV114" s="0" t="n">
        <v>-0.0550844414408195</v>
      </c>
      <c r="AW114" s="0" t="n">
        <v>-0.148610499451643</v>
      </c>
      <c r="AX114" s="0" t="n">
        <v>-0.0783413036050868</v>
      </c>
      <c r="AY114" s="0" t="n">
        <v>-0.0252314782911384</v>
      </c>
      <c r="AZ114" s="0" t="n">
        <f aca="false">SUM(B114:AY114)</f>
        <v>-4.36575869937243</v>
      </c>
      <c r="BA11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14"/>
  <sheetViews>
    <sheetView windowProtection="false" showFormulas="false" showGridLines="true" showRowColHeaders="true" showZeros="true" rightToLeft="false" tabSelected="false" showOutlineSymbols="true" defaultGridColor="true" view="normal" topLeftCell="AJ1" colorId="64" zoomScale="100" zoomScaleNormal="100" zoomScalePageLayoutView="100" workbookViewId="0">
      <selection pane="topLeft" activeCell="BD12" activeCellId="0" sqref="BD12"/>
    </sheetView>
  </sheetViews>
  <sheetFormatPr defaultRowHeight="13.8"/>
  <cols>
    <col collapsed="false" hidden="false" max="1025" min="1" style="0" width="8.5051020408163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customFormat="false" ht="13.8" hidden="false" customHeight="false" outlineLevel="0" collapsed="false">
      <c r="A2" s="0" t="n">
        <v>151</v>
      </c>
      <c r="B2" s="0" t="n">
        <v>-0.133740125343035</v>
      </c>
      <c r="C2" s="0" t="n">
        <v>0.117965233357236</v>
      </c>
      <c r="D2" s="0" t="n">
        <v>-0.117739783996594</v>
      </c>
      <c r="E2" s="0" t="n">
        <v>0.00634866782764626</v>
      </c>
      <c r="F2" s="0" t="n">
        <v>0.295105431409193</v>
      </c>
      <c r="G2" s="0" t="n">
        <v>0.011877709306792</v>
      </c>
      <c r="H2" s="0" t="n">
        <v>0.0291633455938175</v>
      </c>
      <c r="I2" s="0" t="n">
        <v>0.0391448356471317</v>
      </c>
      <c r="J2" s="0" t="n">
        <v>-0.0131959282453241</v>
      </c>
      <c r="K2" s="0" t="n">
        <v>0.0639937104458059</v>
      </c>
      <c r="L2" s="0" t="n">
        <v>-0.356447851851916</v>
      </c>
      <c r="M2" s="0" t="n">
        <v>-0.0279437848798795</v>
      </c>
      <c r="N2" s="0" t="n">
        <v>-0.185948034023128</v>
      </c>
      <c r="O2" s="0" t="n">
        <v>0.0199040201810208</v>
      </c>
      <c r="P2" s="0" t="n">
        <v>0.111644922328107</v>
      </c>
      <c r="Q2" s="0" t="n">
        <v>0.25287266778592</v>
      </c>
      <c r="R2" s="0" t="n">
        <v>-0.245167393683099</v>
      </c>
      <c r="S2" s="0" t="n">
        <v>0.0595144196417601</v>
      </c>
      <c r="T2" s="0" t="n">
        <v>0.156458938117899</v>
      </c>
      <c r="U2" s="0" t="n">
        <v>0.0764162304443632</v>
      </c>
      <c r="V2" s="0" t="n">
        <v>0.110317782120044</v>
      </c>
      <c r="W2" s="0" t="n">
        <v>0.0914541078089037</v>
      </c>
      <c r="X2" s="0" t="n">
        <v>-0.117739783996594</v>
      </c>
      <c r="Y2" s="0" t="n">
        <v>0.056871634371393</v>
      </c>
      <c r="Z2" s="0" t="n">
        <v>0.0124675058440898</v>
      </c>
      <c r="AA2" s="0" t="n">
        <v>-0.140996646160862</v>
      </c>
      <c r="AB2" s="0" t="n">
        <v>0.0203267637933198</v>
      </c>
      <c r="AC2" s="0" t="n">
        <v>0.0701856806937271</v>
      </c>
      <c r="AD2" s="0" t="n">
        <v>1.23956704025004</v>
      </c>
      <c r="AE2" s="0" t="n">
        <v>0.102391716847624</v>
      </c>
      <c r="AF2" s="0" t="n">
        <v>0.0596654200195478</v>
      </c>
      <c r="AG2" s="0" t="n">
        <v>0.0921645874125023</v>
      </c>
      <c r="AH2" s="0" t="n">
        <v>-0.203168631774798</v>
      </c>
      <c r="AI2" s="0" t="n">
        <v>-0.164745826372525</v>
      </c>
      <c r="AJ2" s="0" t="n">
        <v>0.126426651019025</v>
      </c>
      <c r="AK2" s="0" t="n">
        <v>0.0502465127109786</v>
      </c>
      <c r="AL2" s="0" t="n">
        <v>-0.159412480397162</v>
      </c>
      <c r="AM2" s="0" t="n">
        <v>-0.00486640299249386</v>
      </c>
      <c r="AN2" s="0" t="n">
        <v>0.0609120439083979</v>
      </c>
      <c r="AO2" s="0" t="n">
        <v>0.169942288455187</v>
      </c>
      <c r="AP2" s="0" t="n">
        <v>0.423817537597766</v>
      </c>
      <c r="AQ2" s="0" t="n">
        <v>-0.123604903448992</v>
      </c>
      <c r="AR2" s="0" t="n">
        <v>0.219517074085036</v>
      </c>
      <c r="AS2" s="0" t="n">
        <v>-0.0315145087690086</v>
      </c>
      <c r="AT2" s="0" t="n">
        <v>0.02972911647171</v>
      </c>
      <c r="AU2" s="0" t="n">
        <v>0.231609119850065</v>
      </c>
      <c r="AV2" s="0" t="n">
        <v>-0.0633457119307954</v>
      </c>
      <c r="AW2" s="0" t="n">
        <v>-0.164745826372525</v>
      </c>
      <c r="AX2" s="0" t="n">
        <v>0.0570732676012323</v>
      </c>
      <c r="AY2" s="0" t="n">
        <v>-0.00362647722917333</v>
      </c>
      <c r="AZ2" s="0" t="n">
        <f aca="false">SUM(B2:AY2)</f>
        <v>2.20714588147938</v>
      </c>
      <c r="BA2" s="0" t="n">
        <v>1</v>
      </c>
      <c r="BC2" s="2" t="s">
        <v>53</v>
      </c>
      <c r="BD2" s="2" t="n">
        <v>113</v>
      </c>
    </row>
    <row r="3" customFormat="false" ht="13.8" hidden="false" customHeight="false" outlineLevel="0" collapsed="false">
      <c r="A3" s="0" t="n">
        <v>561</v>
      </c>
      <c r="B3" s="0" t="n">
        <v>-0.016915709347856</v>
      </c>
      <c r="C3" s="0" t="n">
        <v>-0.0131959282453241</v>
      </c>
      <c r="D3" s="0" t="n">
        <v>-0.117739783996594</v>
      </c>
      <c r="E3" s="0" t="n">
        <v>0.00634866782764626</v>
      </c>
      <c r="F3" s="0" t="n">
        <v>0.295105431409193</v>
      </c>
      <c r="G3" s="0" t="n">
        <v>0.011877709306792</v>
      </c>
      <c r="H3" s="0" t="n">
        <v>0.0291633455938175</v>
      </c>
      <c r="I3" s="0" t="n">
        <v>0.0391448356471317</v>
      </c>
      <c r="J3" s="0" t="n">
        <v>-0.0131959282453241</v>
      </c>
      <c r="K3" s="0" t="n">
        <v>0.0639937104458059</v>
      </c>
      <c r="L3" s="0" t="n">
        <v>0.0764162304443632</v>
      </c>
      <c r="M3" s="0" t="n">
        <v>-0.0279437848798795</v>
      </c>
      <c r="N3" s="0" t="n">
        <v>-0.160271545977604</v>
      </c>
      <c r="O3" s="0" t="n">
        <v>0.225947964415327</v>
      </c>
      <c r="P3" s="0" t="n">
        <v>0.111644922328107</v>
      </c>
      <c r="Q3" s="0" t="n">
        <v>-0.0413668052120202</v>
      </c>
      <c r="R3" s="0" t="n">
        <v>0.117001510559441</v>
      </c>
      <c r="S3" s="0" t="n">
        <v>0.1564589381179</v>
      </c>
      <c r="T3" s="0" t="n">
        <v>-0.304233708544077</v>
      </c>
      <c r="U3" s="0" t="n">
        <v>0.0764162304443632</v>
      </c>
      <c r="V3" s="0" t="n">
        <v>0.110317782120044</v>
      </c>
      <c r="W3" s="0" t="n">
        <v>0.0914541078089037</v>
      </c>
      <c r="X3" s="0" t="n">
        <v>-0.117739783996594</v>
      </c>
      <c r="Y3" s="0" t="n">
        <v>-0.158775659386021</v>
      </c>
      <c r="Z3" s="0" t="n">
        <v>0.0124675058440898</v>
      </c>
      <c r="AA3" s="0" t="n">
        <v>0.177512347315732</v>
      </c>
      <c r="AB3" s="0" t="n">
        <v>-0.0116910370659037</v>
      </c>
      <c r="AC3" s="0" t="n">
        <v>0.0701856806937271</v>
      </c>
      <c r="AD3" s="0" t="n">
        <v>0.0327411669417017</v>
      </c>
      <c r="AE3" s="0" t="n">
        <v>0.102391716847624</v>
      </c>
      <c r="AF3" s="0" t="n">
        <v>0.0596654200195478</v>
      </c>
      <c r="AG3" s="0" t="n">
        <v>-0.0372430880281582</v>
      </c>
      <c r="AH3" s="0" t="n">
        <v>0.110317782120044</v>
      </c>
      <c r="AI3" s="0" t="n">
        <v>-0.164745826372525</v>
      </c>
      <c r="AJ3" s="0" t="n">
        <v>0.126426651019025</v>
      </c>
      <c r="AK3" s="0" t="n">
        <v>0.0502465127109786</v>
      </c>
      <c r="AL3" s="0" t="n">
        <v>-0.159412480397162</v>
      </c>
      <c r="AM3" s="0" t="n">
        <v>-0.00486640299249386</v>
      </c>
      <c r="AN3" s="0" t="n">
        <v>0.0609120439083979</v>
      </c>
      <c r="AO3" s="0" t="n">
        <v>-0.158091079520162</v>
      </c>
      <c r="AP3" s="0" t="n">
        <v>0.423817537597766</v>
      </c>
      <c r="AQ3" s="0" t="n">
        <v>-0.345578179615012</v>
      </c>
      <c r="AR3" s="0" t="n">
        <v>-0.146727320869846</v>
      </c>
      <c r="AS3" s="0" t="n">
        <v>0.769563411004309</v>
      </c>
      <c r="AT3" s="0" t="n">
        <v>-0.0954340264822961</v>
      </c>
      <c r="AU3" s="0" t="n">
        <v>0.231609119850065</v>
      </c>
      <c r="AV3" s="0" t="n">
        <v>-0.0188939493599616</v>
      </c>
      <c r="AW3" s="0" t="n">
        <v>0.0175757304214297</v>
      </c>
      <c r="AX3" s="0" t="n">
        <v>0.163427607433993</v>
      </c>
      <c r="AY3" s="0" t="n">
        <v>0.0573680354736686</v>
      </c>
      <c r="AZ3" s="0" t="n">
        <f aca="false">SUM(B3:AY3)</f>
        <v>1.76345762713612</v>
      </c>
      <c r="BA3" s="0" t="n">
        <v>0</v>
      </c>
      <c r="BC3" s="2" t="s">
        <v>54</v>
      </c>
      <c r="BD3" s="2" t="n">
        <f aca="false">SUM(BA2:BA114)</f>
        <v>25</v>
      </c>
    </row>
    <row r="4" customFormat="false" ht="13.8" hidden="false" customHeight="false" outlineLevel="0" collapsed="false">
      <c r="A4" s="0" t="n">
        <v>454</v>
      </c>
      <c r="B4" s="0" t="n">
        <v>0.169309977337059</v>
      </c>
      <c r="C4" s="0" t="n">
        <v>0.117965233357236</v>
      </c>
      <c r="D4" s="0" t="n">
        <v>0.0422832240749046</v>
      </c>
      <c r="E4" s="0" t="n">
        <v>-0.383116098934077</v>
      </c>
      <c r="F4" s="0" t="n">
        <v>0.295105431409193</v>
      </c>
      <c r="G4" s="0" t="n">
        <v>0.345749164227948</v>
      </c>
      <c r="H4" s="0" t="n">
        <v>0.0291633455938175</v>
      </c>
      <c r="I4" s="0" t="n">
        <v>0.0391448356471317</v>
      </c>
      <c r="J4" s="0" t="n">
        <v>-0.0131959282453241</v>
      </c>
      <c r="K4" s="0" t="n">
        <v>-0.0413668052120203</v>
      </c>
      <c r="L4" s="0" t="n">
        <v>0.0764162304443632</v>
      </c>
      <c r="M4" s="0" t="n">
        <v>-0.0279437848798795</v>
      </c>
      <c r="N4" s="0" t="n">
        <v>0.284055595222608</v>
      </c>
      <c r="O4" s="0" t="n">
        <v>-0.340098713850386</v>
      </c>
      <c r="P4" s="0" t="n">
        <v>0.111644922328107</v>
      </c>
      <c r="Q4" s="0" t="n">
        <v>0.25287266778592</v>
      </c>
      <c r="R4" s="0" t="n">
        <v>0.117001510559441</v>
      </c>
      <c r="S4" s="0" t="n">
        <v>0.1564589381179</v>
      </c>
      <c r="T4" s="0" t="n">
        <v>0.156458938117899</v>
      </c>
      <c r="U4" s="0" t="n">
        <v>0.0764162304443632</v>
      </c>
      <c r="V4" s="0" t="n">
        <v>0.110317782120044</v>
      </c>
      <c r="W4" s="0" t="n">
        <v>0.0914541078089037</v>
      </c>
      <c r="X4" s="0" t="n">
        <v>0.159797839383414</v>
      </c>
      <c r="Y4" s="0" t="n">
        <v>-0.158775659386021</v>
      </c>
      <c r="Z4" s="0" t="n">
        <v>0.0124675058440898</v>
      </c>
      <c r="AA4" s="0" t="n">
        <v>0.177512347315732</v>
      </c>
      <c r="AB4" s="0" t="n">
        <v>-0.0116910370659037</v>
      </c>
      <c r="AC4" s="0" t="n">
        <v>0.0701856806937271</v>
      </c>
      <c r="AD4" s="0" t="n">
        <v>0.0327411669417017</v>
      </c>
      <c r="AE4" s="0" t="n">
        <v>0.209947623068886</v>
      </c>
      <c r="AF4" s="0" t="n">
        <v>0.0596654200195478</v>
      </c>
      <c r="AG4" s="0" t="n">
        <v>-0.277755583276251</v>
      </c>
      <c r="AH4" s="0" t="n">
        <v>-0.203168631774798</v>
      </c>
      <c r="AI4" s="0" t="n">
        <v>-0.164745826372525</v>
      </c>
      <c r="AJ4" s="0" t="n">
        <v>0.000430323466441216</v>
      </c>
      <c r="AK4" s="0" t="n">
        <v>0.0502465127109786</v>
      </c>
      <c r="AL4" s="0" t="n">
        <v>0.337430055813983</v>
      </c>
      <c r="AM4" s="0" t="n">
        <v>-0.00486640299249386</v>
      </c>
      <c r="AN4" s="0" t="n">
        <v>0.0609120439083979</v>
      </c>
      <c r="AO4" s="0" t="n">
        <v>-0.158091079520162</v>
      </c>
      <c r="AP4" s="0" t="n">
        <v>-0.271890463823853</v>
      </c>
      <c r="AQ4" s="0" t="n">
        <v>0.246315267239761</v>
      </c>
      <c r="AR4" s="0" t="n">
        <v>-0.345578179615012</v>
      </c>
      <c r="AS4" s="0" t="n">
        <v>0.041324910633093</v>
      </c>
      <c r="AT4" s="0" t="n">
        <v>-0.0954340264822961</v>
      </c>
      <c r="AU4" s="0" t="n">
        <v>0.231609119850065</v>
      </c>
      <c r="AV4" s="0" t="n">
        <v>-0.0633457119307954</v>
      </c>
      <c r="AW4" s="0" t="n">
        <v>0.0175757304214297</v>
      </c>
      <c r="AX4" s="0" t="n">
        <v>-0.190212432809585</v>
      </c>
      <c r="AY4" s="0" t="n">
        <v>-0.00362647722917333</v>
      </c>
      <c r="AZ4" s="0" t="n">
        <f aca="false">SUM(B4:AY4)</f>
        <v>1.42507683850753</v>
      </c>
      <c r="BA4" s="0" t="n">
        <v>0</v>
      </c>
      <c r="BC4" s="2" t="s">
        <v>55</v>
      </c>
      <c r="BD4" s="2" t="n">
        <f aca="false">BD3/BD2</f>
        <v>0.221238938053097</v>
      </c>
    </row>
    <row r="5" customFormat="false" ht="13.8" hidden="false" customHeight="false" outlineLevel="0" collapsed="false">
      <c r="A5" s="0" t="n">
        <v>395</v>
      </c>
      <c r="B5" s="0" t="n">
        <v>-0.133740125343035</v>
      </c>
      <c r="C5" s="0" t="n">
        <v>0.117965233357236</v>
      </c>
      <c r="D5" s="0" t="n">
        <v>-0.117739783996594</v>
      </c>
      <c r="E5" s="0" t="n">
        <v>0.0238981961609168</v>
      </c>
      <c r="F5" s="0" t="n">
        <v>-0.212909227751148</v>
      </c>
      <c r="G5" s="0" t="n">
        <v>-0.141307253400507</v>
      </c>
      <c r="H5" s="0" t="n">
        <v>0.0203267637933198</v>
      </c>
      <c r="I5" s="0" t="n">
        <v>0.0391448356471317</v>
      </c>
      <c r="J5" s="0" t="n">
        <v>-0.0131959282453241</v>
      </c>
      <c r="K5" s="0" t="n">
        <v>0.0639937104458059</v>
      </c>
      <c r="L5" s="0" t="n">
        <v>0.0764162304443632</v>
      </c>
      <c r="M5" s="0" t="n">
        <v>-0.0279437848798795</v>
      </c>
      <c r="N5" s="0" t="n">
        <v>0.284055595222608</v>
      </c>
      <c r="O5" s="0" t="n">
        <v>0.225947964415327</v>
      </c>
      <c r="P5" s="0" t="n">
        <v>-0.367515158491597</v>
      </c>
      <c r="Q5" s="0" t="n">
        <v>-0.0644892226328744</v>
      </c>
      <c r="R5" s="0" t="n">
        <v>0.117001510559441</v>
      </c>
      <c r="S5" s="0" t="n">
        <v>0.0595144196417601</v>
      </c>
      <c r="T5" s="0" t="n">
        <v>-0.304233708544077</v>
      </c>
      <c r="U5" s="0" t="n">
        <v>0.0764162304443632</v>
      </c>
      <c r="V5" s="0" t="n">
        <v>-0.155385383612961</v>
      </c>
      <c r="W5" s="0" t="n">
        <v>-0.286489263245005</v>
      </c>
      <c r="X5" s="0" t="n">
        <v>-0.117739783996594</v>
      </c>
      <c r="Y5" s="0" t="n">
        <v>-0.158775659386021</v>
      </c>
      <c r="Z5" s="0" t="n">
        <v>0.0124675058440898</v>
      </c>
      <c r="AA5" s="0" t="n">
        <v>0.177512347315732</v>
      </c>
      <c r="AB5" s="0" t="n">
        <v>0.0203267637933198</v>
      </c>
      <c r="AC5" s="0" t="n">
        <v>0.0701856806937271</v>
      </c>
      <c r="AD5" s="0" t="n">
        <v>1.23956704025004</v>
      </c>
      <c r="AE5" s="0" t="n">
        <v>0.102391716847624</v>
      </c>
      <c r="AF5" s="0" t="n">
        <v>0.0596654200195478</v>
      </c>
      <c r="AG5" s="0" t="n">
        <v>0.0921645874125023</v>
      </c>
      <c r="AH5" s="0" t="n">
        <v>0.110317782120044</v>
      </c>
      <c r="AI5" s="0" t="n">
        <v>-0.164745826372525</v>
      </c>
      <c r="AJ5" s="0" t="n">
        <v>-0.178225987929218</v>
      </c>
      <c r="AK5" s="0" t="n">
        <v>0.0502465127109786</v>
      </c>
      <c r="AL5" s="0" t="n">
        <v>-0.159412480397162</v>
      </c>
      <c r="AM5" s="0" t="n">
        <v>-0.00486640299249386</v>
      </c>
      <c r="AN5" s="0" t="n">
        <v>0.0609120439083979</v>
      </c>
      <c r="AO5" s="0" t="n">
        <v>-0.158091079520162</v>
      </c>
      <c r="AP5" s="0" t="n">
        <v>0.423817537597766</v>
      </c>
      <c r="AQ5" s="0" t="n">
        <v>0.246315267239761</v>
      </c>
      <c r="AR5" s="0" t="n">
        <v>0.219517074085036</v>
      </c>
      <c r="AS5" s="0" t="n">
        <v>-0.0315145087690086</v>
      </c>
      <c r="AT5" s="0" t="n">
        <v>0.02972911647171</v>
      </c>
      <c r="AU5" s="0" t="n">
        <v>0.231609119850065</v>
      </c>
      <c r="AV5" s="0" t="n">
        <v>-0.0633457119307954</v>
      </c>
      <c r="AW5" s="0" t="n">
        <v>-0.164745826372525</v>
      </c>
      <c r="AX5" s="0" t="n">
        <v>0.0570732676012323</v>
      </c>
      <c r="AY5" s="0" t="n">
        <v>0.0573680354736686</v>
      </c>
      <c r="AZ5" s="0" t="n">
        <f aca="false">SUM(B5:AY5)</f>
        <v>1.33945540155801</v>
      </c>
      <c r="BA5" s="0" t="n">
        <v>0</v>
      </c>
      <c r="BC5" s="2" t="s">
        <v>56</v>
      </c>
      <c r="BD5" s="2" t="n">
        <v>12</v>
      </c>
    </row>
    <row r="6" customFormat="false" ht="13.8" hidden="false" customHeight="false" outlineLevel="0" collapsed="false">
      <c r="A6" s="0" t="n">
        <v>100</v>
      </c>
      <c r="B6" s="0" t="n">
        <v>-0.133740125343035</v>
      </c>
      <c r="C6" s="0" t="n">
        <v>-0.0131959282453241</v>
      </c>
      <c r="D6" s="0" t="n">
        <v>0.0422832240749046</v>
      </c>
      <c r="E6" s="0" t="n">
        <v>0.0238981961609168</v>
      </c>
      <c r="F6" s="0" t="n">
        <v>-0.212909227751148</v>
      </c>
      <c r="G6" s="0" t="n">
        <v>-0.141307253400507</v>
      </c>
      <c r="H6" s="0" t="n">
        <v>0.0203267637933198</v>
      </c>
      <c r="I6" s="0" t="n">
        <v>0.0391448356471317</v>
      </c>
      <c r="J6" s="0" t="n">
        <v>-0.22586464142857</v>
      </c>
      <c r="K6" s="0" t="n">
        <v>0.0639937104458059</v>
      </c>
      <c r="L6" s="0" t="n">
        <v>0.0764162304443632</v>
      </c>
      <c r="M6" s="0" t="n">
        <v>-0.0279437848798795</v>
      </c>
      <c r="N6" s="0" t="n">
        <v>0.284055595222608</v>
      </c>
      <c r="O6" s="0" t="n">
        <v>-0.340098713850386</v>
      </c>
      <c r="P6" s="0" t="n">
        <v>0.111644922328107</v>
      </c>
      <c r="Q6" s="0" t="n">
        <v>-0.0413668052120202</v>
      </c>
      <c r="R6" s="0" t="n">
        <v>0.117001510559441</v>
      </c>
      <c r="S6" s="0" t="n">
        <v>0.1564589381179</v>
      </c>
      <c r="T6" s="0" t="n">
        <v>0.156458938117899</v>
      </c>
      <c r="U6" s="0" t="n">
        <v>0.0764162304443632</v>
      </c>
      <c r="V6" s="0" t="n">
        <v>0.110317782120044</v>
      </c>
      <c r="W6" s="0" t="n">
        <v>0.0914541078089037</v>
      </c>
      <c r="X6" s="0" t="n">
        <v>-0.117739783996594</v>
      </c>
      <c r="Y6" s="0" t="n">
        <v>0.295105431409192</v>
      </c>
      <c r="Z6" s="0" t="n">
        <v>0.0517236178539918</v>
      </c>
      <c r="AA6" s="0" t="n">
        <v>-0.140996646160862</v>
      </c>
      <c r="AB6" s="0" t="n">
        <v>0.0203267637933198</v>
      </c>
      <c r="AC6" s="0" t="n">
        <v>-0.689051611695208</v>
      </c>
      <c r="AD6" s="0" t="n">
        <v>-0.190212432809585</v>
      </c>
      <c r="AE6" s="0" t="n">
        <v>0.102391716847624</v>
      </c>
      <c r="AF6" s="0" t="n">
        <v>0.0596654200195478</v>
      </c>
      <c r="AG6" s="0" t="n">
        <v>-0.277755583276251</v>
      </c>
      <c r="AH6" s="0" t="n">
        <v>0.110317782120044</v>
      </c>
      <c r="AI6" s="0" t="n">
        <v>-0.164745826372525</v>
      </c>
      <c r="AJ6" s="0" t="n">
        <v>0.000430323466441216</v>
      </c>
      <c r="AK6" s="0" t="n">
        <v>-0.0985252190519688</v>
      </c>
      <c r="AL6" s="0" t="n">
        <v>0.337430055813983</v>
      </c>
      <c r="AM6" s="0" t="n">
        <v>0.0040955688647372</v>
      </c>
      <c r="AN6" s="0" t="n">
        <v>0.0609120439083979</v>
      </c>
      <c r="AO6" s="0" t="n">
        <v>0.169942288455187</v>
      </c>
      <c r="AP6" s="0" t="n">
        <v>0.423817537597766</v>
      </c>
      <c r="AQ6" s="0" t="n">
        <v>0.246315267239761</v>
      </c>
      <c r="AR6" s="0" t="n">
        <v>0.219517074085036</v>
      </c>
      <c r="AS6" s="0" t="n">
        <v>0.769563411004309</v>
      </c>
      <c r="AT6" s="0" t="n">
        <v>0.02972911647171</v>
      </c>
      <c r="AU6" s="0" t="n">
        <v>-0.0843569901433886</v>
      </c>
      <c r="AV6" s="0" t="n">
        <v>-0.0633457119307954</v>
      </c>
      <c r="AW6" s="0" t="n">
        <v>0.0346191017659018</v>
      </c>
      <c r="AX6" s="0" t="n">
        <v>0.163427607433993</v>
      </c>
      <c r="AY6" s="0" t="n">
        <v>-0.254940905510079</v>
      </c>
      <c r="AZ6" s="0" t="n">
        <f aca="false">SUM(B6:AY6)</f>
        <v>1.25110392237852</v>
      </c>
      <c r="BA6" s="0" t="n">
        <v>1</v>
      </c>
      <c r="BC6" s="2" t="s">
        <v>57</v>
      </c>
      <c r="BD6" s="2" t="n">
        <f aca="false">BD5*BD4</f>
        <v>2.65486725663717</v>
      </c>
      <c r="BE6" s="2" t="s">
        <v>58</v>
      </c>
      <c r="BF6" s="2" t="n">
        <f aca="false">(BD3/BD2)*(1 - (BD3/BD2))*BD5*((BD2-BD5)/(BD2-1))</f>
        <v>1.86444849691776</v>
      </c>
      <c r="BG6" s="2" t="s">
        <v>59</v>
      </c>
      <c r="BH6" s="2" t="n">
        <f aca="false">SQRT(BF6)</f>
        <v>1.3654480938204</v>
      </c>
    </row>
    <row r="7" customFormat="false" ht="13.8" hidden="false" customHeight="false" outlineLevel="0" collapsed="false">
      <c r="A7" s="0" t="n">
        <v>217</v>
      </c>
      <c r="B7" s="0" t="n">
        <v>-0.016915709347856</v>
      </c>
      <c r="C7" s="0" t="n">
        <v>-0.0131959282453241</v>
      </c>
      <c r="D7" s="0" t="n">
        <v>-0.117739783996594</v>
      </c>
      <c r="E7" s="0" t="n">
        <v>0.0238981961609168</v>
      </c>
      <c r="F7" s="0" t="n">
        <v>0.295105431409193</v>
      </c>
      <c r="G7" s="0" t="n">
        <v>0.011877709306792</v>
      </c>
      <c r="H7" s="0" t="n">
        <v>0.0203267637933198</v>
      </c>
      <c r="I7" s="0" t="n">
        <v>-0.591413142131292</v>
      </c>
      <c r="J7" s="0" t="n">
        <v>-0.0131959282453241</v>
      </c>
      <c r="K7" s="0" t="n">
        <v>0.0639937104458059</v>
      </c>
      <c r="L7" s="0" t="n">
        <v>-0.356447851851916</v>
      </c>
      <c r="M7" s="0" t="n">
        <v>-0.0279437848798795</v>
      </c>
      <c r="N7" s="0" t="n">
        <v>-0.160271545977604</v>
      </c>
      <c r="O7" s="0" t="n">
        <v>0.0199040201810208</v>
      </c>
      <c r="P7" s="0" t="n">
        <v>0.111644922328107</v>
      </c>
      <c r="Q7" s="0" t="n">
        <v>-0.0644892226328744</v>
      </c>
      <c r="R7" s="0" t="n">
        <v>0.117001510559441</v>
      </c>
      <c r="S7" s="0" t="n">
        <v>0.1564589381179</v>
      </c>
      <c r="T7" s="0" t="n">
        <v>0.156458938117899</v>
      </c>
      <c r="U7" s="0" t="n">
        <v>0.0764162304443632</v>
      </c>
      <c r="V7" s="0" t="n">
        <v>0.110317782120044</v>
      </c>
      <c r="W7" s="0" t="n">
        <v>0.0914541078089037</v>
      </c>
      <c r="X7" s="0" t="n">
        <v>-0.117739783996594</v>
      </c>
      <c r="Y7" s="0" t="n">
        <v>0.056871634371393</v>
      </c>
      <c r="Z7" s="0" t="n">
        <v>0.0517236178539918</v>
      </c>
      <c r="AA7" s="0" t="n">
        <v>0.177512347315732</v>
      </c>
      <c r="AB7" s="0" t="n">
        <v>-0.0116910370659037</v>
      </c>
      <c r="AC7" s="0" t="n">
        <v>0.0701856806937271</v>
      </c>
      <c r="AD7" s="0" t="n">
        <v>1.23956704025004</v>
      </c>
      <c r="AE7" s="0" t="n">
        <v>0.102391716847624</v>
      </c>
      <c r="AF7" s="0" t="n">
        <v>-0.250267999810687</v>
      </c>
      <c r="AG7" s="0" t="n">
        <v>-0.0372430880281582</v>
      </c>
      <c r="AH7" s="0" t="n">
        <v>0.110317782120044</v>
      </c>
      <c r="AI7" s="0" t="n">
        <v>-0.164745826372525</v>
      </c>
      <c r="AJ7" s="0" t="n">
        <v>-0.178225987929218</v>
      </c>
      <c r="AK7" s="0" t="n">
        <v>0.0502465127109786</v>
      </c>
      <c r="AL7" s="0" t="n">
        <v>0.337430055813983</v>
      </c>
      <c r="AM7" s="0" t="n">
        <v>0.0040955688647372</v>
      </c>
      <c r="AN7" s="0" t="n">
        <v>-0.665521114285014</v>
      </c>
      <c r="AO7" s="0" t="n">
        <v>0.169942288455187</v>
      </c>
      <c r="AP7" s="0" t="n">
        <v>0.423817537597766</v>
      </c>
      <c r="AQ7" s="0" t="n">
        <v>0.246315267239761</v>
      </c>
      <c r="AR7" s="0" t="n">
        <v>-0.146727320869846</v>
      </c>
      <c r="AS7" s="0" t="n">
        <v>0.041324910633093</v>
      </c>
      <c r="AT7" s="0" t="n">
        <v>0.02972911647171</v>
      </c>
      <c r="AU7" s="0" t="n">
        <v>-0.0843569901433886</v>
      </c>
      <c r="AV7" s="0" t="n">
        <v>-0.0188939493599616</v>
      </c>
      <c r="AW7" s="0" t="n">
        <v>0.0175757304214297</v>
      </c>
      <c r="AX7" s="0" t="n">
        <v>-0.190212432809585</v>
      </c>
      <c r="AY7" s="0" t="n">
        <v>0.0573680354736686</v>
      </c>
      <c r="AZ7" s="0" t="n">
        <f aca="false">SUM(B7:AY7)</f>
        <v>1.21403467594903</v>
      </c>
      <c r="BA7" s="0" t="n">
        <v>1</v>
      </c>
      <c r="BC7" s="2" t="s">
        <v>60</v>
      </c>
      <c r="BD7" s="2" t="n">
        <f aca="false">COUNTIF(BA2:BA13, "=1")</f>
        <v>4</v>
      </c>
      <c r="BE7" s="2"/>
      <c r="BF7" s="2"/>
      <c r="BG7" s="2" t="s">
        <v>61</v>
      </c>
      <c r="BH7" s="2" t="n">
        <f aca="false">BD6+2*BH6</f>
        <v>5.38576344427796</v>
      </c>
    </row>
    <row r="8" customFormat="false" ht="13.8" hidden="false" customHeight="false" outlineLevel="0" collapsed="false">
      <c r="A8" s="0" t="n">
        <v>375</v>
      </c>
      <c r="B8" s="0" t="n">
        <v>-0.133740125343035</v>
      </c>
      <c r="C8" s="0" t="n">
        <v>0.117965233357236</v>
      </c>
      <c r="D8" s="0" t="n">
        <v>0.0422832240749046</v>
      </c>
      <c r="E8" s="0" t="n">
        <v>0.0238981961609168</v>
      </c>
      <c r="F8" s="0" t="n">
        <v>0.295105431409193</v>
      </c>
      <c r="G8" s="0" t="n">
        <v>0.011877709306792</v>
      </c>
      <c r="H8" s="0" t="n">
        <v>0.0203267637933198</v>
      </c>
      <c r="I8" s="0" t="n">
        <v>0.0391448356471317</v>
      </c>
      <c r="J8" s="0" t="n">
        <v>-0.0131959282453241</v>
      </c>
      <c r="K8" s="0" t="n">
        <v>-0.0413668052120203</v>
      </c>
      <c r="L8" s="0" t="n">
        <v>0.0764162304443632</v>
      </c>
      <c r="M8" s="0" t="n">
        <v>-0.0279437848798795</v>
      </c>
      <c r="N8" s="0" t="n">
        <v>-0.160271545977604</v>
      </c>
      <c r="O8" s="0" t="n">
        <v>0.0199040201810208</v>
      </c>
      <c r="P8" s="0" t="n">
        <v>0.111644922328107</v>
      </c>
      <c r="Q8" s="0" t="n">
        <v>-0.0644892226328744</v>
      </c>
      <c r="R8" s="0" t="n">
        <v>0.117001510559441</v>
      </c>
      <c r="S8" s="0" t="n">
        <v>0.0595144196417601</v>
      </c>
      <c r="T8" s="0" t="n">
        <v>0.156458938117899</v>
      </c>
      <c r="U8" s="0" t="n">
        <v>0.0764162304443632</v>
      </c>
      <c r="V8" s="0" t="n">
        <v>-0.0687657794001347</v>
      </c>
      <c r="W8" s="0" t="n">
        <v>0.0914541078089037</v>
      </c>
      <c r="X8" s="0" t="n">
        <v>0.159797839383414</v>
      </c>
      <c r="Y8" s="0" t="n">
        <v>0.056871634371393</v>
      </c>
      <c r="Z8" s="0" t="n">
        <v>0.0517236178539918</v>
      </c>
      <c r="AA8" s="0" t="n">
        <v>-0.140996646160862</v>
      </c>
      <c r="AB8" s="0" t="n">
        <v>0.0203267637933198</v>
      </c>
      <c r="AC8" s="0" t="n">
        <v>0.0701856806937271</v>
      </c>
      <c r="AD8" s="0" t="n">
        <v>1.23956704025004</v>
      </c>
      <c r="AE8" s="0" t="n">
        <v>0.102391716847624</v>
      </c>
      <c r="AF8" s="0" t="n">
        <v>0.0596654200195478</v>
      </c>
      <c r="AG8" s="0" t="n">
        <v>-0.0372430880281582</v>
      </c>
      <c r="AH8" s="0" t="n">
        <v>0.110317782120044</v>
      </c>
      <c r="AI8" s="0" t="n">
        <v>-0.164745826372525</v>
      </c>
      <c r="AJ8" s="0" t="n">
        <v>0.126426651019025</v>
      </c>
      <c r="AK8" s="0" t="n">
        <v>0.0502465127109786</v>
      </c>
      <c r="AL8" s="0" t="n">
        <v>-0.159412480397162</v>
      </c>
      <c r="AM8" s="0" t="n">
        <v>0.0040955688647372</v>
      </c>
      <c r="AN8" s="0" t="n">
        <v>0.0609120439083979</v>
      </c>
      <c r="AO8" s="0" t="n">
        <v>0.169942288455187</v>
      </c>
      <c r="AP8" s="0" t="n">
        <v>-0.657552944635837</v>
      </c>
      <c r="AQ8" s="0" t="n">
        <v>-0.345578179615012</v>
      </c>
      <c r="AR8" s="0" t="n">
        <v>-0.146727320869846</v>
      </c>
      <c r="AS8" s="0" t="n">
        <v>-0.0315145087690086</v>
      </c>
      <c r="AT8" s="0" t="n">
        <v>-0.0954340264822961</v>
      </c>
      <c r="AU8" s="0" t="n">
        <v>-0.0843569901433886</v>
      </c>
      <c r="AV8" s="0" t="n">
        <v>-0.0633457119307954</v>
      </c>
      <c r="AW8" s="0" t="n">
        <v>0.0175757304214297</v>
      </c>
      <c r="AX8" s="0" t="n">
        <v>0.0570732676012323</v>
      </c>
      <c r="AY8" s="0" t="n">
        <v>-0.00362647722917333</v>
      </c>
      <c r="AZ8" s="0" t="n">
        <f aca="false">SUM(B8:AY8)</f>
        <v>1.17622393926451</v>
      </c>
      <c r="BA8" s="0" t="n">
        <v>1</v>
      </c>
      <c r="BE8" s="2"/>
      <c r="BF8" s="2"/>
      <c r="BG8" s="2"/>
      <c r="BH8" s="2"/>
    </row>
    <row r="9" customFormat="false" ht="13.8" hidden="false" customHeight="false" outlineLevel="0" collapsed="false">
      <c r="A9" s="0" t="n">
        <v>455</v>
      </c>
      <c r="B9" s="0" t="n">
        <v>-0.016915709347856</v>
      </c>
      <c r="C9" s="0" t="n">
        <v>-0.146727320869847</v>
      </c>
      <c r="D9" s="0" t="n">
        <v>-0.117739783996594</v>
      </c>
      <c r="E9" s="0" t="n">
        <v>0.00634866782764626</v>
      </c>
      <c r="F9" s="0" t="n">
        <v>0.295105431409193</v>
      </c>
      <c r="G9" s="0" t="n">
        <v>0.011877709306792</v>
      </c>
      <c r="H9" s="0" t="n">
        <v>0.0291633455938175</v>
      </c>
      <c r="I9" s="0" t="n">
        <v>0.0391448356471317</v>
      </c>
      <c r="J9" s="0" t="n">
        <v>-0.22586464142857</v>
      </c>
      <c r="K9" s="0" t="n">
        <v>0.0639937104458059</v>
      </c>
      <c r="L9" s="0" t="n">
        <v>0.0764162304443632</v>
      </c>
      <c r="M9" s="0" t="n">
        <v>-0.0279437848798795</v>
      </c>
      <c r="N9" s="0" t="n">
        <v>-0.185948034023128</v>
      </c>
      <c r="O9" s="0" t="n">
        <v>0.225947964415327</v>
      </c>
      <c r="P9" s="0" t="n">
        <v>0.111644922328107</v>
      </c>
      <c r="Q9" s="0" t="n">
        <v>-0.0644892226328744</v>
      </c>
      <c r="R9" s="0" t="n">
        <v>0.117001510559441</v>
      </c>
      <c r="S9" s="0" t="n">
        <v>-0.351027784382576</v>
      </c>
      <c r="T9" s="0" t="n">
        <v>0.769563411004309</v>
      </c>
      <c r="U9" s="0" t="n">
        <v>-0.552192428978011</v>
      </c>
      <c r="V9" s="0" t="n">
        <v>0.110317782120044</v>
      </c>
      <c r="W9" s="0" t="n">
        <v>-0.286489263245005</v>
      </c>
      <c r="X9" s="0" t="n">
        <v>-0.117739783996594</v>
      </c>
      <c r="Y9" s="0" t="n">
        <v>-0.158775659386021</v>
      </c>
      <c r="Z9" s="0" t="n">
        <v>0.0517236178539918</v>
      </c>
      <c r="AA9" s="0" t="n">
        <v>0.177512347315732</v>
      </c>
      <c r="AB9" s="0" t="n">
        <v>0.0203267637933198</v>
      </c>
      <c r="AC9" s="0" t="n">
        <v>0.0701856806937271</v>
      </c>
      <c r="AD9" s="0" t="n">
        <v>1.23956704025004</v>
      </c>
      <c r="AE9" s="0" t="n">
        <v>-0.164220478317364</v>
      </c>
      <c r="AF9" s="0" t="n">
        <v>0.0596654200195478</v>
      </c>
      <c r="AG9" s="0" t="n">
        <v>0.0921645874125023</v>
      </c>
      <c r="AH9" s="0" t="n">
        <v>0.110317782120044</v>
      </c>
      <c r="AI9" s="0" t="n">
        <v>0.460558569083706</v>
      </c>
      <c r="AJ9" s="0" t="n">
        <v>-0.178225987929218</v>
      </c>
      <c r="AK9" s="0" t="n">
        <v>-0.0985252190519688</v>
      </c>
      <c r="AL9" s="0" t="n">
        <v>-0.159412480397162</v>
      </c>
      <c r="AM9" s="0" t="n">
        <v>-0.00486640299249386</v>
      </c>
      <c r="AN9" s="0" t="n">
        <v>0.0609120439083979</v>
      </c>
      <c r="AO9" s="0" t="n">
        <v>-0.158091079520162</v>
      </c>
      <c r="AP9" s="0" t="n">
        <v>0.423817537597766</v>
      </c>
      <c r="AQ9" s="0" t="n">
        <v>-0.123604903448992</v>
      </c>
      <c r="AR9" s="0" t="n">
        <v>-0.345578179615012</v>
      </c>
      <c r="AS9" s="0" t="n">
        <v>-0.0315145087690086</v>
      </c>
      <c r="AT9" s="0" t="n">
        <v>0.02972911647171</v>
      </c>
      <c r="AU9" s="0" t="n">
        <v>-0.0843569901433886</v>
      </c>
      <c r="AV9" s="0" t="n">
        <v>-0.0188939493599616</v>
      </c>
      <c r="AW9" s="0" t="n">
        <v>0.0175757304214297</v>
      </c>
      <c r="AX9" s="0" t="n">
        <v>0.0570732676012323</v>
      </c>
      <c r="AY9" s="0" t="n">
        <v>0.0573680354736686</v>
      </c>
      <c r="AZ9" s="0" t="n">
        <f aca="false">SUM(B9:AY9)</f>
        <v>1.16587946440711</v>
      </c>
      <c r="BA9" s="0" t="n">
        <v>0</v>
      </c>
      <c r="BC9" s="2" t="s">
        <v>62</v>
      </c>
      <c r="BD9" s="3" t="n">
        <f aca="false">BD7/BD6 - 1</f>
        <v>0.506666666666667</v>
      </c>
      <c r="BE9" s="2"/>
      <c r="BF9" s="2"/>
      <c r="BG9" s="2"/>
      <c r="BH9" s="2"/>
    </row>
    <row r="10" customFormat="false" ht="13.8" hidden="false" customHeight="false" outlineLevel="0" collapsed="false">
      <c r="A10" s="0" t="n">
        <v>286</v>
      </c>
      <c r="B10" s="0" t="n">
        <v>0.169309977337059</v>
      </c>
      <c r="C10" s="0" t="n">
        <v>0.117965233357236</v>
      </c>
      <c r="D10" s="0" t="n">
        <v>0.0422832240749046</v>
      </c>
      <c r="E10" s="0" t="n">
        <v>0.00634866782764626</v>
      </c>
      <c r="F10" s="0" t="n">
        <v>-0.212909227751148</v>
      </c>
      <c r="G10" s="0" t="n">
        <v>0.011877709306792</v>
      </c>
      <c r="H10" s="0" t="n">
        <v>0.0291633455938175</v>
      </c>
      <c r="I10" s="0" t="n">
        <v>0.0391448356471317</v>
      </c>
      <c r="J10" s="0" t="n">
        <v>-0.22586464142857</v>
      </c>
      <c r="K10" s="0" t="n">
        <v>0.0639937104458059</v>
      </c>
      <c r="L10" s="0" t="n">
        <v>0.0764162304443632</v>
      </c>
      <c r="M10" s="0" t="n">
        <v>0.133574644284312</v>
      </c>
      <c r="N10" s="0" t="n">
        <v>0.284055595222608</v>
      </c>
      <c r="O10" s="0" t="n">
        <v>-0.340098713850386</v>
      </c>
      <c r="P10" s="0" t="n">
        <v>0.111644922328107</v>
      </c>
      <c r="Q10" s="0" t="n">
        <v>-0.0413668052120202</v>
      </c>
      <c r="R10" s="0" t="n">
        <v>-0.245167393683099</v>
      </c>
      <c r="S10" s="0" t="n">
        <v>0.0595144196417601</v>
      </c>
      <c r="T10" s="0" t="n">
        <v>-0.304233708544077</v>
      </c>
      <c r="U10" s="0" t="n">
        <v>0.0764162304443632</v>
      </c>
      <c r="V10" s="0" t="n">
        <v>-0.0687657794001347</v>
      </c>
      <c r="W10" s="0" t="n">
        <v>0.0914541078089037</v>
      </c>
      <c r="X10" s="0" t="n">
        <v>-0.117739783996594</v>
      </c>
      <c r="Y10" s="0" t="n">
        <v>-0.158775659386021</v>
      </c>
      <c r="Z10" s="0" t="n">
        <v>0.0124675058440898</v>
      </c>
      <c r="AA10" s="0" t="n">
        <v>0.177512347315732</v>
      </c>
      <c r="AB10" s="0" t="n">
        <v>-0.0116910370659037</v>
      </c>
      <c r="AC10" s="0" t="n">
        <v>0.0701856806937271</v>
      </c>
      <c r="AD10" s="0" t="n">
        <v>-0.190212432809585</v>
      </c>
      <c r="AE10" s="0" t="n">
        <v>0.102391716847624</v>
      </c>
      <c r="AF10" s="0" t="n">
        <v>0.0596654200195478</v>
      </c>
      <c r="AG10" s="0" t="n">
        <v>0.0921645874125023</v>
      </c>
      <c r="AH10" s="0" t="n">
        <v>-0.203168631774798</v>
      </c>
      <c r="AI10" s="0" t="n">
        <v>0.460558569083706</v>
      </c>
      <c r="AJ10" s="0" t="n">
        <v>-0.178225987929218</v>
      </c>
      <c r="AK10" s="0" t="n">
        <v>0.0502465127109786</v>
      </c>
      <c r="AL10" s="0" t="n">
        <v>-0.159412480397162</v>
      </c>
      <c r="AM10" s="0" t="n">
        <v>-0.00486640299249386</v>
      </c>
      <c r="AN10" s="0" t="n">
        <v>0.0609120439083979</v>
      </c>
      <c r="AO10" s="0" t="n">
        <v>0.169942288455187</v>
      </c>
      <c r="AP10" s="0" t="n">
        <v>0.423817537597766</v>
      </c>
      <c r="AQ10" s="0" t="n">
        <v>0.246315267239761</v>
      </c>
      <c r="AR10" s="0" t="n">
        <v>0.219517074085036</v>
      </c>
      <c r="AS10" s="0" t="n">
        <v>-0.0315145087690086</v>
      </c>
      <c r="AT10" s="0" t="n">
        <v>0.02972911647171</v>
      </c>
      <c r="AU10" s="0" t="n">
        <v>-0.0843569901433886</v>
      </c>
      <c r="AV10" s="0" t="n">
        <v>0.0908049678964628</v>
      </c>
      <c r="AW10" s="0" t="n">
        <v>0.0346191017659018</v>
      </c>
      <c r="AX10" s="0" t="n">
        <v>0.0570732676012323</v>
      </c>
      <c r="AY10" s="0" t="n">
        <v>0.0573680354736686</v>
      </c>
      <c r="AZ10" s="0" t="n">
        <f aca="false">SUM(B10:AY10)</f>
        <v>1.15008370905423</v>
      </c>
      <c r="BA10" s="0" t="n">
        <v>0</v>
      </c>
    </row>
    <row r="11" customFormat="false" ht="13.8" hidden="false" customHeight="false" outlineLevel="0" collapsed="false">
      <c r="A11" s="0" t="n">
        <v>324</v>
      </c>
      <c r="B11" s="0" t="n">
        <v>-0.133740125343035</v>
      </c>
      <c r="C11" s="0" t="n">
        <v>0.117965233357236</v>
      </c>
      <c r="D11" s="0" t="n">
        <v>0.0422832240749046</v>
      </c>
      <c r="E11" s="0" t="n">
        <v>0.0238981961609168</v>
      </c>
      <c r="F11" s="0" t="n">
        <v>-0.212909227751148</v>
      </c>
      <c r="G11" s="0" t="n">
        <v>0.011877709306792</v>
      </c>
      <c r="H11" s="0" t="n">
        <v>0.0203267637933198</v>
      </c>
      <c r="I11" s="0" t="n">
        <v>0.0391448356471317</v>
      </c>
      <c r="J11" s="0" t="n">
        <v>-0.22586464142857</v>
      </c>
      <c r="K11" s="0" t="n">
        <v>-0.0413668052120203</v>
      </c>
      <c r="L11" s="0" t="n">
        <v>0.0764162304443632</v>
      </c>
      <c r="M11" s="0" t="n">
        <v>-0.0279437848798795</v>
      </c>
      <c r="N11" s="0" t="n">
        <v>0.284055595222608</v>
      </c>
      <c r="O11" s="0" t="n">
        <v>0.225947964415327</v>
      </c>
      <c r="P11" s="0" t="n">
        <v>0.111644922328107</v>
      </c>
      <c r="Q11" s="0" t="n">
        <v>0.25287266778592</v>
      </c>
      <c r="R11" s="0" t="n">
        <v>-0.245167393683099</v>
      </c>
      <c r="S11" s="0" t="n">
        <v>0.0595144196417601</v>
      </c>
      <c r="T11" s="0" t="n">
        <v>-0.304233708544077</v>
      </c>
      <c r="U11" s="0" t="n">
        <v>0.0764162304443632</v>
      </c>
      <c r="V11" s="0" t="n">
        <v>0.110317782120044</v>
      </c>
      <c r="W11" s="0" t="n">
        <v>-0.286489263245005</v>
      </c>
      <c r="X11" s="0" t="n">
        <v>-0.117739783996594</v>
      </c>
      <c r="Y11" s="0" t="n">
        <v>0.056871634371393</v>
      </c>
      <c r="Z11" s="0" t="n">
        <v>0.0124675058440898</v>
      </c>
      <c r="AA11" s="0" t="n">
        <v>0.177512347315732</v>
      </c>
      <c r="AB11" s="0" t="n">
        <v>-0.0116910370659037</v>
      </c>
      <c r="AC11" s="0" t="n">
        <v>0.0701856806937271</v>
      </c>
      <c r="AD11" s="0" t="n">
        <v>0.0327411669417017</v>
      </c>
      <c r="AE11" s="0" t="n">
        <v>0.209947623068886</v>
      </c>
      <c r="AF11" s="0" t="n">
        <v>0.0596654200195478</v>
      </c>
      <c r="AG11" s="0" t="n">
        <v>0.0921645874125023</v>
      </c>
      <c r="AH11" s="0" t="n">
        <v>-0.203168631774798</v>
      </c>
      <c r="AI11" s="0" t="n">
        <v>0.460558569083706</v>
      </c>
      <c r="AJ11" s="0" t="n">
        <v>0.126426651019025</v>
      </c>
      <c r="AK11" s="0" t="n">
        <v>0.0502465127109786</v>
      </c>
      <c r="AL11" s="0" t="n">
        <v>0.337430055813983</v>
      </c>
      <c r="AM11" s="0" t="n">
        <v>-0.00486640299249386</v>
      </c>
      <c r="AN11" s="0" t="n">
        <v>0.0609120439083979</v>
      </c>
      <c r="AO11" s="0" t="n">
        <v>-0.158091079520162</v>
      </c>
      <c r="AP11" s="0" t="n">
        <v>-0.657552944635837</v>
      </c>
      <c r="AQ11" s="0" t="n">
        <v>0.246315267239761</v>
      </c>
      <c r="AR11" s="0" t="n">
        <v>-0.146727320869846</v>
      </c>
      <c r="AS11" s="0" t="n">
        <v>-0.0315145087690086</v>
      </c>
      <c r="AT11" s="0" t="n">
        <v>0.02972911647171</v>
      </c>
      <c r="AU11" s="0" t="n">
        <v>0.231609119850065</v>
      </c>
      <c r="AV11" s="0" t="n">
        <v>0.0908049678964628</v>
      </c>
      <c r="AW11" s="0" t="n">
        <v>0.0346191017659018</v>
      </c>
      <c r="AX11" s="0" t="n">
        <v>0.0570732676012323</v>
      </c>
      <c r="AY11" s="0" t="n">
        <v>0.0573680354736686</v>
      </c>
      <c r="AZ11" s="0" t="n">
        <f aca="false">SUM(B11:AY11)</f>
        <v>1.13826378953378</v>
      </c>
      <c r="BA11" s="0" t="n">
        <v>0</v>
      </c>
      <c r="BC11" s="0" t="s">
        <v>63</v>
      </c>
      <c r="BD11" s="0" t="s">
        <v>64</v>
      </c>
      <c r="BE11" s="0" t="s">
        <v>65</v>
      </c>
    </row>
    <row r="12" customFormat="false" ht="13.8" hidden="false" customHeight="false" outlineLevel="0" collapsed="false">
      <c r="A12" s="0" t="n">
        <v>545</v>
      </c>
      <c r="B12" s="0" t="n">
        <v>-0.133740125343035</v>
      </c>
      <c r="C12" s="0" t="n">
        <v>0.117965233357236</v>
      </c>
      <c r="D12" s="0" t="n">
        <v>0.0422832240749046</v>
      </c>
      <c r="E12" s="0" t="n">
        <v>0.0238981961609168</v>
      </c>
      <c r="F12" s="0" t="n">
        <v>0.295105431409193</v>
      </c>
      <c r="G12" s="0" t="n">
        <v>-0.141307253400507</v>
      </c>
      <c r="H12" s="0" t="n">
        <v>0.0203267637933198</v>
      </c>
      <c r="I12" s="0" t="n">
        <v>0.0391448356471317</v>
      </c>
      <c r="J12" s="0" t="n">
        <v>-0.0131959282453241</v>
      </c>
      <c r="K12" s="0" t="n">
        <v>-0.0413668052120203</v>
      </c>
      <c r="L12" s="0" t="n">
        <v>-0.356447851851916</v>
      </c>
      <c r="M12" s="0" t="n">
        <v>-0.0279437848798795</v>
      </c>
      <c r="N12" s="0" t="n">
        <v>-0.160271545977604</v>
      </c>
      <c r="O12" s="0" t="n">
        <v>0.225947964415327</v>
      </c>
      <c r="P12" s="0" t="n">
        <v>0.111644922328107</v>
      </c>
      <c r="Q12" s="0" t="n">
        <v>0.25287266778592</v>
      </c>
      <c r="R12" s="0" t="n">
        <v>0.33669932870803</v>
      </c>
      <c r="S12" s="0" t="n">
        <v>0.0595144196417601</v>
      </c>
      <c r="T12" s="0" t="n">
        <v>-0.304233708544077</v>
      </c>
      <c r="U12" s="0" t="n">
        <v>0.0764162304443632</v>
      </c>
      <c r="V12" s="0" t="n">
        <v>-0.155385383612961</v>
      </c>
      <c r="W12" s="0" t="n">
        <v>0.0914541078089037</v>
      </c>
      <c r="X12" s="0" t="n">
        <v>-0.117739783996594</v>
      </c>
      <c r="Y12" s="0" t="n">
        <v>0.056871634371393</v>
      </c>
      <c r="Z12" s="0" t="n">
        <v>0.0124675058440898</v>
      </c>
      <c r="AA12" s="0" t="n">
        <v>0.177512347315732</v>
      </c>
      <c r="AB12" s="0" t="n">
        <v>-0.0116910370659037</v>
      </c>
      <c r="AC12" s="0" t="n">
        <v>0.0701856806937271</v>
      </c>
      <c r="AD12" s="0" t="n">
        <v>-0.190212432809585</v>
      </c>
      <c r="AE12" s="0" t="n">
        <v>0.102391716847624</v>
      </c>
      <c r="AF12" s="0" t="n">
        <v>0.0596654200195478</v>
      </c>
      <c r="AG12" s="0" t="n">
        <v>0.0921645874125023</v>
      </c>
      <c r="AH12" s="0" t="n">
        <v>0.327730658725269</v>
      </c>
      <c r="AI12" s="0" t="n">
        <v>0.460558569083706</v>
      </c>
      <c r="AJ12" s="0" t="n">
        <v>0.000430323466441216</v>
      </c>
      <c r="AK12" s="0" t="n">
        <v>0.0502465127109786</v>
      </c>
      <c r="AL12" s="0" t="n">
        <v>0.337430055813983</v>
      </c>
      <c r="AM12" s="0" t="n">
        <v>0.0040955688647372</v>
      </c>
      <c r="AN12" s="0" t="n">
        <v>-0.665521114285014</v>
      </c>
      <c r="AO12" s="0" t="n">
        <v>-0.158091079520162</v>
      </c>
      <c r="AP12" s="0" t="n">
        <v>-0.271890463823853</v>
      </c>
      <c r="AQ12" s="0" t="n">
        <v>-0.123604903448992</v>
      </c>
      <c r="AR12" s="0" t="n">
        <v>0.219517074085036</v>
      </c>
      <c r="AS12" s="0" t="n">
        <v>-0.0315145087690086</v>
      </c>
      <c r="AT12" s="0" t="n">
        <v>0.02972911647171</v>
      </c>
      <c r="AU12" s="0" t="n">
        <v>0.231609119850065</v>
      </c>
      <c r="AV12" s="0" t="n">
        <v>-0.0633457119307954</v>
      </c>
      <c r="AW12" s="0" t="n">
        <v>0.0346191017659018</v>
      </c>
      <c r="AX12" s="0" t="n">
        <v>0.0570732676012323</v>
      </c>
      <c r="AY12" s="0" t="n">
        <v>0.0573680354736686</v>
      </c>
      <c r="AZ12" s="0" t="n">
        <f aca="false">SUM(B12:AY12)</f>
        <v>1.10743619927522</v>
      </c>
      <c r="BA12" s="0" t="n">
        <v>0</v>
      </c>
      <c r="BC12" s="0" t="n">
        <v>10</v>
      </c>
      <c r="BD12" s="0" t="n">
        <f aca="false">COUNTIF(BA2:BA12, "=1")</f>
        <v>4</v>
      </c>
      <c r="BE12" s="0" t="n">
        <f aca="false">$BD$3*11/$BD$2</f>
        <v>2.43362831858407</v>
      </c>
    </row>
    <row r="13" customFormat="false" ht="13.8" hidden="false" customHeight="false" outlineLevel="0" collapsed="false">
      <c r="A13" s="0" t="n">
        <v>146</v>
      </c>
      <c r="B13" s="0" t="n">
        <v>-0.133740125343035</v>
      </c>
      <c r="C13" s="0" t="n">
        <v>0.117965233357236</v>
      </c>
      <c r="D13" s="0" t="n">
        <v>-0.117739783996594</v>
      </c>
      <c r="E13" s="0" t="n">
        <v>0.00634866782764626</v>
      </c>
      <c r="F13" s="0" t="n">
        <v>0.295105431409193</v>
      </c>
      <c r="G13" s="0" t="n">
        <v>0.011877709306792</v>
      </c>
      <c r="H13" s="0" t="n">
        <v>0.0291633455938175</v>
      </c>
      <c r="I13" s="0" t="n">
        <v>0.0391448356471317</v>
      </c>
      <c r="J13" s="0" t="n">
        <v>-0.22586464142857</v>
      </c>
      <c r="K13" s="0" t="n">
        <v>0.0639937104458059</v>
      </c>
      <c r="L13" s="0" t="n">
        <v>-0.356447851851916</v>
      </c>
      <c r="M13" s="0" t="n">
        <v>-0.0279437848798795</v>
      </c>
      <c r="N13" s="0" t="n">
        <v>0.284055595222608</v>
      </c>
      <c r="O13" s="0" t="n">
        <v>-0.340098713850386</v>
      </c>
      <c r="P13" s="0" t="n">
        <v>-0.367515158491597</v>
      </c>
      <c r="Q13" s="0" t="n">
        <v>-0.0413668052120202</v>
      </c>
      <c r="R13" s="0" t="n">
        <v>0.117001510559441</v>
      </c>
      <c r="S13" s="0" t="n">
        <v>0.0595144196417601</v>
      </c>
      <c r="T13" s="0" t="n">
        <v>0.156458938117899</v>
      </c>
      <c r="U13" s="0" t="n">
        <v>0.0764162304443632</v>
      </c>
      <c r="V13" s="0" t="n">
        <v>0.110317782120044</v>
      </c>
      <c r="W13" s="0" t="n">
        <v>0.0914541078089037</v>
      </c>
      <c r="X13" s="0" t="n">
        <v>-0.117739783996594</v>
      </c>
      <c r="Y13" s="0" t="n">
        <v>0.056871634371393</v>
      </c>
      <c r="Z13" s="0" t="n">
        <v>0.0124675058440898</v>
      </c>
      <c r="AA13" s="0" t="n">
        <v>-0.090637854218803</v>
      </c>
      <c r="AB13" s="0" t="n">
        <v>-0.0116910370659037</v>
      </c>
      <c r="AC13" s="0" t="n">
        <v>0.0701856806937271</v>
      </c>
      <c r="AD13" s="0" t="n">
        <v>-0.190212432809585</v>
      </c>
      <c r="AE13" s="0" t="n">
        <v>-0.164220478317364</v>
      </c>
      <c r="AF13" s="0" t="n">
        <v>0.0596654200195478</v>
      </c>
      <c r="AG13" s="0" t="n">
        <v>0.0921645874125023</v>
      </c>
      <c r="AH13" s="0" t="n">
        <v>0.110317782120044</v>
      </c>
      <c r="AI13" s="0" t="n">
        <v>-0.164745826372525</v>
      </c>
      <c r="AJ13" s="0" t="n">
        <v>0.126426651019025</v>
      </c>
      <c r="AK13" s="0" t="n">
        <v>0.0502465127109786</v>
      </c>
      <c r="AL13" s="0" t="n">
        <v>0.337430055813983</v>
      </c>
      <c r="AM13" s="0" t="n">
        <v>-0.00486640299249386</v>
      </c>
      <c r="AN13" s="0" t="n">
        <v>0.0609120439083979</v>
      </c>
      <c r="AO13" s="0" t="n">
        <v>-0.158091079520162</v>
      </c>
      <c r="AP13" s="0" t="n">
        <v>0.423817537597766</v>
      </c>
      <c r="AQ13" s="0" t="n">
        <v>0.246315267239761</v>
      </c>
      <c r="AR13" s="0" t="n">
        <v>0.219517074085036</v>
      </c>
      <c r="AS13" s="0" t="n">
        <v>0.041324910633093</v>
      </c>
      <c r="AT13" s="0" t="n">
        <v>0.02972911647171</v>
      </c>
      <c r="AU13" s="0" t="n">
        <v>0.231609119850065</v>
      </c>
      <c r="AV13" s="0" t="n">
        <v>0.0908049678964628</v>
      </c>
      <c r="AW13" s="0" t="n">
        <v>0.0175757304214297</v>
      </c>
      <c r="AX13" s="0" t="n">
        <v>-0.190212432809585</v>
      </c>
      <c r="AY13" s="0" t="n">
        <v>-0.00362647722917333</v>
      </c>
      <c r="AZ13" s="0" t="n">
        <f aca="false">SUM(B13:AY13)</f>
        <v>1.02943844522547</v>
      </c>
      <c r="BA13" s="0" t="n">
        <v>0</v>
      </c>
      <c r="BC13" s="0" t="n">
        <v>20</v>
      </c>
      <c r="BD13" s="0" t="n">
        <f aca="false">COUNTIF(BA13:BA23, "=1")</f>
        <v>3</v>
      </c>
      <c r="BE13" s="0" t="n">
        <f aca="false">$BD$3*11/$BD$2</f>
        <v>2.43362831858407</v>
      </c>
    </row>
    <row r="14" customFormat="false" ht="13.8" hidden="false" customHeight="false" outlineLevel="0" collapsed="false">
      <c r="A14" s="0" t="n">
        <v>119</v>
      </c>
      <c r="B14" s="0" t="n">
        <v>-0.016915709347856</v>
      </c>
      <c r="C14" s="0" t="n">
        <v>-0.146727320869847</v>
      </c>
      <c r="D14" s="0" t="n">
        <v>0.0422832240749046</v>
      </c>
      <c r="E14" s="0" t="n">
        <v>0.0238981961609168</v>
      </c>
      <c r="F14" s="0" t="n">
        <v>-0.212909227751148</v>
      </c>
      <c r="G14" s="0" t="n">
        <v>-0.141307253400507</v>
      </c>
      <c r="H14" s="0" t="n">
        <v>0.0203267637933198</v>
      </c>
      <c r="I14" s="0" t="n">
        <v>0.0391448356471317</v>
      </c>
      <c r="J14" s="0" t="n">
        <v>-0.0131959282453241</v>
      </c>
      <c r="K14" s="0" t="n">
        <v>-0.0591292615518607</v>
      </c>
      <c r="L14" s="0" t="n">
        <v>0.0764162304443632</v>
      </c>
      <c r="M14" s="0" t="n">
        <v>-0.0279437848798795</v>
      </c>
      <c r="N14" s="0" t="n">
        <v>0.284055595222608</v>
      </c>
      <c r="O14" s="0" t="n">
        <v>0.0199040201810208</v>
      </c>
      <c r="P14" s="0" t="n">
        <v>0.111644922328107</v>
      </c>
      <c r="Q14" s="0" t="n">
        <v>0.25287266778592</v>
      </c>
      <c r="R14" s="0" t="n">
        <v>0.33669932870803</v>
      </c>
      <c r="S14" s="0" t="n">
        <v>-0.351027784382576</v>
      </c>
      <c r="T14" s="0" t="n">
        <v>0.156458938117899</v>
      </c>
      <c r="U14" s="0" t="n">
        <v>-0.552192428978011</v>
      </c>
      <c r="V14" s="0" t="n">
        <v>0.110317782120044</v>
      </c>
      <c r="W14" s="0" t="n">
        <v>0.0914541078089037</v>
      </c>
      <c r="X14" s="0" t="n">
        <v>-0.117739783996594</v>
      </c>
      <c r="Y14" s="0" t="n">
        <v>0.056871634371393</v>
      </c>
      <c r="Z14" s="0" t="n">
        <v>0.0124675058440898</v>
      </c>
      <c r="AA14" s="0" t="n">
        <v>0.177512347315732</v>
      </c>
      <c r="AB14" s="0" t="n">
        <v>0.0203267637933198</v>
      </c>
      <c r="AC14" s="0" t="n">
        <v>-0.689051611695208</v>
      </c>
      <c r="AD14" s="0" t="n">
        <v>-0.190212432809585</v>
      </c>
      <c r="AE14" s="0" t="n">
        <v>-0.164220478317364</v>
      </c>
      <c r="AF14" s="0" t="n">
        <v>0.0596654200195478</v>
      </c>
      <c r="AG14" s="0" t="n">
        <v>0.0921645874125023</v>
      </c>
      <c r="AH14" s="0" t="n">
        <v>0.327730658725269</v>
      </c>
      <c r="AI14" s="0" t="n">
        <v>0.460558569083706</v>
      </c>
      <c r="AJ14" s="0" t="n">
        <v>-0.178225987929218</v>
      </c>
      <c r="AK14" s="0" t="n">
        <v>0.0502465127109786</v>
      </c>
      <c r="AL14" s="0" t="n">
        <v>-0.159412480397162</v>
      </c>
      <c r="AM14" s="0" t="n">
        <v>-0.00486640299249386</v>
      </c>
      <c r="AN14" s="0" t="n">
        <v>0.0609120439083979</v>
      </c>
      <c r="AO14" s="0" t="n">
        <v>0.169942288455187</v>
      </c>
      <c r="AP14" s="0" t="n">
        <v>0.423817537597766</v>
      </c>
      <c r="AQ14" s="0" t="n">
        <v>-0.123604903448992</v>
      </c>
      <c r="AR14" s="0" t="n">
        <v>0.219517074085036</v>
      </c>
      <c r="AS14" s="0" t="n">
        <v>-0.0315145087690086</v>
      </c>
      <c r="AT14" s="0" t="n">
        <v>0.02972911647171</v>
      </c>
      <c r="AU14" s="0" t="n">
        <v>0.231609119850065</v>
      </c>
      <c r="AV14" s="0" t="n">
        <v>0.0908049678964628</v>
      </c>
      <c r="AW14" s="0" t="n">
        <v>0.0346191017659018</v>
      </c>
      <c r="AX14" s="0" t="n">
        <v>0.0570732676012323</v>
      </c>
      <c r="AY14" s="0" t="n">
        <v>-0.00362647722917333</v>
      </c>
      <c r="AZ14" s="0" t="n">
        <f aca="false">SUM(B14:AY14)</f>
        <v>0.957221362309658</v>
      </c>
      <c r="BA14" s="0" t="n">
        <v>1</v>
      </c>
      <c r="BC14" s="0" t="n">
        <v>30</v>
      </c>
      <c r="BD14" s="0" t="n">
        <f aca="false">COUNTIF(BA24:BA34, "=1")</f>
        <v>1</v>
      </c>
      <c r="BE14" s="0" t="n">
        <f aca="false">$BD$3*11/$BD$2</f>
        <v>2.43362831858407</v>
      </c>
    </row>
    <row r="15" customFormat="false" ht="13.8" hidden="false" customHeight="false" outlineLevel="0" collapsed="false">
      <c r="A15" s="0" t="n">
        <v>520</v>
      </c>
      <c r="B15" s="0" t="n">
        <v>-0.133740125343035</v>
      </c>
      <c r="C15" s="0" t="n">
        <v>0.117965233357236</v>
      </c>
      <c r="D15" s="0" t="n">
        <v>0.230566910271622</v>
      </c>
      <c r="E15" s="0" t="n">
        <v>0.0238981961609168</v>
      </c>
      <c r="F15" s="0" t="n">
        <v>-0.212909227751148</v>
      </c>
      <c r="G15" s="0" t="n">
        <v>0.011877709306792</v>
      </c>
      <c r="H15" s="0" t="n">
        <v>0.0291633455938175</v>
      </c>
      <c r="I15" s="0" t="n">
        <v>0.0391448356471317</v>
      </c>
      <c r="J15" s="0" t="n">
        <v>0.591882233766856</v>
      </c>
      <c r="K15" s="0" t="n">
        <v>-0.0413668052120203</v>
      </c>
      <c r="L15" s="0" t="n">
        <v>0.0764162304443632</v>
      </c>
      <c r="M15" s="0" t="n">
        <v>-0.0279437848798795</v>
      </c>
      <c r="N15" s="0" t="n">
        <v>0.284055595222608</v>
      </c>
      <c r="O15" s="0" t="n">
        <v>-0.340098713850386</v>
      </c>
      <c r="P15" s="0" t="n">
        <v>0.111644922328107</v>
      </c>
      <c r="Q15" s="0" t="n">
        <v>0.25287266778592</v>
      </c>
      <c r="R15" s="0" t="n">
        <v>-0.245167393683099</v>
      </c>
      <c r="S15" s="0" t="n">
        <v>0.0595144196417601</v>
      </c>
      <c r="T15" s="0" t="n">
        <v>-0.304233708544077</v>
      </c>
      <c r="U15" s="0" t="n">
        <v>0.0764162304443632</v>
      </c>
      <c r="V15" s="0" t="n">
        <v>0.110317782120044</v>
      </c>
      <c r="W15" s="0" t="n">
        <v>-0.286489263245005</v>
      </c>
      <c r="X15" s="0" t="n">
        <v>0.159797839383414</v>
      </c>
      <c r="Y15" s="0" t="n">
        <v>-0.158775659386021</v>
      </c>
      <c r="Z15" s="0" t="n">
        <v>0.0517236178539918</v>
      </c>
      <c r="AA15" s="0" t="n">
        <v>0.177512347315732</v>
      </c>
      <c r="AB15" s="0" t="n">
        <v>0.0203267637933198</v>
      </c>
      <c r="AC15" s="0" t="n">
        <v>0.0701856806937271</v>
      </c>
      <c r="AD15" s="0" t="n">
        <v>0.0327411669417017</v>
      </c>
      <c r="AE15" s="0" t="n">
        <v>0.102391716847624</v>
      </c>
      <c r="AF15" s="0" t="n">
        <v>-0.250267999810687</v>
      </c>
      <c r="AG15" s="0" t="n">
        <v>-0.0372430880281582</v>
      </c>
      <c r="AH15" s="0" t="n">
        <v>-0.203168631774798</v>
      </c>
      <c r="AI15" s="0" t="n">
        <v>-0.164745826372525</v>
      </c>
      <c r="AJ15" s="0" t="n">
        <v>0.126426651019025</v>
      </c>
      <c r="AK15" s="0" t="n">
        <v>0.0502465127109786</v>
      </c>
      <c r="AL15" s="0" t="n">
        <v>-0.159412480397162</v>
      </c>
      <c r="AM15" s="0" t="n">
        <v>-0.00486640299249386</v>
      </c>
      <c r="AN15" s="0" t="n">
        <v>0.0609120439083979</v>
      </c>
      <c r="AO15" s="0" t="n">
        <v>0.169942288455187</v>
      </c>
      <c r="AP15" s="0" t="n">
        <v>0.423817537597766</v>
      </c>
      <c r="AQ15" s="0" t="n">
        <v>-0.123604903448992</v>
      </c>
      <c r="AR15" s="0" t="n">
        <v>-0.146727320869846</v>
      </c>
      <c r="AS15" s="0" t="n">
        <v>-0.0315145087690086</v>
      </c>
      <c r="AT15" s="0" t="n">
        <v>0.02972911647171</v>
      </c>
      <c r="AU15" s="0" t="n">
        <v>0.231609119850065</v>
      </c>
      <c r="AV15" s="0" t="n">
        <v>-0.0633457119307954</v>
      </c>
      <c r="AW15" s="0" t="n">
        <v>0.0346191017659018</v>
      </c>
      <c r="AX15" s="0" t="n">
        <v>0.0570732676012323</v>
      </c>
      <c r="AY15" s="0" t="n">
        <v>0.0573680354736686</v>
      </c>
      <c r="AZ15" s="0" t="n">
        <f aca="false">SUM(B15:AY15)</f>
        <v>0.93653756348584</v>
      </c>
      <c r="BA15" s="0" t="n">
        <v>0</v>
      </c>
      <c r="BC15" s="0" t="n">
        <v>40</v>
      </c>
      <c r="BD15" s="0" t="n">
        <f aca="false">COUNTIF(BA35:BA45, "=1")</f>
        <v>5</v>
      </c>
      <c r="BE15" s="0" t="n">
        <f aca="false">$BD$3*11/$BD$2</f>
        <v>2.43362831858407</v>
      </c>
    </row>
    <row r="16" customFormat="false" ht="13.8" hidden="false" customHeight="false" outlineLevel="0" collapsed="false">
      <c r="A16" s="0" t="n">
        <v>82</v>
      </c>
      <c r="B16" s="0" t="n">
        <v>-0.133740125343035</v>
      </c>
      <c r="C16" s="0" t="n">
        <v>0.117965233357236</v>
      </c>
      <c r="D16" s="0" t="n">
        <v>0.0422832240749046</v>
      </c>
      <c r="E16" s="0" t="n">
        <v>0.00634866782764626</v>
      </c>
      <c r="F16" s="0" t="n">
        <v>0.295105431409193</v>
      </c>
      <c r="G16" s="0" t="n">
        <v>0.011877709306792</v>
      </c>
      <c r="H16" s="0" t="n">
        <v>0.0291633455938175</v>
      </c>
      <c r="I16" s="0" t="n">
        <v>0.0391448356471317</v>
      </c>
      <c r="J16" s="0" t="n">
        <v>-0.0131959282453241</v>
      </c>
      <c r="K16" s="0" t="n">
        <v>-0.0413668052120203</v>
      </c>
      <c r="L16" s="0" t="n">
        <v>0.0764162304443632</v>
      </c>
      <c r="M16" s="0" t="n">
        <v>-0.0279437848798795</v>
      </c>
      <c r="N16" s="0" t="n">
        <v>-0.160271545977604</v>
      </c>
      <c r="O16" s="0" t="n">
        <v>0.225947964415327</v>
      </c>
      <c r="P16" s="0" t="n">
        <v>0.111644922328107</v>
      </c>
      <c r="Q16" s="0" t="n">
        <v>-0.0644892226328744</v>
      </c>
      <c r="R16" s="0" t="n">
        <v>0.117001510559441</v>
      </c>
      <c r="S16" s="0" t="n">
        <v>0.0595144196417601</v>
      </c>
      <c r="T16" s="0" t="n">
        <v>0.156458938117899</v>
      </c>
      <c r="U16" s="0" t="n">
        <v>0.0764162304443632</v>
      </c>
      <c r="V16" s="0" t="n">
        <v>0.110317782120044</v>
      </c>
      <c r="W16" s="0" t="n">
        <v>0.0914541078089037</v>
      </c>
      <c r="X16" s="0" t="n">
        <v>-0.117739783996594</v>
      </c>
      <c r="Y16" s="0" t="n">
        <v>0.056871634371393</v>
      </c>
      <c r="Z16" s="0" t="n">
        <v>0.0124675058440898</v>
      </c>
      <c r="AA16" s="0" t="n">
        <v>-0.090637854218803</v>
      </c>
      <c r="AB16" s="0" t="n">
        <v>-0.0116910370659037</v>
      </c>
      <c r="AC16" s="0" t="n">
        <v>0.0701856806937271</v>
      </c>
      <c r="AD16" s="0" t="n">
        <v>-0.190212432809585</v>
      </c>
      <c r="AE16" s="0" t="n">
        <v>0.102391716847624</v>
      </c>
      <c r="AF16" s="0" t="n">
        <v>0.0596654200195478</v>
      </c>
      <c r="AG16" s="0" t="n">
        <v>-0.0372430880281582</v>
      </c>
      <c r="AH16" s="0" t="n">
        <v>0.110317782120044</v>
      </c>
      <c r="AI16" s="0" t="n">
        <v>-0.164745826372525</v>
      </c>
      <c r="AJ16" s="0" t="n">
        <v>0.126426651019025</v>
      </c>
      <c r="AK16" s="0" t="n">
        <v>0.0502465127109786</v>
      </c>
      <c r="AL16" s="0" t="n">
        <v>-0.159412480397162</v>
      </c>
      <c r="AM16" s="0" t="n">
        <v>-0.00486640299249386</v>
      </c>
      <c r="AN16" s="0" t="n">
        <v>0.0609120439083979</v>
      </c>
      <c r="AO16" s="0" t="n">
        <v>-0.158091079520162</v>
      </c>
      <c r="AP16" s="0" t="n">
        <v>-0.271890463823853</v>
      </c>
      <c r="AQ16" s="0" t="n">
        <v>-0.123604903448992</v>
      </c>
      <c r="AR16" s="0" t="n">
        <v>0.219517074085036</v>
      </c>
      <c r="AS16" s="0" t="n">
        <v>-0.0315145087690086</v>
      </c>
      <c r="AT16" s="0" t="n">
        <v>-0.0954340264822961</v>
      </c>
      <c r="AU16" s="0" t="n">
        <v>0.231609119850065</v>
      </c>
      <c r="AV16" s="0" t="n">
        <v>-0.0633457119307954</v>
      </c>
      <c r="AW16" s="0" t="n">
        <v>0.0175757304214297</v>
      </c>
      <c r="AX16" s="0" t="n">
        <v>0.0570732676012323</v>
      </c>
      <c r="AY16" s="0" t="n">
        <v>0.0573680354736686</v>
      </c>
      <c r="AZ16" s="0" t="n">
        <f aca="false">SUM(B16:AY16)</f>
        <v>0.838251715916119</v>
      </c>
      <c r="BA16" s="0" t="n">
        <v>0</v>
      </c>
      <c r="BC16" s="0" t="n">
        <v>50</v>
      </c>
      <c r="BD16" s="0" t="n">
        <f aca="false">COUNTIF(BA46:BA56, "=1")</f>
        <v>3</v>
      </c>
      <c r="BE16" s="0" t="n">
        <f aca="false">$BD$3*11/$BD$2</f>
        <v>2.43362831858407</v>
      </c>
    </row>
    <row r="17" customFormat="false" ht="13.8" hidden="false" customHeight="false" outlineLevel="0" collapsed="false">
      <c r="A17" s="0" t="n">
        <v>225</v>
      </c>
      <c r="B17" s="0" t="n">
        <v>0.169309977337059</v>
      </c>
      <c r="C17" s="0" t="n">
        <v>0.117965233357236</v>
      </c>
      <c r="D17" s="0" t="n">
        <v>0.0422832240749046</v>
      </c>
      <c r="E17" s="0" t="n">
        <v>0.0238981961609168</v>
      </c>
      <c r="F17" s="0" t="n">
        <v>-0.212909227751148</v>
      </c>
      <c r="G17" s="0" t="n">
        <v>0.345749164227948</v>
      </c>
      <c r="H17" s="0" t="n">
        <v>0.0291633455938175</v>
      </c>
      <c r="I17" s="0" t="n">
        <v>0.0391448356471317</v>
      </c>
      <c r="J17" s="0" t="n">
        <v>-0.22586464142857</v>
      </c>
      <c r="K17" s="0" t="n">
        <v>-0.0591292615518607</v>
      </c>
      <c r="L17" s="0" t="n">
        <v>-0.356447851851916</v>
      </c>
      <c r="M17" s="0" t="n">
        <v>-0.0279437848798795</v>
      </c>
      <c r="N17" s="0" t="n">
        <v>-0.160271545977604</v>
      </c>
      <c r="O17" s="0" t="n">
        <v>0.225947964415327</v>
      </c>
      <c r="P17" s="0" t="n">
        <v>0.111644922328107</v>
      </c>
      <c r="Q17" s="0" t="n">
        <v>-0.0413668052120202</v>
      </c>
      <c r="R17" s="0" t="n">
        <v>0.117001510559441</v>
      </c>
      <c r="S17" s="0" t="n">
        <v>0.0595144196417601</v>
      </c>
      <c r="T17" s="0" t="n">
        <v>-0.304233708544077</v>
      </c>
      <c r="U17" s="0" t="n">
        <v>0.0764162304443632</v>
      </c>
      <c r="V17" s="0" t="n">
        <v>-0.0687657794001347</v>
      </c>
      <c r="W17" s="0" t="n">
        <v>0.0914541078089037</v>
      </c>
      <c r="X17" s="0" t="n">
        <v>-0.117739783996594</v>
      </c>
      <c r="Y17" s="0" t="n">
        <v>0.056871634371393</v>
      </c>
      <c r="Z17" s="0" t="n">
        <v>0.0517236178539918</v>
      </c>
      <c r="AA17" s="0" t="n">
        <v>0.177512347315732</v>
      </c>
      <c r="AB17" s="0" t="n">
        <v>-0.0116910370659037</v>
      </c>
      <c r="AC17" s="0" t="n">
        <v>0.0701856806937271</v>
      </c>
      <c r="AD17" s="0" t="n">
        <v>-0.190212432809585</v>
      </c>
      <c r="AE17" s="0" t="n">
        <v>0.102391716847624</v>
      </c>
      <c r="AF17" s="0" t="n">
        <v>0.0596654200195478</v>
      </c>
      <c r="AG17" s="0" t="n">
        <v>0.0921645874125023</v>
      </c>
      <c r="AH17" s="0" t="n">
        <v>0.110317782120044</v>
      </c>
      <c r="AI17" s="0" t="n">
        <v>-0.164745826372525</v>
      </c>
      <c r="AJ17" s="0" t="n">
        <v>0.126426651019025</v>
      </c>
      <c r="AK17" s="0" t="n">
        <v>0.0502465127109786</v>
      </c>
      <c r="AL17" s="0" t="n">
        <v>-0.159412480397162</v>
      </c>
      <c r="AM17" s="0" t="n">
        <v>-0.00486640299249386</v>
      </c>
      <c r="AN17" s="0" t="n">
        <v>0.0609120439083979</v>
      </c>
      <c r="AO17" s="0" t="n">
        <v>-0.0687657794001347</v>
      </c>
      <c r="AP17" s="0" t="n">
        <v>-0.271890463823853</v>
      </c>
      <c r="AQ17" s="0" t="n">
        <v>0.246315267239761</v>
      </c>
      <c r="AR17" s="0" t="n">
        <v>0.219517074085036</v>
      </c>
      <c r="AS17" s="0" t="n">
        <v>-0.0315145087690086</v>
      </c>
      <c r="AT17" s="0" t="n">
        <v>0.02972911647171</v>
      </c>
      <c r="AU17" s="0" t="n">
        <v>0.231609119850065</v>
      </c>
      <c r="AV17" s="0" t="n">
        <v>-0.0633457119307954</v>
      </c>
      <c r="AW17" s="0" t="n">
        <v>0.0346191017659018</v>
      </c>
      <c r="AX17" s="0" t="n">
        <v>0.0570732676012323</v>
      </c>
      <c r="AY17" s="0" t="n">
        <v>-0.00362647722917333</v>
      </c>
      <c r="AZ17" s="0" t="n">
        <f aca="false">SUM(B17:AY17)</f>
        <v>0.682030561499147</v>
      </c>
      <c r="BA17" s="0" t="n">
        <v>0</v>
      </c>
      <c r="BC17" s="0" t="n">
        <v>60</v>
      </c>
      <c r="BD17" s="0" t="n">
        <f aca="false">COUNTIF(BA57:BA67, "=1")</f>
        <v>1</v>
      </c>
      <c r="BE17" s="0" t="n">
        <f aca="false">$BD$3*11/$BD$2</f>
        <v>2.43362831858407</v>
      </c>
    </row>
    <row r="18" customFormat="false" ht="13.8" hidden="false" customHeight="false" outlineLevel="0" collapsed="false">
      <c r="A18" s="0" t="n">
        <v>434</v>
      </c>
      <c r="B18" s="0" t="n">
        <v>-0.133740125343035</v>
      </c>
      <c r="C18" s="0" t="n">
        <v>0.117965233357236</v>
      </c>
      <c r="D18" s="0" t="n">
        <v>0.230566910271622</v>
      </c>
      <c r="E18" s="0" t="n">
        <v>0.0238981961609168</v>
      </c>
      <c r="F18" s="0" t="n">
        <v>-0.212909227751148</v>
      </c>
      <c r="G18" s="0" t="n">
        <v>0.345749164227948</v>
      </c>
      <c r="H18" s="0" t="n">
        <v>0.0203267637933198</v>
      </c>
      <c r="I18" s="0" t="n">
        <v>0.0391448356471317</v>
      </c>
      <c r="J18" s="0" t="n">
        <v>-0.0131959282453241</v>
      </c>
      <c r="K18" s="0" t="n">
        <v>-0.0591292615518607</v>
      </c>
      <c r="L18" s="0" t="n">
        <v>0.0764162304443632</v>
      </c>
      <c r="M18" s="0" t="n">
        <v>-0.0279437848798795</v>
      </c>
      <c r="N18" s="0" t="n">
        <v>0.284055595222608</v>
      </c>
      <c r="O18" s="0" t="n">
        <v>0.0199040201810208</v>
      </c>
      <c r="P18" s="0" t="n">
        <v>-0.367515158491597</v>
      </c>
      <c r="Q18" s="0" t="n">
        <v>0.25287266778592</v>
      </c>
      <c r="R18" s="0" t="n">
        <v>0.117001510559441</v>
      </c>
      <c r="S18" s="0" t="n">
        <v>0.0595144196417601</v>
      </c>
      <c r="T18" s="0" t="n">
        <v>-0.304233708544077</v>
      </c>
      <c r="U18" s="0" t="n">
        <v>0.0764162304443632</v>
      </c>
      <c r="V18" s="0" t="n">
        <v>0.110317782120044</v>
      </c>
      <c r="W18" s="0" t="n">
        <v>0.0914541078089037</v>
      </c>
      <c r="X18" s="0" t="n">
        <v>-0.117739783996594</v>
      </c>
      <c r="Y18" s="0" t="n">
        <v>-0.158775659386021</v>
      </c>
      <c r="Z18" s="0" t="n">
        <v>0.0124675058440898</v>
      </c>
      <c r="AA18" s="0" t="n">
        <v>-0.140996646160862</v>
      </c>
      <c r="AB18" s="0" t="n">
        <v>0.0203267637933198</v>
      </c>
      <c r="AC18" s="0" t="n">
        <v>0.0701856806937271</v>
      </c>
      <c r="AD18" s="0" t="n">
        <v>-0.190212432809585</v>
      </c>
      <c r="AE18" s="0" t="n">
        <v>0.102391716847624</v>
      </c>
      <c r="AF18" s="0" t="n">
        <v>0.0596654200195478</v>
      </c>
      <c r="AG18" s="0" t="n">
        <v>0.0921645874125023</v>
      </c>
      <c r="AH18" s="0" t="n">
        <v>0.110317782120044</v>
      </c>
      <c r="AI18" s="0" t="n">
        <v>-0.164745826372525</v>
      </c>
      <c r="AJ18" s="0" t="n">
        <v>0.126426651019025</v>
      </c>
      <c r="AK18" s="0" t="n">
        <v>-0.0985252190519688</v>
      </c>
      <c r="AL18" s="0" t="n">
        <v>0.337430055813983</v>
      </c>
      <c r="AM18" s="0" t="n">
        <v>-0.00486640299249386</v>
      </c>
      <c r="AN18" s="0" t="n">
        <v>0.0609120439083979</v>
      </c>
      <c r="AO18" s="0" t="n">
        <v>-0.158091079520162</v>
      </c>
      <c r="AP18" s="0" t="n">
        <v>-0.271890463823853</v>
      </c>
      <c r="AQ18" s="0" t="n">
        <v>-0.123604903448992</v>
      </c>
      <c r="AR18" s="0" t="n">
        <v>0.219517074085036</v>
      </c>
      <c r="AS18" s="0" t="n">
        <v>-0.0315145087690086</v>
      </c>
      <c r="AT18" s="0" t="n">
        <v>-0.329048877663801</v>
      </c>
      <c r="AU18" s="0" t="n">
        <v>0.231609119850065</v>
      </c>
      <c r="AV18" s="0" t="n">
        <v>0.0908049678964628</v>
      </c>
      <c r="AW18" s="0" t="n">
        <v>0.0346191017659018</v>
      </c>
      <c r="AX18" s="0" t="n">
        <v>0.0570732676012323</v>
      </c>
      <c r="AY18" s="0" t="n">
        <v>-0.00362647722917333</v>
      </c>
      <c r="AZ18" s="0" t="n">
        <f aca="false">SUM(B18:AY18)</f>
        <v>0.579209930305595</v>
      </c>
      <c r="BA18" s="0" t="n">
        <v>1</v>
      </c>
      <c r="BC18" s="0" t="n">
        <v>70</v>
      </c>
      <c r="BD18" s="0" t="n">
        <f aca="false">COUNTIF(BA68:BA78, "=1")</f>
        <v>2</v>
      </c>
      <c r="BE18" s="0" t="n">
        <f aca="false">$BD$3*11/$BD$2</f>
        <v>2.43362831858407</v>
      </c>
    </row>
    <row r="19" customFormat="false" ht="13.8" hidden="false" customHeight="false" outlineLevel="0" collapsed="false">
      <c r="A19" s="0" t="n">
        <v>291</v>
      </c>
      <c r="B19" s="0" t="n">
        <v>-0.133740125343035</v>
      </c>
      <c r="C19" s="0" t="n">
        <v>0.117965233357236</v>
      </c>
      <c r="D19" s="0" t="n">
        <v>-0.117739783996594</v>
      </c>
      <c r="E19" s="0" t="n">
        <v>0.0238981961609168</v>
      </c>
      <c r="F19" s="0" t="n">
        <v>0.295105431409193</v>
      </c>
      <c r="G19" s="0" t="n">
        <v>-0.141307253400507</v>
      </c>
      <c r="H19" s="0" t="n">
        <v>0.0203267637933198</v>
      </c>
      <c r="I19" s="0" t="n">
        <v>0.0391448356471317</v>
      </c>
      <c r="J19" s="0" t="n">
        <v>0.591882233766856</v>
      </c>
      <c r="K19" s="0" t="n">
        <v>0.0639937104458059</v>
      </c>
      <c r="L19" s="0" t="n">
        <v>0.769563411004309</v>
      </c>
      <c r="M19" s="0" t="n">
        <v>-0.0279437848798795</v>
      </c>
      <c r="N19" s="0" t="n">
        <v>-0.185948034023128</v>
      </c>
      <c r="O19" s="0" t="n">
        <v>0.225947964415327</v>
      </c>
      <c r="P19" s="0" t="n">
        <v>0.111644922328107</v>
      </c>
      <c r="Q19" s="0" t="n">
        <v>-0.0644892226328744</v>
      </c>
      <c r="R19" s="0" t="n">
        <v>0.117001510559441</v>
      </c>
      <c r="S19" s="0" t="n">
        <v>0.0595144196417601</v>
      </c>
      <c r="T19" s="0" t="n">
        <v>0.156458938117899</v>
      </c>
      <c r="U19" s="0" t="n">
        <v>0.0764162304443632</v>
      </c>
      <c r="V19" s="0" t="n">
        <v>0.110317782120044</v>
      </c>
      <c r="W19" s="0" t="n">
        <v>0.0914541078089037</v>
      </c>
      <c r="X19" s="0" t="n">
        <v>-0.117739783996594</v>
      </c>
      <c r="Y19" s="0" t="n">
        <v>-0.158775659386021</v>
      </c>
      <c r="Z19" s="0" t="n">
        <v>0.0124675058440898</v>
      </c>
      <c r="AA19" s="0" t="n">
        <v>-0.140996646160862</v>
      </c>
      <c r="AB19" s="0" t="n">
        <v>-0.0116910370659037</v>
      </c>
      <c r="AC19" s="0" t="n">
        <v>0.0701856806937271</v>
      </c>
      <c r="AD19" s="0" t="n">
        <v>0.0327411669417017</v>
      </c>
      <c r="AE19" s="0" t="n">
        <v>0.102391716847624</v>
      </c>
      <c r="AF19" s="0" t="n">
        <v>0.0596654200195478</v>
      </c>
      <c r="AG19" s="0" t="n">
        <v>-0.277755583276251</v>
      </c>
      <c r="AH19" s="0" t="n">
        <v>0.110317782120044</v>
      </c>
      <c r="AI19" s="0" t="n">
        <v>-0.164745826372525</v>
      </c>
      <c r="AJ19" s="0" t="n">
        <v>-0.178225987929218</v>
      </c>
      <c r="AK19" s="0" t="n">
        <v>0.0502465127109786</v>
      </c>
      <c r="AL19" s="0" t="n">
        <v>0.337430055813983</v>
      </c>
      <c r="AM19" s="0" t="n">
        <v>-0.00486640299249386</v>
      </c>
      <c r="AN19" s="0" t="n">
        <v>-0.665521114285014</v>
      </c>
      <c r="AO19" s="0" t="n">
        <v>-0.158091079520162</v>
      </c>
      <c r="AP19" s="0" t="n">
        <v>-0.657552944635837</v>
      </c>
      <c r="AQ19" s="0" t="n">
        <v>0.246315267239761</v>
      </c>
      <c r="AR19" s="0" t="n">
        <v>-0.146727320869846</v>
      </c>
      <c r="AS19" s="0" t="n">
        <v>-0.0315145087690086</v>
      </c>
      <c r="AT19" s="0" t="n">
        <v>-0.0954340264822961</v>
      </c>
      <c r="AU19" s="0" t="n">
        <v>0.231609119850065</v>
      </c>
      <c r="AV19" s="0" t="n">
        <v>-0.0188939493599616</v>
      </c>
      <c r="AW19" s="0" t="n">
        <v>-0.164745826372525</v>
      </c>
      <c r="AX19" s="0" t="n">
        <v>0.0570732676012323</v>
      </c>
      <c r="AY19" s="0" t="n">
        <v>-0.00362647722917333</v>
      </c>
      <c r="AZ19" s="0" t="n">
        <f aca="false">SUM(B19:AY19)</f>
        <v>0.513006807723657</v>
      </c>
      <c r="BA19" s="0" t="n">
        <v>0</v>
      </c>
      <c r="BC19" s="0" t="n">
        <v>80</v>
      </c>
      <c r="BD19" s="0" t="n">
        <f aca="false">COUNTIF(BA79:BA89, "=1")</f>
        <v>1</v>
      </c>
      <c r="BE19" s="0" t="n">
        <f aca="false">$BD$3*11/$BD$2</f>
        <v>2.43362831858407</v>
      </c>
    </row>
    <row r="20" customFormat="false" ht="13.8" hidden="false" customHeight="false" outlineLevel="0" collapsed="false">
      <c r="A20" s="0" t="n">
        <v>3</v>
      </c>
      <c r="B20" s="0" t="n">
        <v>0.169309977337059</v>
      </c>
      <c r="C20" s="0" t="n">
        <v>0.117965233357236</v>
      </c>
      <c r="D20" s="0" t="n">
        <v>0.0422832240749046</v>
      </c>
      <c r="E20" s="0" t="n">
        <v>0.00634866782764626</v>
      </c>
      <c r="F20" s="0" t="n">
        <v>-0.212909227751148</v>
      </c>
      <c r="G20" s="0" t="n">
        <v>0.011877709306792</v>
      </c>
      <c r="H20" s="0" t="n">
        <v>0.0291633455938175</v>
      </c>
      <c r="I20" s="0" t="n">
        <v>0.0391448356471317</v>
      </c>
      <c r="J20" s="0" t="n">
        <v>-0.22586464142857</v>
      </c>
      <c r="K20" s="0" t="n">
        <v>-0.0591292615518607</v>
      </c>
      <c r="L20" s="0" t="n">
        <v>0.0764162304443632</v>
      </c>
      <c r="M20" s="0" t="n">
        <v>0.133574644284312</v>
      </c>
      <c r="N20" s="0" t="n">
        <v>0.284055595222608</v>
      </c>
      <c r="O20" s="0" t="n">
        <v>0.0199040201810208</v>
      </c>
      <c r="P20" s="0" t="n">
        <v>-0.367515158491597</v>
      </c>
      <c r="Q20" s="0" t="n">
        <v>-0.0413668052120202</v>
      </c>
      <c r="R20" s="0" t="n">
        <v>0.117001510559441</v>
      </c>
      <c r="S20" s="0" t="n">
        <v>0.0595144196417601</v>
      </c>
      <c r="T20" s="0" t="n">
        <v>-0.304233708544077</v>
      </c>
      <c r="U20" s="0" t="n">
        <v>0.0764162304443632</v>
      </c>
      <c r="V20" s="0" t="n">
        <v>0.110317782120044</v>
      </c>
      <c r="W20" s="0" t="n">
        <v>0.0914541078089037</v>
      </c>
      <c r="X20" s="0" t="n">
        <v>0.159797839383414</v>
      </c>
      <c r="Y20" s="0" t="n">
        <v>0.295105431409192</v>
      </c>
      <c r="Z20" s="0" t="n">
        <v>0.0124675058440898</v>
      </c>
      <c r="AA20" s="0" t="n">
        <v>-0.140996646160862</v>
      </c>
      <c r="AB20" s="0" t="n">
        <v>0.0203267637933198</v>
      </c>
      <c r="AC20" s="0" t="n">
        <v>0.0701856806937271</v>
      </c>
      <c r="AD20" s="0" t="n">
        <v>-0.190212432809585</v>
      </c>
      <c r="AE20" s="0" t="n">
        <v>0.102391716847624</v>
      </c>
      <c r="AF20" s="0" t="n">
        <v>0.0596654200195478</v>
      </c>
      <c r="AG20" s="0" t="n">
        <v>0.0921645874125023</v>
      </c>
      <c r="AH20" s="0" t="n">
        <v>0.110317782120044</v>
      </c>
      <c r="AI20" s="0" t="n">
        <v>0.460558569083706</v>
      </c>
      <c r="AJ20" s="0" t="n">
        <v>-0.178225987929218</v>
      </c>
      <c r="AK20" s="0" t="n">
        <v>0.0502465127109786</v>
      </c>
      <c r="AL20" s="0" t="n">
        <v>-0.159412480397162</v>
      </c>
      <c r="AM20" s="0" t="n">
        <v>-0.00486640299249386</v>
      </c>
      <c r="AN20" s="0" t="n">
        <v>0.0609120439083979</v>
      </c>
      <c r="AO20" s="0" t="n">
        <v>0.169942288455187</v>
      </c>
      <c r="AP20" s="0" t="n">
        <v>-0.271890463823853</v>
      </c>
      <c r="AQ20" s="0" t="n">
        <v>0.246315267239761</v>
      </c>
      <c r="AR20" s="0" t="n">
        <v>-0.345578179615012</v>
      </c>
      <c r="AS20" s="0" t="n">
        <v>-0.0315145087690086</v>
      </c>
      <c r="AT20" s="0" t="n">
        <v>-0.0954340264822961</v>
      </c>
      <c r="AU20" s="0" t="n">
        <v>-0.0843569901433886</v>
      </c>
      <c r="AV20" s="0" t="n">
        <v>0.0908049678964628</v>
      </c>
      <c r="AW20" s="0" t="n">
        <v>0.0346191017659018</v>
      </c>
      <c r="AX20" s="0" t="n">
        <v>0.0570732676012323</v>
      </c>
      <c r="AY20" s="0" t="n">
        <v>-0.254940905510079</v>
      </c>
      <c r="AZ20" s="0" t="n">
        <f aca="false">SUM(B20:AY20)</f>
        <v>0.509194452424261</v>
      </c>
      <c r="BA20" s="0" t="n">
        <v>1</v>
      </c>
      <c r="BC20" s="0" t="n">
        <v>90</v>
      </c>
      <c r="BD20" s="0" t="n">
        <f aca="false">COUNTIF(BA90:BA100, "=1")</f>
        <v>3</v>
      </c>
      <c r="BE20" s="0" t="n">
        <f aca="false">$BD$3*11/$BD$2</f>
        <v>2.43362831858407</v>
      </c>
    </row>
    <row r="21" customFormat="false" ht="13.8" hidden="false" customHeight="false" outlineLevel="0" collapsed="false">
      <c r="A21" s="0" t="n">
        <v>541</v>
      </c>
      <c r="B21" s="0" t="n">
        <v>-0.133740125343035</v>
      </c>
      <c r="C21" s="0" t="n">
        <v>-0.0131959282453241</v>
      </c>
      <c r="D21" s="0" t="n">
        <v>0.230566910271622</v>
      </c>
      <c r="E21" s="0" t="n">
        <v>0.0238981961609168</v>
      </c>
      <c r="F21" s="0" t="n">
        <v>-0.29514732598812</v>
      </c>
      <c r="G21" s="0" t="n">
        <v>0.011877709306792</v>
      </c>
      <c r="H21" s="0" t="n">
        <v>0.0203267637933198</v>
      </c>
      <c r="I21" s="0" t="n">
        <v>0.0391448356471317</v>
      </c>
      <c r="J21" s="0" t="n">
        <v>-0.0131959282453241</v>
      </c>
      <c r="K21" s="0" t="n">
        <v>0.0639937104458059</v>
      </c>
      <c r="L21" s="0" t="n">
        <v>0.0764162304443632</v>
      </c>
      <c r="M21" s="0" t="n">
        <v>-0.0279437848798795</v>
      </c>
      <c r="N21" s="0" t="n">
        <v>0.284055595222608</v>
      </c>
      <c r="O21" s="0" t="n">
        <v>0.225947964415327</v>
      </c>
      <c r="P21" s="0" t="n">
        <v>0.111644922328107</v>
      </c>
      <c r="Q21" s="0" t="n">
        <v>-0.0413668052120202</v>
      </c>
      <c r="R21" s="0" t="n">
        <v>-0.245167393683099</v>
      </c>
      <c r="S21" s="0" t="n">
        <v>0.1564589381179</v>
      </c>
      <c r="T21" s="0" t="n">
        <v>0.769563411004309</v>
      </c>
      <c r="U21" s="0" t="n">
        <v>0.0764162304443632</v>
      </c>
      <c r="V21" s="0" t="n">
        <v>-0.0687657794001347</v>
      </c>
      <c r="W21" s="0" t="n">
        <v>0.0914541078089037</v>
      </c>
      <c r="X21" s="0" t="n">
        <v>0.159797839383414</v>
      </c>
      <c r="Y21" s="0" t="n">
        <v>0.056871634371393</v>
      </c>
      <c r="Z21" s="0" t="n">
        <v>0.0124675058440898</v>
      </c>
      <c r="AA21" s="0" t="n">
        <v>-0.140996646160862</v>
      </c>
      <c r="AB21" s="0" t="n">
        <v>0.0203267637933198</v>
      </c>
      <c r="AC21" s="0" t="n">
        <v>0.0701856806937271</v>
      </c>
      <c r="AD21" s="0" t="n">
        <v>-0.190212432809585</v>
      </c>
      <c r="AE21" s="0" t="n">
        <v>0.102391716847624</v>
      </c>
      <c r="AF21" s="0" t="n">
        <v>0.0596654200195478</v>
      </c>
      <c r="AG21" s="0" t="n">
        <v>0.0921645874125023</v>
      </c>
      <c r="AH21" s="0" t="n">
        <v>0.110317782120044</v>
      </c>
      <c r="AI21" s="0" t="n">
        <v>-0.164745826372525</v>
      </c>
      <c r="AJ21" s="0" t="n">
        <v>-0.178225987929218</v>
      </c>
      <c r="AK21" s="0" t="n">
        <v>0.0502465127109786</v>
      </c>
      <c r="AL21" s="0" t="n">
        <v>-0.159412480397162</v>
      </c>
      <c r="AM21" s="0" t="n">
        <v>-0.00486640299249386</v>
      </c>
      <c r="AN21" s="0" t="n">
        <v>-0.665521114285014</v>
      </c>
      <c r="AO21" s="0" t="n">
        <v>-0.158091079520162</v>
      </c>
      <c r="AP21" s="0" t="n">
        <v>0.423817537597766</v>
      </c>
      <c r="AQ21" s="0" t="n">
        <v>-0.345578179615012</v>
      </c>
      <c r="AR21" s="0" t="n">
        <v>-0.146727320869846</v>
      </c>
      <c r="AS21" s="0" t="n">
        <v>-0.0315145087690086</v>
      </c>
      <c r="AT21" s="0" t="n">
        <v>0.02972911647171</v>
      </c>
      <c r="AU21" s="0" t="n">
        <v>0.231609119850065</v>
      </c>
      <c r="AV21" s="0" t="n">
        <v>-0.0188939493599616</v>
      </c>
      <c r="AW21" s="0" t="n">
        <v>-0.164745826372525</v>
      </c>
      <c r="AX21" s="0" t="n">
        <v>0.0570732676012323</v>
      </c>
      <c r="AY21" s="0" t="n">
        <v>0.0573680354736686</v>
      </c>
      <c r="AZ21" s="0" t="n">
        <f aca="false">SUM(B21:AY21)</f>
        <v>0.50774321915224</v>
      </c>
      <c r="BA21" s="0" t="n">
        <v>0</v>
      </c>
      <c r="BC21" s="0" t="n">
        <v>100</v>
      </c>
      <c r="BD21" s="0" t="n">
        <f aca="false">COUNTIF(BA101:BA114, "=1")</f>
        <v>2</v>
      </c>
      <c r="BE21" s="0" t="n">
        <f aca="false">$BD$3*14/$BD$2</f>
        <v>3.09734513274336</v>
      </c>
    </row>
    <row r="22" customFormat="false" ht="13.8" hidden="false" customHeight="false" outlineLevel="0" collapsed="false">
      <c r="A22" s="0" t="n">
        <v>9</v>
      </c>
      <c r="B22" s="0" t="n">
        <v>0.169309977337059</v>
      </c>
      <c r="C22" s="0" t="n">
        <v>0.117965233357236</v>
      </c>
      <c r="D22" s="0" t="n">
        <v>0.0422832240749046</v>
      </c>
      <c r="E22" s="0" t="n">
        <v>0.00634866782764626</v>
      </c>
      <c r="F22" s="0" t="n">
        <v>-0.212909227751148</v>
      </c>
      <c r="G22" s="0" t="n">
        <v>0.011877709306792</v>
      </c>
      <c r="H22" s="0" t="n">
        <v>0.0291633455938175</v>
      </c>
      <c r="I22" s="0" t="n">
        <v>0.0391448356471317</v>
      </c>
      <c r="J22" s="0" t="n">
        <v>0.591882233766856</v>
      </c>
      <c r="K22" s="0" t="n">
        <v>0.0639937104458059</v>
      </c>
      <c r="L22" s="0" t="n">
        <v>0.0764162304443632</v>
      </c>
      <c r="M22" s="0" t="n">
        <v>0.133574644284312</v>
      </c>
      <c r="N22" s="0" t="n">
        <v>-0.160271545977604</v>
      </c>
      <c r="O22" s="0" t="n">
        <v>0.225947964415327</v>
      </c>
      <c r="P22" s="0" t="n">
        <v>0.111644922328107</v>
      </c>
      <c r="Q22" s="0" t="n">
        <v>-0.0644892226328744</v>
      </c>
      <c r="R22" s="0" t="n">
        <v>-0.245167393683099</v>
      </c>
      <c r="S22" s="0" t="n">
        <v>0.0595144196417601</v>
      </c>
      <c r="T22" s="0" t="n">
        <v>-0.304233708544077</v>
      </c>
      <c r="U22" s="0" t="n">
        <v>0.0764162304443632</v>
      </c>
      <c r="V22" s="0" t="n">
        <v>0.110317782120044</v>
      </c>
      <c r="W22" s="0" t="n">
        <v>0.0914541078089037</v>
      </c>
      <c r="X22" s="0" t="n">
        <v>-0.117739783996594</v>
      </c>
      <c r="Y22" s="0" t="n">
        <v>0.056871634371393</v>
      </c>
      <c r="Z22" s="0" t="n">
        <v>0.0124675058440898</v>
      </c>
      <c r="AA22" s="0" t="n">
        <v>-0.140996646160862</v>
      </c>
      <c r="AB22" s="0" t="n">
        <v>-0.0116910370659037</v>
      </c>
      <c r="AC22" s="0" t="n">
        <v>0.0701856806937271</v>
      </c>
      <c r="AD22" s="0" t="n">
        <v>0.0327411669417017</v>
      </c>
      <c r="AE22" s="0" t="n">
        <v>0.102391716847624</v>
      </c>
      <c r="AF22" s="0" t="n">
        <v>0.0596654200195478</v>
      </c>
      <c r="AG22" s="0" t="n">
        <v>0.0921645874125023</v>
      </c>
      <c r="AH22" s="0" t="n">
        <v>-0.203168631774798</v>
      </c>
      <c r="AI22" s="0" t="n">
        <v>-0.164745826372525</v>
      </c>
      <c r="AJ22" s="0" t="n">
        <v>0.126426651019025</v>
      </c>
      <c r="AK22" s="0" t="n">
        <v>-0.0985252190519688</v>
      </c>
      <c r="AL22" s="0" t="n">
        <v>-0.159412480397162</v>
      </c>
      <c r="AM22" s="0" t="n">
        <v>-0.00486640299249386</v>
      </c>
      <c r="AN22" s="0" t="n">
        <v>0.0609120439083979</v>
      </c>
      <c r="AO22" s="0" t="n">
        <v>-0.0687657794001347</v>
      </c>
      <c r="AP22" s="0" t="n">
        <v>-0.271890463823853</v>
      </c>
      <c r="AQ22" s="0" t="n">
        <v>0.246315267239761</v>
      </c>
      <c r="AR22" s="0" t="n">
        <v>-0.345578179615012</v>
      </c>
      <c r="AS22" s="0" t="n">
        <v>-0.0315145087690086</v>
      </c>
      <c r="AT22" s="0" t="n">
        <v>0.02972911647171</v>
      </c>
      <c r="AU22" s="0" t="n">
        <v>0.231609119850065</v>
      </c>
      <c r="AV22" s="0" t="n">
        <v>-0.0633457119307954</v>
      </c>
      <c r="AW22" s="0" t="n">
        <v>0.0346191017659018</v>
      </c>
      <c r="AX22" s="0" t="n">
        <v>0.0570732676012323</v>
      </c>
      <c r="AY22" s="0" t="n">
        <v>-0.00362647722917333</v>
      </c>
      <c r="AZ22" s="0" t="n">
        <f aca="false">SUM(B22:AY22)</f>
        <v>0.497489271662021</v>
      </c>
      <c r="BA22" s="0" t="n">
        <v>0</v>
      </c>
    </row>
    <row r="23" customFormat="false" ht="13.8" hidden="false" customHeight="false" outlineLevel="0" collapsed="false">
      <c r="A23" s="0" t="n">
        <v>104</v>
      </c>
      <c r="B23" s="0" t="n">
        <v>0.169309977337059</v>
      </c>
      <c r="C23" s="0" t="n">
        <v>-0.146727320869847</v>
      </c>
      <c r="D23" s="0" t="n">
        <v>-0.117739783996594</v>
      </c>
      <c r="E23" s="0" t="n">
        <v>0.0238981961609168</v>
      </c>
      <c r="F23" s="0" t="n">
        <v>-0.29514732598812</v>
      </c>
      <c r="G23" s="0" t="n">
        <v>0.011877709306792</v>
      </c>
      <c r="H23" s="0" t="n">
        <v>0.0203267637933198</v>
      </c>
      <c r="I23" s="0" t="n">
        <v>0.0391448356471317</v>
      </c>
      <c r="J23" s="0" t="n">
        <v>0.591882233766856</v>
      </c>
      <c r="K23" s="0" t="n">
        <v>-0.0591292615518607</v>
      </c>
      <c r="L23" s="0" t="n">
        <v>0.0764162304443632</v>
      </c>
      <c r="M23" s="0" t="n">
        <v>-0.0279437848798795</v>
      </c>
      <c r="N23" s="0" t="n">
        <v>0.284055595222608</v>
      </c>
      <c r="O23" s="0" t="n">
        <v>0.225947964415327</v>
      </c>
      <c r="P23" s="0" t="n">
        <v>-0.367515158491597</v>
      </c>
      <c r="Q23" s="0" t="n">
        <v>-0.0413668052120202</v>
      </c>
      <c r="R23" s="0" t="n">
        <v>0.117001510559441</v>
      </c>
      <c r="S23" s="0" t="n">
        <v>0.0595144196417601</v>
      </c>
      <c r="T23" s="0" t="n">
        <v>0.156458938117899</v>
      </c>
      <c r="U23" s="0" t="n">
        <v>0.0764162304443632</v>
      </c>
      <c r="V23" s="0" t="n">
        <v>0.110317782120044</v>
      </c>
      <c r="W23" s="0" t="n">
        <v>0.0914541078089037</v>
      </c>
      <c r="X23" s="0" t="n">
        <v>-0.117739783996594</v>
      </c>
      <c r="Y23" s="0" t="n">
        <v>-0.158775659386021</v>
      </c>
      <c r="Z23" s="0" t="n">
        <v>0.0517236178539918</v>
      </c>
      <c r="AA23" s="0" t="n">
        <v>-0.090637854218803</v>
      </c>
      <c r="AB23" s="0" t="n">
        <v>-0.0116910370659037</v>
      </c>
      <c r="AC23" s="0" t="n">
        <v>0.0701856806937271</v>
      </c>
      <c r="AD23" s="0" t="n">
        <v>0.0327411669417017</v>
      </c>
      <c r="AE23" s="0" t="n">
        <v>-0.164220478317364</v>
      </c>
      <c r="AF23" s="0" t="n">
        <v>0.0596654200195478</v>
      </c>
      <c r="AG23" s="0" t="n">
        <v>0.0921645874125023</v>
      </c>
      <c r="AH23" s="0" t="n">
        <v>0.110317782120044</v>
      </c>
      <c r="AI23" s="0" t="n">
        <v>-0.164745826372525</v>
      </c>
      <c r="AJ23" s="0" t="n">
        <v>-0.178225987929218</v>
      </c>
      <c r="AK23" s="0" t="n">
        <v>0.0502465127109786</v>
      </c>
      <c r="AL23" s="0" t="n">
        <v>-0.159412480397162</v>
      </c>
      <c r="AM23" s="0" t="n">
        <v>-0.00486640299249386</v>
      </c>
      <c r="AN23" s="0" t="n">
        <v>0.0609120439083979</v>
      </c>
      <c r="AO23" s="0" t="n">
        <v>0.169942288455187</v>
      </c>
      <c r="AP23" s="0" t="n">
        <v>0.423817537597766</v>
      </c>
      <c r="AQ23" s="0" t="n">
        <v>-0.345578179615012</v>
      </c>
      <c r="AR23" s="0" t="n">
        <v>-0.146727320869846</v>
      </c>
      <c r="AS23" s="0" t="n">
        <v>-0.0315145087690086</v>
      </c>
      <c r="AT23" s="0" t="n">
        <v>-0.0954340264822961</v>
      </c>
      <c r="AU23" s="0" t="n">
        <v>0.231609119850065</v>
      </c>
      <c r="AV23" s="0" t="n">
        <v>-0.0633457119307954</v>
      </c>
      <c r="AW23" s="0" t="n">
        <v>0.0346191017659018</v>
      </c>
      <c r="AX23" s="0" t="n">
        <v>0.0570732676012323</v>
      </c>
      <c r="AY23" s="0" t="n">
        <v>-0.254940905510079</v>
      </c>
      <c r="AZ23" s="0" t="n">
        <f aca="false">SUM(B23:AY23)</f>
        <v>0.45561501687479</v>
      </c>
      <c r="BA23" s="0" t="n">
        <v>0</v>
      </c>
    </row>
    <row r="24" customFormat="false" ht="13.8" hidden="false" customHeight="false" outlineLevel="0" collapsed="false">
      <c r="A24" s="0" t="n">
        <v>48</v>
      </c>
      <c r="B24" s="0" t="n">
        <v>-0.133740125343035</v>
      </c>
      <c r="C24" s="0" t="n">
        <v>0.117965233357236</v>
      </c>
      <c r="D24" s="0" t="n">
        <v>0.0422832240749046</v>
      </c>
      <c r="E24" s="0" t="n">
        <v>0.00634866782764626</v>
      </c>
      <c r="F24" s="0" t="n">
        <v>0.295105431409193</v>
      </c>
      <c r="G24" s="0" t="n">
        <v>-0.141307253400507</v>
      </c>
      <c r="H24" s="0" t="n">
        <v>0.0291633455938175</v>
      </c>
      <c r="I24" s="0" t="n">
        <v>0.0391448356471317</v>
      </c>
      <c r="J24" s="0" t="n">
        <v>-0.0131959282453241</v>
      </c>
      <c r="K24" s="0" t="n">
        <v>-0.0591292615518607</v>
      </c>
      <c r="L24" s="0" t="n">
        <v>0.0764162304443632</v>
      </c>
      <c r="M24" s="0" t="n">
        <v>-0.0279437848798795</v>
      </c>
      <c r="N24" s="0" t="n">
        <v>0.284055595222608</v>
      </c>
      <c r="O24" s="0" t="n">
        <v>0.0199040201810208</v>
      </c>
      <c r="P24" s="0" t="n">
        <v>0.111644922328107</v>
      </c>
      <c r="Q24" s="0" t="n">
        <v>0.25287266778592</v>
      </c>
      <c r="R24" s="0" t="n">
        <v>0.33669932870803</v>
      </c>
      <c r="S24" s="0" t="n">
        <v>0.0595144196417601</v>
      </c>
      <c r="T24" s="0" t="n">
        <v>-0.304233708544077</v>
      </c>
      <c r="U24" s="0" t="n">
        <v>0.0764162304443632</v>
      </c>
      <c r="V24" s="0" t="n">
        <v>-0.155385383612961</v>
      </c>
      <c r="W24" s="0" t="n">
        <v>0.0914541078089037</v>
      </c>
      <c r="X24" s="0" t="n">
        <v>-0.117739783996594</v>
      </c>
      <c r="Y24" s="0" t="n">
        <v>0.056871634371393</v>
      </c>
      <c r="Z24" s="0" t="n">
        <v>0.0517236178539918</v>
      </c>
      <c r="AA24" s="0" t="n">
        <v>0.177512347315732</v>
      </c>
      <c r="AB24" s="0" t="n">
        <v>-0.0116910370659037</v>
      </c>
      <c r="AC24" s="0" t="n">
        <v>0.0701856806937271</v>
      </c>
      <c r="AD24" s="0" t="n">
        <v>-0.190212432809585</v>
      </c>
      <c r="AE24" s="0" t="n">
        <v>0.209947623068886</v>
      </c>
      <c r="AF24" s="0" t="n">
        <v>0.0596654200195478</v>
      </c>
      <c r="AG24" s="0" t="n">
        <v>0.0921645874125023</v>
      </c>
      <c r="AH24" s="0" t="n">
        <v>-0.203168631774798</v>
      </c>
      <c r="AI24" s="0" t="n">
        <v>-0.164745826372525</v>
      </c>
      <c r="AJ24" s="0" t="n">
        <v>0.000430323466441216</v>
      </c>
      <c r="AK24" s="0" t="n">
        <v>0.0502465127109786</v>
      </c>
      <c r="AL24" s="0" t="n">
        <v>-0.159412480397162</v>
      </c>
      <c r="AM24" s="0" t="n">
        <v>-0.00486640299249386</v>
      </c>
      <c r="AN24" s="0" t="n">
        <v>0.0609120439083979</v>
      </c>
      <c r="AO24" s="0" t="n">
        <v>-0.158091079520162</v>
      </c>
      <c r="AP24" s="0" t="n">
        <v>-0.271890463823853</v>
      </c>
      <c r="AQ24" s="0" t="n">
        <v>-0.345578179615012</v>
      </c>
      <c r="AR24" s="0" t="n">
        <v>0.219517074085036</v>
      </c>
      <c r="AS24" s="0" t="n">
        <v>-0.0315145087690086</v>
      </c>
      <c r="AT24" s="0" t="n">
        <v>0.02972911647171</v>
      </c>
      <c r="AU24" s="0" t="n">
        <v>-0.0843569901433886</v>
      </c>
      <c r="AV24" s="0" t="n">
        <v>-0.0633457119307954</v>
      </c>
      <c r="AW24" s="0" t="n">
        <v>0.0346191017659018</v>
      </c>
      <c r="AX24" s="0" t="n">
        <v>0.0570732676012323</v>
      </c>
      <c r="AY24" s="0" t="n">
        <v>0.0573680354736686</v>
      </c>
      <c r="AZ24" s="0" t="n">
        <f aca="false">SUM(B24:AY24)</f>
        <v>0.425405671905223</v>
      </c>
      <c r="BA24" s="0" t="n">
        <v>0</v>
      </c>
    </row>
    <row r="25" customFormat="false" ht="13.8" hidden="false" customHeight="false" outlineLevel="0" collapsed="false">
      <c r="A25" s="0" t="n">
        <v>281</v>
      </c>
      <c r="B25" s="0" t="n">
        <v>-0.133740125343035</v>
      </c>
      <c r="C25" s="0" t="n">
        <v>0.117965233357236</v>
      </c>
      <c r="D25" s="0" t="n">
        <v>-0.117739783996594</v>
      </c>
      <c r="E25" s="0" t="n">
        <v>0.00634866782764626</v>
      </c>
      <c r="F25" s="0" t="n">
        <v>0.295105431409193</v>
      </c>
      <c r="G25" s="0" t="n">
        <v>0.345749164227948</v>
      </c>
      <c r="H25" s="0" t="n">
        <v>0.0291633455938175</v>
      </c>
      <c r="I25" s="0" t="n">
        <v>0.0391448356471317</v>
      </c>
      <c r="J25" s="0" t="n">
        <v>-0.0131959282453241</v>
      </c>
      <c r="K25" s="0" t="n">
        <v>0.0639937104458059</v>
      </c>
      <c r="L25" s="0" t="n">
        <v>0.0764162304443632</v>
      </c>
      <c r="M25" s="0" t="n">
        <v>-0.0279437848798795</v>
      </c>
      <c r="N25" s="0" t="n">
        <v>-0.160271545977604</v>
      </c>
      <c r="O25" s="0" t="n">
        <v>0.0199040201810208</v>
      </c>
      <c r="P25" s="0" t="n">
        <v>0.111644922328107</v>
      </c>
      <c r="Q25" s="0" t="n">
        <v>-0.0413668052120202</v>
      </c>
      <c r="R25" s="0" t="n">
        <v>0.117001510559441</v>
      </c>
      <c r="S25" s="0" t="n">
        <v>0.0595144196417601</v>
      </c>
      <c r="T25" s="0" t="n">
        <v>0.156458938117899</v>
      </c>
      <c r="U25" s="0" t="n">
        <v>0.0764162304443632</v>
      </c>
      <c r="V25" s="0" t="n">
        <v>0.110317782120044</v>
      </c>
      <c r="W25" s="0" t="n">
        <v>0.0914541078089037</v>
      </c>
      <c r="X25" s="0" t="n">
        <v>-0.117739783996594</v>
      </c>
      <c r="Y25" s="0" t="n">
        <v>-0.158775659386021</v>
      </c>
      <c r="Z25" s="0" t="n">
        <v>0.0517236178539918</v>
      </c>
      <c r="AA25" s="0" t="n">
        <v>0.177512347315732</v>
      </c>
      <c r="AB25" s="0" t="n">
        <v>0.0203267637933198</v>
      </c>
      <c r="AC25" s="0" t="n">
        <v>0.0701856806937271</v>
      </c>
      <c r="AD25" s="0" t="n">
        <v>0.0327411669417017</v>
      </c>
      <c r="AE25" s="0" t="n">
        <v>-0.164220478317364</v>
      </c>
      <c r="AF25" s="0" t="n">
        <v>0.0596654200195478</v>
      </c>
      <c r="AG25" s="0" t="n">
        <v>0.0921645874125023</v>
      </c>
      <c r="AH25" s="0" t="n">
        <v>0.110317782120044</v>
      </c>
      <c r="AI25" s="0" t="n">
        <v>-0.164745826372525</v>
      </c>
      <c r="AJ25" s="0" t="n">
        <v>-0.178225987929218</v>
      </c>
      <c r="AK25" s="0" t="n">
        <v>0.0502465127109786</v>
      </c>
      <c r="AL25" s="0" t="n">
        <v>-0.159412480397162</v>
      </c>
      <c r="AM25" s="0" t="n">
        <v>-0.00486640299249386</v>
      </c>
      <c r="AN25" s="0" t="n">
        <v>0.0609120439083979</v>
      </c>
      <c r="AO25" s="0" t="n">
        <v>0.169942288455187</v>
      </c>
      <c r="AP25" s="0" t="n">
        <v>0.423817537597766</v>
      </c>
      <c r="AQ25" s="0" t="n">
        <v>0.246315267239761</v>
      </c>
      <c r="AR25" s="0" t="n">
        <v>-0.345578179615012</v>
      </c>
      <c r="AS25" s="0" t="n">
        <v>-0.0315145087690086</v>
      </c>
      <c r="AT25" s="0" t="n">
        <v>0.02972911647171</v>
      </c>
      <c r="AU25" s="0" t="n">
        <v>-1.17634673805101</v>
      </c>
      <c r="AV25" s="0" t="n">
        <v>-0.0633457119307954</v>
      </c>
      <c r="AW25" s="0" t="n">
        <v>0.0346191017659018</v>
      </c>
      <c r="AX25" s="0" t="n">
        <v>0.0570732676012323</v>
      </c>
      <c r="AY25" s="0" t="n">
        <v>0.0573680354736686</v>
      </c>
      <c r="AZ25" s="0" t="n">
        <f aca="false">SUM(B25:AY25)</f>
        <v>0.402229356118195</v>
      </c>
      <c r="BA25" s="0" t="n">
        <v>0</v>
      </c>
    </row>
    <row r="26" customFormat="false" ht="13.8" hidden="false" customHeight="false" outlineLevel="0" collapsed="false">
      <c r="A26" s="0" t="n">
        <v>334</v>
      </c>
      <c r="B26" s="0" t="n">
        <v>0.169309977337059</v>
      </c>
      <c r="C26" s="0" t="n">
        <v>-0.146727320869847</v>
      </c>
      <c r="D26" s="0" t="n">
        <v>0.0422832240749046</v>
      </c>
      <c r="E26" s="0" t="n">
        <v>0.0238981961609168</v>
      </c>
      <c r="F26" s="0" t="n">
        <v>-0.212909227751148</v>
      </c>
      <c r="G26" s="0" t="n">
        <v>-0.141307253400507</v>
      </c>
      <c r="H26" s="0" t="n">
        <v>0.0203267637933198</v>
      </c>
      <c r="I26" s="0" t="n">
        <v>0.0391448356471317</v>
      </c>
      <c r="J26" s="0" t="n">
        <v>0.591882233766856</v>
      </c>
      <c r="K26" s="0" t="n">
        <v>-0.0591292615518607</v>
      </c>
      <c r="L26" s="0" t="n">
        <v>-0.356447851851916</v>
      </c>
      <c r="M26" s="0" t="n">
        <v>-0.0279437848798795</v>
      </c>
      <c r="N26" s="0" t="n">
        <v>0.284055595222608</v>
      </c>
      <c r="O26" s="0" t="n">
        <v>0.225947964415327</v>
      </c>
      <c r="P26" s="0" t="n">
        <v>0.111644922328107</v>
      </c>
      <c r="Q26" s="0" t="n">
        <v>-0.0644892226328744</v>
      </c>
      <c r="R26" s="0" t="n">
        <v>0.117001510559441</v>
      </c>
      <c r="S26" s="0" t="n">
        <v>-0.351027784382576</v>
      </c>
      <c r="T26" s="0" t="n">
        <v>-0.304233708544077</v>
      </c>
      <c r="U26" s="0" t="n">
        <v>0.0764162304443632</v>
      </c>
      <c r="V26" s="0" t="n">
        <v>0.110317782120044</v>
      </c>
      <c r="W26" s="0" t="n">
        <v>0.0914541078089037</v>
      </c>
      <c r="X26" s="0" t="n">
        <v>-0.117739783996594</v>
      </c>
      <c r="Y26" s="0" t="n">
        <v>0.056871634371393</v>
      </c>
      <c r="Z26" s="0" t="n">
        <v>0.0124675058440898</v>
      </c>
      <c r="AA26" s="0" t="n">
        <v>-0.090637854218803</v>
      </c>
      <c r="AB26" s="0" t="n">
        <v>-0.0116910370659037</v>
      </c>
      <c r="AC26" s="0" t="n">
        <v>0.0701856806937271</v>
      </c>
      <c r="AD26" s="0" t="n">
        <v>-0.190212432809585</v>
      </c>
      <c r="AE26" s="0" t="n">
        <v>0.102391716847624</v>
      </c>
      <c r="AF26" s="0" t="n">
        <v>0.0596654200195478</v>
      </c>
      <c r="AG26" s="0" t="n">
        <v>0.0921645874125023</v>
      </c>
      <c r="AH26" s="0" t="n">
        <v>0.110317782120044</v>
      </c>
      <c r="AI26" s="0" t="n">
        <v>-0.164745826372525</v>
      </c>
      <c r="AJ26" s="0" t="n">
        <v>-0.178225987929218</v>
      </c>
      <c r="AK26" s="0" t="n">
        <v>0.0502465127109786</v>
      </c>
      <c r="AL26" s="0" t="n">
        <v>0.337430055813983</v>
      </c>
      <c r="AM26" s="0" t="n">
        <v>-0.00486640299249386</v>
      </c>
      <c r="AN26" s="0" t="n">
        <v>0.0609120439083979</v>
      </c>
      <c r="AO26" s="0" t="n">
        <v>-0.158091079520162</v>
      </c>
      <c r="AP26" s="0" t="n">
        <v>-0.657552944635837</v>
      </c>
      <c r="AQ26" s="0" t="n">
        <v>0.246315267239761</v>
      </c>
      <c r="AR26" s="0" t="n">
        <v>0.219517074085036</v>
      </c>
      <c r="AS26" s="0" t="n">
        <v>-0.0315145087690086</v>
      </c>
      <c r="AT26" s="0" t="n">
        <v>0.02972911647171</v>
      </c>
      <c r="AU26" s="0" t="n">
        <v>0.231609119850065</v>
      </c>
      <c r="AV26" s="0" t="n">
        <v>-0.0633457119307954</v>
      </c>
      <c r="AW26" s="0" t="n">
        <v>0.0346191017659018</v>
      </c>
      <c r="AX26" s="0" t="n">
        <v>0.0570732676012323</v>
      </c>
      <c r="AY26" s="0" t="n">
        <v>-0.00362647722917333</v>
      </c>
      <c r="AZ26" s="0" t="n">
        <f aca="false">SUM(B26:AY26)</f>
        <v>0.338733767100192</v>
      </c>
      <c r="BA26" s="0" t="n">
        <v>0</v>
      </c>
    </row>
    <row r="27" customFormat="false" ht="13.8" hidden="false" customHeight="false" outlineLevel="0" collapsed="false">
      <c r="A27" s="0" t="n">
        <v>457</v>
      </c>
      <c r="B27" s="0" t="n">
        <v>0.169309977337059</v>
      </c>
      <c r="C27" s="0" t="n">
        <v>-0.0131959282453241</v>
      </c>
      <c r="D27" s="0" t="n">
        <v>0.0422832240749046</v>
      </c>
      <c r="E27" s="0" t="n">
        <v>0.0238981961609168</v>
      </c>
      <c r="F27" s="0" t="n">
        <v>0.295105431409193</v>
      </c>
      <c r="G27" s="0" t="n">
        <v>0.011877709306792</v>
      </c>
      <c r="H27" s="0" t="n">
        <v>0.0203267637933198</v>
      </c>
      <c r="I27" s="0" t="n">
        <v>0.0391448356471317</v>
      </c>
      <c r="J27" s="0" t="n">
        <v>0.591882233766856</v>
      </c>
      <c r="K27" s="0" t="n">
        <v>-0.0591292615518607</v>
      </c>
      <c r="L27" s="0" t="n">
        <v>0.0764162304443632</v>
      </c>
      <c r="M27" s="0" t="n">
        <v>-0.0279437848798795</v>
      </c>
      <c r="N27" s="0" t="n">
        <v>-0.160271545977604</v>
      </c>
      <c r="O27" s="0" t="n">
        <v>0.0199040201810208</v>
      </c>
      <c r="P27" s="0" t="n">
        <v>0.111644922328107</v>
      </c>
      <c r="Q27" s="0" t="n">
        <v>-0.0644892226328744</v>
      </c>
      <c r="R27" s="0" t="n">
        <v>-0.245167393683099</v>
      </c>
      <c r="S27" s="0" t="n">
        <v>0.1564589381179</v>
      </c>
      <c r="T27" s="0" t="n">
        <v>-0.304233708544077</v>
      </c>
      <c r="U27" s="0" t="n">
        <v>0.0764162304443632</v>
      </c>
      <c r="V27" s="0" t="n">
        <v>-0.155385383612961</v>
      </c>
      <c r="W27" s="0" t="n">
        <v>0.0914541078089037</v>
      </c>
      <c r="X27" s="0" t="n">
        <v>-0.117739783996594</v>
      </c>
      <c r="Y27" s="0" t="n">
        <v>0.056871634371393</v>
      </c>
      <c r="Z27" s="0" t="n">
        <v>0.0517236178539918</v>
      </c>
      <c r="AA27" s="0" t="n">
        <v>-0.140996646160862</v>
      </c>
      <c r="AB27" s="0" t="n">
        <v>-0.616730950115582</v>
      </c>
      <c r="AC27" s="0" t="n">
        <v>0.0701856806937271</v>
      </c>
      <c r="AD27" s="0" t="n">
        <v>0.0327411669417017</v>
      </c>
      <c r="AE27" s="0" t="n">
        <v>0.102391716847624</v>
      </c>
      <c r="AF27" s="0" t="n">
        <v>0.0596654200195478</v>
      </c>
      <c r="AG27" s="0" t="n">
        <v>0.0921645874125023</v>
      </c>
      <c r="AH27" s="0" t="n">
        <v>-0.203168631774798</v>
      </c>
      <c r="AI27" s="0" t="n">
        <v>-0.164745826372525</v>
      </c>
      <c r="AJ27" s="0" t="n">
        <v>-0.178225987929218</v>
      </c>
      <c r="AK27" s="0" t="n">
        <v>0.0502465127109786</v>
      </c>
      <c r="AL27" s="0" t="n">
        <v>0.337430055813983</v>
      </c>
      <c r="AM27" s="0" t="n">
        <v>-0.00486640299249386</v>
      </c>
      <c r="AN27" s="0" t="n">
        <v>0.0609120439083979</v>
      </c>
      <c r="AO27" s="0" t="n">
        <v>0.169942288455187</v>
      </c>
      <c r="AP27" s="0" t="n">
        <v>0.423817537597766</v>
      </c>
      <c r="AQ27" s="0" t="n">
        <v>-0.123604903448992</v>
      </c>
      <c r="AR27" s="0" t="n">
        <v>-0.345578179615012</v>
      </c>
      <c r="AS27" s="0" t="n">
        <v>-0.0315145087690086</v>
      </c>
      <c r="AT27" s="0" t="n">
        <v>0.02972911647171</v>
      </c>
      <c r="AU27" s="0" t="n">
        <v>-0.0843569901433886</v>
      </c>
      <c r="AV27" s="0" t="n">
        <v>-0.0633457119307954</v>
      </c>
      <c r="AW27" s="0" t="n">
        <v>0.0346191017659018</v>
      </c>
      <c r="AX27" s="0" t="n">
        <v>0.0570732676012323</v>
      </c>
      <c r="AY27" s="0" t="n">
        <v>0.0573680354736686</v>
      </c>
      <c r="AZ27" s="0" t="n">
        <f aca="false">SUM(B27:AY27)</f>
        <v>0.308313852383194</v>
      </c>
      <c r="BA27" s="0" t="n">
        <v>0</v>
      </c>
    </row>
    <row r="28" customFormat="false" ht="13.8" hidden="false" customHeight="false" outlineLevel="0" collapsed="false">
      <c r="A28" s="0" t="n">
        <v>229</v>
      </c>
      <c r="B28" s="0" t="n">
        <v>-0.133740125343035</v>
      </c>
      <c r="C28" s="0" t="n">
        <v>0.117965233357236</v>
      </c>
      <c r="D28" s="0" t="n">
        <v>0.0422832240749046</v>
      </c>
      <c r="E28" s="0" t="n">
        <v>0.0238981961609168</v>
      </c>
      <c r="F28" s="0" t="n">
        <v>-0.212909227751148</v>
      </c>
      <c r="G28" s="0" t="n">
        <v>0.345749164227948</v>
      </c>
      <c r="H28" s="0" t="n">
        <v>0.0203267637933198</v>
      </c>
      <c r="I28" s="0" t="n">
        <v>0.0391448356471317</v>
      </c>
      <c r="J28" s="0" t="n">
        <v>-0.0131959282453241</v>
      </c>
      <c r="K28" s="0" t="n">
        <v>0.0639937104458059</v>
      </c>
      <c r="L28" s="0" t="n">
        <v>0.0764162304443632</v>
      </c>
      <c r="M28" s="0" t="n">
        <v>-0.0279437848798795</v>
      </c>
      <c r="N28" s="0" t="n">
        <v>0.284055595222608</v>
      </c>
      <c r="O28" s="0" t="n">
        <v>-0.340098713850386</v>
      </c>
      <c r="P28" s="0" t="n">
        <v>0.111644922328107</v>
      </c>
      <c r="Q28" s="0" t="n">
        <v>-0.0644892226328744</v>
      </c>
      <c r="R28" s="0" t="n">
        <v>0.117001510559441</v>
      </c>
      <c r="S28" s="0" t="n">
        <v>0.0595144196417601</v>
      </c>
      <c r="T28" s="0" t="n">
        <v>0.156458938117899</v>
      </c>
      <c r="U28" s="0" t="n">
        <v>0.0764162304443632</v>
      </c>
      <c r="V28" s="0" t="n">
        <v>0.110317782120044</v>
      </c>
      <c r="W28" s="0" t="n">
        <v>0.0914541078089037</v>
      </c>
      <c r="X28" s="0" t="n">
        <v>-0.117739783996594</v>
      </c>
      <c r="Y28" s="0" t="n">
        <v>-0.158775659386021</v>
      </c>
      <c r="Z28" s="0" t="n">
        <v>0.0517236178539918</v>
      </c>
      <c r="AA28" s="0" t="n">
        <v>-0.090637854218803</v>
      </c>
      <c r="AB28" s="0" t="n">
        <v>-0.616730950115582</v>
      </c>
      <c r="AC28" s="0" t="n">
        <v>0.0701856806937271</v>
      </c>
      <c r="AD28" s="0" t="n">
        <v>-0.190212432809585</v>
      </c>
      <c r="AE28" s="0" t="n">
        <v>0.102391716847624</v>
      </c>
      <c r="AF28" s="0" t="n">
        <v>0.0596654200195478</v>
      </c>
      <c r="AG28" s="0" t="n">
        <v>-0.0372430880281582</v>
      </c>
      <c r="AH28" s="0" t="n">
        <v>0.110317782120044</v>
      </c>
      <c r="AI28" s="0" t="n">
        <v>-0.164745826372525</v>
      </c>
      <c r="AJ28" s="0" t="n">
        <v>0.000430323466441216</v>
      </c>
      <c r="AK28" s="0" t="n">
        <v>0.0502465127109786</v>
      </c>
      <c r="AL28" s="0" t="n">
        <v>0.337430055813983</v>
      </c>
      <c r="AM28" s="0" t="n">
        <v>-0.00486640299249386</v>
      </c>
      <c r="AN28" s="0" t="n">
        <v>0.0609120439083979</v>
      </c>
      <c r="AO28" s="0" t="n">
        <v>-0.158091079520162</v>
      </c>
      <c r="AP28" s="0" t="n">
        <v>-0.271890463823853</v>
      </c>
      <c r="AQ28" s="0" t="n">
        <v>0.246315267239761</v>
      </c>
      <c r="AR28" s="0" t="n">
        <v>0.219517074085036</v>
      </c>
      <c r="AS28" s="0" t="n">
        <v>-0.0315145087690086</v>
      </c>
      <c r="AT28" s="0" t="n">
        <v>-0.0954340264822961</v>
      </c>
      <c r="AU28" s="0" t="n">
        <v>-0.0843569901433886</v>
      </c>
      <c r="AV28" s="0" t="n">
        <v>-0.0633457119307954</v>
      </c>
      <c r="AW28" s="0" t="n">
        <v>0.0346191017659018</v>
      </c>
      <c r="AX28" s="0" t="n">
        <v>0.0570732676012323</v>
      </c>
      <c r="AY28" s="0" t="n">
        <v>-0.00362647722917333</v>
      </c>
      <c r="AZ28" s="0" t="n">
        <f aca="false">SUM(B28:AY28)</f>
        <v>0.255880470000333</v>
      </c>
      <c r="BA28" s="0" t="n">
        <v>0</v>
      </c>
    </row>
    <row r="29" customFormat="false" ht="13.8" hidden="false" customHeight="false" outlineLevel="0" collapsed="false">
      <c r="A29" s="0" t="n">
        <v>269</v>
      </c>
      <c r="B29" s="0" t="n">
        <v>-0.016915709347856</v>
      </c>
      <c r="C29" s="0" t="n">
        <v>0.117965233357236</v>
      </c>
      <c r="D29" s="0" t="n">
        <v>-0.117739783996594</v>
      </c>
      <c r="E29" s="0" t="n">
        <v>0.00634866782764626</v>
      </c>
      <c r="F29" s="0" t="n">
        <v>0.295105431409193</v>
      </c>
      <c r="G29" s="0" t="n">
        <v>0.011877709306792</v>
      </c>
      <c r="H29" s="0" t="n">
        <v>0.0291633455938175</v>
      </c>
      <c r="I29" s="0" t="n">
        <v>0.0391448356471317</v>
      </c>
      <c r="J29" s="0" t="n">
        <v>-0.0131959282453241</v>
      </c>
      <c r="K29" s="0" t="n">
        <v>0.0639937104458059</v>
      </c>
      <c r="L29" s="0" t="n">
        <v>-0.356447851851916</v>
      </c>
      <c r="M29" s="0" t="n">
        <v>-0.0279437848798795</v>
      </c>
      <c r="N29" s="0" t="n">
        <v>0.284055595222608</v>
      </c>
      <c r="O29" s="0" t="n">
        <v>0.0199040201810208</v>
      </c>
      <c r="P29" s="0" t="n">
        <v>0.111644922328107</v>
      </c>
      <c r="Q29" s="0" t="n">
        <v>-0.0644892226328744</v>
      </c>
      <c r="R29" s="0" t="n">
        <v>0.117001510559441</v>
      </c>
      <c r="S29" s="0" t="n">
        <v>0.1564589381179</v>
      </c>
      <c r="T29" s="0" t="n">
        <v>0.156458938117899</v>
      </c>
      <c r="U29" s="0" t="n">
        <v>-0.552192428978011</v>
      </c>
      <c r="V29" s="0" t="n">
        <v>-0.155385383612961</v>
      </c>
      <c r="W29" s="0" t="n">
        <v>-0.286489263245005</v>
      </c>
      <c r="X29" s="0" t="n">
        <v>-0.117739783996594</v>
      </c>
      <c r="Y29" s="0" t="n">
        <v>-0.158775659386021</v>
      </c>
      <c r="Z29" s="0" t="n">
        <v>0.0517236178539918</v>
      </c>
      <c r="AA29" s="0" t="n">
        <v>-0.090637854218803</v>
      </c>
      <c r="AB29" s="0" t="n">
        <v>-0.0116910370659037</v>
      </c>
      <c r="AC29" s="0" t="n">
        <v>0.0701856806937271</v>
      </c>
      <c r="AD29" s="0" t="n">
        <v>-0.190212432809585</v>
      </c>
      <c r="AE29" s="0" t="n">
        <v>-0.164220478317364</v>
      </c>
      <c r="AF29" s="0" t="n">
        <v>0.0596654200195478</v>
      </c>
      <c r="AG29" s="0" t="n">
        <v>0.0921645874125023</v>
      </c>
      <c r="AH29" s="0" t="n">
        <v>0.110317782120044</v>
      </c>
      <c r="AI29" s="0" t="n">
        <v>0.460558569083706</v>
      </c>
      <c r="AJ29" s="0" t="n">
        <v>-0.178225987929218</v>
      </c>
      <c r="AK29" s="0" t="n">
        <v>0.0502465127109786</v>
      </c>
      <c r="AL29" s="0" t="n">
        <v>0.337430055813983</v>
      </c>
      <c r="AM29" s="0" t="n">
        <v>-0.00486640299249386</v>
      </c>
      <c r="AN29" s="0" t="n">
        <v>0.0609120439083979</v>
      </c>
      <c r="AO29" s="0" t="n">
        <v>0.169942288455187</v>
      </c>
      <c r="AP29" s="0" t="n">
        <v>-0.657552944635837</v>
      </c>
      <c r="AQ29" s="0" t="n">
        <v>0.246315267239761</v>
      </c>
      <c r="AR29" s="0" t="n">
        <v>0.219517074085036</v>
      </c>
      <c r="AS29" s="0" t="n">
        <v>-0.0315145087690086</v>
      </c>
      <c r="AT29" s="0" t="n">
        <v>0.02972911647171</v>
      </c>
      <c r="AU29" s="0" t="n">
        <v>0.231609119850065</v>
      </c>
      <c r="AV29" s="0" t="n">
        <v>-0.0188939493599616</v>
      </c>
      <c r="AW29" s="0" t="n">
        <v>0.0175757304214297</v>
      </c>
      <c r="AX29" s="0" t="n">
        <v>-0.190212432809585</v>
      </c>
      <c r="AY29" s="0" t="n">
        <v>-0.00362647722917333</v>
      </c>
      <c r="AZ29" s="0" t="n">
        <f aca="false">SUM(B29:AY29)</f>
        <v>0.208046417944695</v>
      </c>
      <c r="BA29" s="0" t="n">
        <v>0</v>
      </c>
    </row>
    <row r="30" customFormat="false" ht="13.8" hidden="false" customHeight="false" outlineLevel="0" collapsed="false">
      <c r="A30" s="0" t="n">
        <v>60</v>
      </c>
      <c r="B30" s="0" t="n">
        <v>-0.133740125343035</v>
      </c>
      <c r="C30" s="0" t="n">
        <v>-0.146727320869847</v>
      </c>
      <c r="D30" s="0" t="n">
        <v>0.230566910271622</v>
      </c>
      <c r="E30" s="0" t="n">
        <v>0.0238981961609168</v>
      </c>
      <c r="F30" s="0" t="n">
        <v>0.295105431409193</v>
      </c>
      <c r="G30" s="0" t="n">
        <v>0.011877709306792</v>
      </c>
      <c r="H30" s="0" t="n">
        <v>0.0203267637933198</v>
      </c>
      <c r="I30" s="0" t="n">
        <v>0.0391448356471317</v>
      </c>
      <c r="J30" s="0" t="n">
        <v>-0.0131959282453241</v>
      </c>
      <c r="K30" s="0" t="n">
        <v>-0.0413668052120203</v>
      </c>
      <c r="L30" s="0" t="n">
        <v>0.0764162304443632</v>
      </c>
      <c r="M30" s="0" t="n">
        <v>-0.0279437848798795</v>
      </c>
      <c r="N30" s="0" t="n">
        <v>0.284055595222608</v>
      </c>
      <c r="O30" s="0" t="n">
        <v>-0.340098713850386</v>
      </c>
      <c r="P30" s="0" t="n">
        <v>-0.367515158491597</v>
      </c>
      <c r="Q30" s="0" t="n">
        <v>0.25287266778592</v>
      </c>
      <c r="R30" s="0" t="n">
        <v>-0.245167393683099</v>
      </c>
      <c r="S30" s="0" t="n">
        <v>-0.351027784382576</v>
      </c>
      <c r="T30" s="0" t="n">
        <v>-0.304233708544077</v>
      </c>
      <c r="U30" s="0" t="n">
        <v>0.0764162304443632</v>
      </c>
      <c r="V30" s="0" t="n">
        <v>-0.155385383612961</v>
      </c>
      <c r="W30" s="0" t="n">
        <v>0.0914541078089037</v>
      </c>
      <c r="X30" s="0" t="n">
        <v>1.75039266401604</v>
      </c>
      <c r="Y30" s="0" t="n">
        <v>-0.158775659386021</v>
      </c>
      <c r="Z30" s="0" t="n">
        <v>0.0517236178539918</v>
      </c>
      <c r="AA30" s="0" t="n">
        <v>-0.140996646160862</v>
      </c>
      <c r="AB30" s="0" t="n">
        <v>-0.0116910370659037</v>
      </c>
      <c r="AC30" s="0" t="n">
        <v>0.0701856806937271</v>
      </c>
      <c r="AD30" s="0" t="n">
        <v>-0.190212432809585</v>
      </c>
      <c r="AE30" s="0" t="n">
        <v>-0.164220478317364</v>
      </c>
      <c r="AF30" s="0" t="n">
        <v>0.0596654200195478</v>
      </c>
      <c r="AG30" s="0" t="n">
        <v>0.0921645874125023</v>
      </c>
      <c r="AH30" s="0" t="n">
        <v>-0.203168631774798</v>
      </c>
      <c r="AI30" s="0" t="n">
        <v>0.460558569083706</v>
      </c>
      <c r="AJ30" s="0" t="n">
        <v>0.126426651019025</v>
      </c>
      <c r="AK30" s="0" t="n">
        <v>0.0502465127109786</v>
      </c>
      <c r="AL30" s="0" t="n">
        <v>-0.159412480397162</v>
      </c>
      <c r="AM30" s="0" t="n">
        <v>0.0040955688647372</v>
      </c>
      <c r="AN30" s="0" t="n">
        <v>0.0609120439083979</v>
      </c>
      <c r="AO30" s="0" t="n">
        <v>-0.0687657794001347</v>
      </c>
      <c r="AP30" s="0" t="n">
        <v>-0.271890463823853</v>
      </c>
      <c r="AQ30" s="0" t="n">
        <v>-0.123604903448992</v>
      </c>
      <c r="AR30" s="0" t="n">
        <v>-0.146727320869846</v>
      </c>
      <c r="AS30" s="0" t="n">
        <v>0.041324910633093</v>
      </c>
      <c r="AT30" s="0" t="n">
        <v>0.02972911647171</v>
      </c>
      <c r="AU30" s="0" t="n">
        <v>-0.0843569901433886</v>
      </c>
      <c r="AV30" s="0" t="n">
        <v>-0.0633457119307954</v>
      </c>
      <c r="AW30" s="0" t="n">
        <v>0.0346191017659018</v>
      </c>
      <c r="AX30" s="0" t="n">
        <v>-0.190212432809585</v>
      </c>
      <c r="AY30" s="0" t="n">
        <v>0.0573680354736686</v>
      </c>
      <c r="AZ30" s="0" t="n">
        <f aca="false">SUM(B30:AY30)</f>
        <v>0.18776408276906</v>
      </c>
      <c r="BA30" s="0" t="n">
        <v>1</v>
      </c>
    </row>
    <row r="31" customFormat="false" ht="13.8" hidden="false" customHeight="false" outlineLevel="0" collapsed="false">
      <c r="A31" s="0" t="n">
        <v>188</v>
      </c>
      <c r="B31" s="0" t="n">
        <v>-0.133740125343035</v>
      </c>
      <c r="C31" s="0" t="n">
        <v>-0.146727320869847</v>
      </c>
      <c r="D31" s="0" t="n">
        <v>-0.117739783996594</v>
      </c>
      <c r="E31" s="0" t="n">
        <v>0.0238981961609168</v>
      </c>
      <c r="F31" s="0" t="n">
        <v>0.295105431409193</v>
      </c>
      <c r="G31" s="0" t="n">
        <v>-0.141307253400507</v>
      </c>
      <c r="H31" s="0" t="n">
        <v>0.0203267637933198</v>
      </c>
      <c r="I31" s="0" t="n">
        <v>0.0391448356471317</v>
      </c>
      <c r="J31" s="0" t="n">
        <v>-0.0131959282453241</v>
      </c>
      <c r="K31" s="0" t="n">
        <v>0.0639937104458059</v>
      </c>
      <c r="L31" s="0" t="n">
        <v>0.0764162304443632</v>
      </c>
      <c r="M31" s="0" t="n">
        <v>-0.0279437848798795</v>
      </c>
      <c r="N31" s="0" t="n">
        <v>0.284055595222608</v>
      </c>
      <c r="O31" s="0" t="n">
        <v>0.225947964415327</v>
      </c>
      <c r="P31" s="0" t="n">
        <v>-0.367515158491597</v>
      </c>
      <c r="Q31" s="0" t="n">
        <v>-0.0644892226328744</v>
      </c>
      <c r="R31" s="0" t="n">
        <v>0.117001510559441</v>
      </c>
      <c r="S31" s="0" t="n">
        <v>-0.351027784382576</v>
      </c>
      <c r="T31" s="0" t="n">
        <v>0.156458938117899</v>
      </c>
      <c r="U31" s="0" t="n">
        <v>0.0764162304443632</v>
      </c>
      <c r="V31" s="0" t="n">
        <v>-0.155385383612961</v>
      </c>
      <c r="W31" s="0" t="n">
        <v>0.0914541078089037</v>
      </c>
      <c r="X31" s="0" t="n">
        <v>-0.117739783996594</v>
      </c>
      <c r="Y31" s="0" t="n">
        <v>-0.158775659386021</v>
      </c>
      <c r="Z31" s="0" t="n">
        <v>0.0517236178539918</v>
      </c>
      <c r="AA31" s="0" t="n">
        <v>0.177512347315732</v>
      </c>
      <c r="AB31" s="0" t="n">
        <v>-0.0116910370659037</v>
      </c>
      <c r="AC31" s="0" t="n">
        <v>0.0701856806937271</v>
      </c>
      <c r="AD31" s="0" t="n">
        <v>-0.190212432809585</v>
      </c>
      <c r="AE31" s="0" t="n">
        <v>-0.164220478317364</v>
      </c>
      <c r="AF31" s="0" t="n">
        <v>0.0596654200195478</v>
      </c>
      <c r="AG31" s="0" t="n">
        <v>0.0921645874125023</v>
      </c>
      <c r="AH31" s="0" t="n">
        <v>0.110317782120044</v>
      </c>
      <c r="AI31" s="0" t="n">
        <v>0.460558569083706</v>
      </c>
      <c r="AJ31" s="0" t="n">
        <v>0.126426651019025</v>
      </c>
      <c r="AK31" s="0" t="n">
        <v>0.0502465127109786</v>
      </c>
      <c r="AL31" s="0" t="n">
        <v>-1.24533960953796</v>
      </c>
      <c r="AM31" s="0" t="n">
        <v>-0.00486640299249386</v>
      </c>
      <c r="AN31" s="0" t="n">
        <v>0.0609120439083979</v>
      </c>
      <c r="AO31" s="0" t="n">
        <v>-0.158091079520162</v>
      </c>
      <c r="AP31" s="0" t="n">
        <v>0.423817537597766</v>
      </c>
      <c r="AQ31" s="0" t="n">
        <v>0.246315267239761</v>
      </c>
      <c r="AR31" s="0" t="n">
        <v>0.219517074085036</v>
      </c>
      <c r="AS31" s="0" t="n">
        <v>-0.0315145087690086</v>
      </c>
      <c r="AT31" s="0" t="n">
        <v>0.02972911647171</v>
      </c>
      <c r="AU31" s="0" t="n">
        <v>-0.0843569901433886</v>
      </c>
      <c r="AV31" s="0" t="n">
        <v>0.0908049678964628</v>
      </c>
      <c r="AW31" s="0" t="n">
        <v>0.0175757304214297</v>
      </c>
      <c r="AX31" s="0" t="n">
        <v>0.0570732676012323</v>
      </c>
      <c r="AY31" s="0" t="n">
        <v>0.0573680354736686</v>
      </c>
      <c r="AZ31" s="0" t="n">
        <f aca="false">SUM(B31:AY31)</f>
        <v>0.186253995000319</v>
      </c>
      <c r="BA31" s="0" t="n">
        <v>0</v>
      </c>
    </row>
    <row r="32" customFormat="false" ht="13.8" hidden="false" customHeight="false" outlineLevel="0" collapsed="false">
      <c r="A32" s="0" t="n">
        <v>431</v>
      </c>
      <c r="B32" s="0" t="n">
        <v>-0.133740125343035</v>
      </c>
      <c r="C32" s="0" t="n">
        <v>0.117965233357236</v>
      </c>
      <c r="D32" s="0" t="n">
        <v>-0.117739783996594</v>
      </c>
      <c r="E32" s="0" t="n">
        <v>0.00634866782764626</v>
      </c>
      <c r="F32" s="0" t="n">
        <v>-0.212909227751148</v>
      </c>
      <c r="G32" s="0" t="n">
        <v>0.011877709306792</v>
      </c>
      <c r="H32" s="0" t="n">
        <v>0.0291633455938175</v>
      </c>
      <c r="I32" s="0" t="n">
        <v>0.0391448356471317</v>
      </c>
      <c r="J32" s="0" t="n">
        <v>-0.0131959282453241</v>
      </c>
      <c r="K32" s="0" t="n">
        <v>-0.0591292615518607</v>
      </c>
      <c r="L32" s="0" t="n">
        <v>0.0764162304443632</v>
      </c>
      <c r="M32" s="0" t="n">
        <v>-0.0279437848798795</v>
      </c>
      <c r="N32" s="0" t="n">
        <v>0.284055595222608</v>
      </c>
      <c r="O32" s="0" t="n">
        <v>0.0199040201810208</v>
      </c>
      <c r="P32" s="0" t="n">
        <v>0.111644922328107</v>
      </c>
      <c r="Q32" s="0" t="n">
        <v>-0.0413668052120202</v>
      </c>
      <c r="R32" s="0" t="n">
        <v>-0.245167393683099</v>
      </c>
      <c r="S32" s="0" t="n">
        <v>0.0595144196417601</v>
      </c>
      <c r="T32" s="0" t="n">
        <v>-0.304233708544077</v>
      </c>
      <c r="U32" s="0" t="n">
        <v>0.0764162304443632</v>
      </c>
      <c r="V32" s="0" t="n">
        <v>0.110317782120044</v>
      </c>
      <c r="W32" s="0" t="n">
        <v>0.0914541078089037</v>
      </c>
      <c r="X32" s="0" t="n">
        <v>-0.117739783996594</v>
      </c>
      <c r="Y32" s="0" t="n">
        <v>-0.158775659386021</v>
      </c>
      <c r="Z32" s="0" t="n">
        <v>0.0124675058440898</v>
      </c>
      <c r="AA32" s="0" t="n">
        <v>0.177512347315732</v>
      </c>
      <c r="AB32" s="0" t="n">
        <v>-0.0116910370659037</v>
      </c>
      <c r="AC32" s="0" t="n">
        <v>0.0701856806937271</v>
      </c>
      <c r="AD32" s="0" t="n">
        <v>0.0327411669417017</v>
      </c>
      <c r="AE32" s="0" t="n">
        <v>0.102391716847624</v>
      </c>
      <c r="AF32" s="0" t="n">
        <v>-0.250267999810687</v>
      </c>
      <c r="AG32" s="0" t="n">
        <v>0.0921645874125023</v>
      </c>
      <c r="AH32" s="0" t="n">
        <v>-0.203168631774798</v>
      </c>
      <c r="AI32" s="0" t="n">
        <v>-0.164745826372525</v>
      </c>
      <c r="AJ32" s="0" t="n">
        <v>0.126426651019025</v>
      </c>
      <c r="AK32" s="0" t="n">
        <v>0.0502465127109786</v>
      </c>
      <c r="AL32" s="0" t="n">
        <v>-0.159412480397162</v>
      </c>
      <c r="AM32" s="0" t="n">
        <v>-0.00486640299249386</v>
      </c>
      <c r="AN32" s="0" t="n">
        <v>0.0609120439083979</v>
      </c>
      <c r="AO32" s="0" t="n">
        <v>-0.158091079520162</v>
      </c>
      <c r="AP32" s="0" t="n">
        <v>0.423817537597766</v>
      </c>
      <c r="AQ32" s="0" t="n">
        <v>0.246315267239761</v>
      </c>
      <c r="AR32" s="0" t="n">
        <v>-0.146727320869846</v>
      </c>
      <c r="AS32" s="0" t="n">
        <v>-0.0315145087690086</v>
      </c>
      <c r="AT32" s="0" t="n">
        <v>-0.0954340264822961</v>
      </c>
      <c r="AU32" s="0" t="n">
        <v>0.231609119850065</v>
      </c>
      <c r="AV32" s="0" t="n">
        <v>0.0908049678964628</v>
      </c>
      <c r="AW32" s="0" t="n">
        <v>0.0175757304214297</v>
      </c>
      <c r="AX32" s="0" t="n">
        <v>0.0570732676012323</v>
      </c>
      <c r="AY32" s="0" t="n">
        <v>-0.00362647722917333</v>
      </c>
      <c r="AZ32" s="0" t="n">
        <f aca="false">SUM(B32:AY32)</f>
        <v>0.164979949350578</v>
      </c>
      <c r="BA32" s="0" t="n">
        <v>0</v>
      </c>
    </row>
    <row r="33" customFormat="false" ht="13.8" hidden="false" customHeight="false" outlineLevel="0" collapsed="false">
      <c r="A33" s="0" t="n">
        <v>6</v>
      </c>
      <c r="B33" s="0" t="n">
        <v>-0.133740125343035</v>
      </c>
      <c r="C33" s="0" t="n">
        <v>-0.0131959282453241</v>
      </c>
      <c r="D33" s="0" t="n">
        <v>0.0422832240749046</v>
      </c>
      <c r="E33" s="0" t="n">
        <v>0.0238981961609168</v>
      </c>
      <c r="F33" s="0" t="n">
        <v>0.295105431409193</v>
      </c>
      <c r="G33" s="0" t="n">
        <v>-0.141307253400507</v>
      </c>
      <c r="H33" s="0" t="n">
        <v>0.0203267637933198</v>
      </c>
      <c r="I33" s="0" t="n">
        <v>0.0391448356471317</v>
      </c>
      <c r="J33" s="0" t="n">
        <v>-0.0131959282453241</v>
      </c>
      <c r="K33" s="0" t="n">
        <v>-0.0591292615518607</v>
      </c>
      <c r="L33" s="0" t="n">
        <v>-0.356447851851916</v>
      </c>
      <c r="M33" s="0" t="n">
        <v>-0.0279437848798795</v>
      </c>
      <c r="N33" s="0" t="n">
        <v>-0.160271545977604</v>
      </c>
      <c r="O33" s="0" t="n">
        <v>0.225947964415327</v>
      </c>
      <c r="P33" s="0" t="n">
        <v>0.111644922328107</v>
      </c>
      <c r="Q33" s="0" t="n">
        <v>-0.0644892226328744</v>
      </c>
      <c r="R33" s="0" t="n">
        <v>0.117001510559441</v>
      </c>
      <c r="S33" s="0" t="n">
        <v>0.1564589381179</v>
      </c>
      <c r="T33" s="0" t="n">
        <v>-0.304233708544077</v>
      </c>
      <c r="U33" s="0" t="n">
        <v>0.0764162304443632</v>
      </c>
      <c r="V33" s="0" t="n">
        <v>0.110317782120044</v>
      </c>
      <c r="W33" s="0" t="n">
        <v>0.0914541078089037</v>
      </c>
      <c r="X33" s="0" t="n">
        <v>0.159797839383414</v>
      </c>
      <c r="Y33" s="0" t="n">
        <v>-0.158775659386021</v>
      </c>
      <c r="Z33" s="0" t="n">
        <v>0.0517236178539918</v>
      </c>
      <c r="AA33" s="0" t="n">
        <v>-0.140996646160862</v>
      </c>
      <c r="AB33" s="0" t="n">
        <v>-0.616730950115582</v>
      </c>
      <c r="AC33" s="0" t="n">
        <v>0.0701856806937271</v>
      </c>
      <c r="AD33" s="0" t="n">
        <v>0.0327411669417017</v>
      </c>
      <c r="AE33" s="0" t="n">
        <v>0.209947623068886</v>
      </c>
      <c r="AF33" s="0" t="n">
        <v>0.0596654200195478</v>
      </c>
      <c r="AG33" s="0" t="n">
        <v>0.0921645874125023</v>
      </c>
      <c r="AH33" s="0" t="n">
        <v>0.110317782120044</v>
      </c>
      <c r="AI33" s="0" t="n">
        <v>-0.164745826372525</v>
      </c>
      <c r="AJ33" s="0" t="n">
        <v>0.000430323466441216</v>
      </c>
      <c r="AK33" s="0" t="n">
        <v>0.0502465127109786</v>
      </c>
      <c r="AL33" s="0" t="n">
        <v>-0.159412480397162</v>
      </c>
      <c r="AM33" s="0" t="n">
        <v>-0.00486640299249386</v>
      </c>
      <c r="AN33" s="0" t="n">
        <v>0.0609120439083979</v>
      </c>
      <c r="AO33" s="0" t="n">
        <v>-0.158091079520162</v>
      </c>
      <c r="AP33" s="0" t="n">
        <v>0.423817537597766</v>
      </c>
      <c r="AQ33" s="0" t="n">
        <v>-0.345578179615012</v>
      </c>
      <c r="AR33" s="0" t="n">
        <v>0.219517074085036</v>
      </c>
      <c r="AS33" s="0" t="n">
        <v>-0.0315145087690086</v>
      </c>
      <c r="AT33" s="0" t="n">
        <v>0.02972911647171</v>
      </c>
      <c r="AU33" s="0" t="n">
        <v>0.231609119850065</v>
      </c>
      <c r="AV33" s="0" t="n">
        <v>-0.0633457119307954</v>
      </c>
      <c r="AW33" s="0" t="n">
        <v>0.0346191017659018</v>
      </c>
      <c r="AX33" s="0" t="n">
        <v>0.0570732676012323</v>
      </c>
      <c r="AY33" s="0" t="n">
        <v>0.0573680354736686</v>
      </c>
      <c r="AZ33" s="0" t="n">
        <f aca="false">SUM(B33:AY33)</f>
        <v>0.143853701372541</v>
      </c>
      <c r="BA33" s="0" t="n">
        <v>0</v>
      </c>
    </row>
    <row r="34" customFormat="false" ht="13.8" hidden="false" customHeight="false" outlineLevel="0" collapsed="false">
      <c r="A34" s="0" t="n">
        <v>223</v>
      </c>
      <c r="B34" s="0" t="n">
        <v>-0.133740125343035</v>
      </c>
      <c r="C34" s="0" t="n">
        <v>-0.146727320869847</v>
      </c>
      <c r="D34" s="0" t="n">
        <v>-0.117739783996594</v>
      </c>
      <c r="E34" s="0" t="n">
        <v>0.00634866782764626</v>
      </c>
      <c r="F34" s="0" t="n">
        <v>-0.212909227751148</v>
      </c>
      <c r="G34" s="0" t="n">
        <v>0.011877709306792</v>
      </c>
      <c r="H34" s="0" t="n">
        <v>0.0291633455938175</v>
      </c>
      <c r="I34" s="0" t="n">
        <v>0.0391448356471317</v>
      </c>
      <c r="J34" s="0" t="n">
        <v>0.591882233766856</v>
      </c>
      <c r="K34" s="0" t="n">
        <v>0.0639937104458059</v>
      </c>
      <c r="L34" s="0" t="n">
        <v>0.0764162304443632</v>
      </c>
      <c r="M34" s="0" t="n">
        <v>-0.0279437848798795</v>
      </c>
      <c r="N34" s="0" t="n">
        <v>-0.160271545977604</v>
      </c>
      <c r="O34" s="0" t="n">
        <v>0.225947964415327</v>
      </c>
      <c r="P34" s="0" t="n">
        <v>0.111644922328107</v>
      </c>
      <c r="Q34" s="0" t="n">
        <v>-0.0644892226328744</v>
      </c>
      <c r="R34" s="0" t="n">
        <v>0.117001510559441</v>
      </c>
      <c r="S34" s="0" t="n">
        <v>-0.351027784382576</v>
      </c>
      <c r="T34" s="0" t="n">
        <v>-0.304233708544077</v>
      </c>
      <c r="U34" s="0" t="n">
        <v>0.0764162304443632</v>
      </c>
      <c r="V34" s="0" t="n">
        <v>0.110317782120044</v>
      </c>
      <c r="W34" s="0" t="n">
        <v>0.0914541078089037</v>
      </c>
      <c r="X34" s="0" t="n">
        <v>0.159797839383414</v>
      </c>
      <c r="Y34" s="0" t="n">
        <v>-0.158775659386021</v>
      </c>
      <c r="Z34" s="0" t="n">
        <v>0.0124675058440898</v>
      </c>
      <c r="AA34" s="0" t="n">
        <v>-0.140996646160862</v>
      </c>
      <c r="AB34" s="0" t="n">
        <v>0.0203267637933198</v>
      </c>
      <c r="AC34" s="0" t="n">
        <v>0.0701856806937271</v>
      </c>
      <c r="AD34" s="0" t="n">
        <v>-0.190212432809585</v>
      </c>
      <c r="AE34" s="0" t="n">
        <v>-0.164220478317364</v>
      </c>
      <c r="AF34" s="0" t="n">
        <v>0.0596654200195478</v>
      </c>
      <c r="AG34" s="0" t="n">
        <v>0.0921645874125023</v>
      </c>
      <c r="AH34" s="0" t="n">
        <v>0.110317782120044</v>
      </c>
      <c r="AI34" s="0" t="n">
        <v>0.460558569083706</v>
      </c>
      <c r="AJ34" s="0" t="n">
        <v>0.126426651019025</v>
      </c>
      <c r="AK34" s="0" t="n">
        <v>-0.552192428978011</v>
      </c>
      <c r="AL34" s="0" t="n">
        <v>-0.159412480397162</v>
      </c>
      <c r="AM34" s="0" t="n">
        <v>-0.00486640299249386</v>
      </c>
      <c r="AN34" s="0" t="n">
        <v>0.0609120439083979</v>
      </c>
      <c r="AO34" s="0" t="n">
        <v>0.169942288455187</v>
      </c>
      <c r="AP34" s="0" t="n">
        <v>-0.657552944635837</v>
      </c>
      <c r="AQ34" s="0" t="n">
        <v>0.246315267239761</v>
      </c>
      <c r="AR34" s="0" t="n">
        <v>0.219517074085036</v>
      </c>
      <c r="AS34" s="0" t="n">
        <v>-0.0315145087690086</v>
      </c>
      <c r="AT34" s="0" t="n">
        <v>-0.0954340264822961</v>
      </c>
      <c r="AU34" s="0" t="n">
        <v>0.231609119850065</v>
      </c>
      <c r="AV34" s="0" t="n">
        <v>0.0908049678964628</v>
      </c>
      <c r="AW34" s="0" t="n">
        <v>0.0175757304214297</v>
      </c>
      <c r="AX34" s="0" t="n">
        <v>0.0570732676012323</v>
      </c>
      <c r="AY34" s="0" t="n">
        <v>0.0573680354736686</v>
      </c>
      <c r="AZ34" s="0" t="n">
        <f aca="false">SUM(B34:AY34)</f>
        <v>0.14037733170294</v>
      </c>
      <c r="BA34" s="0" t="n">
        <v>0</v>
      </c>
    </row>
    <row r="35" customFormat="false" ht="13.8" hidden="false" customHeight="false" outlineLevel="0" collapsed="false">
      <c r="A35" s="0" t="n">
        <v>114</v>
      </c>
      <c r="B35" s="0" t="n">
        <v>-0.133740125343035</v>
      </c>
      <c r="C35" s="0" t="n">
        <v>-0.146727320869847</v>
      </c>
      <c r="D35" s="0" t="n">
        <v>0.0422832240749046</v>
      </c>
      <c r="E35" s="0" t="n">
        <v>0.0238981961609168</v>
      </c>
      <c r="F35" s="0" t="n">
        <v>0.295105431409193</v>
      </c>
      <c r="G35" s="0" t="n">
        <v>0.011877709306792</v>
      </c>
      <c r="H35" s="0" t="n">
        <v>0.0203267637933198</v>
      </c>
      <c r="I35" s="0" t="n">
        <v>0.0391448356471317</v>
      </c>
      <c r="J35" s="0" t="n">
        <v>-0.0131959282453241</v>
      </c>
      <c r="K35" s="0" t="n">
        <v>-0.0591292615518607</v>
      </c>
      <c r="L35" s="0" t="n">
        <v>0.0764162304443632</v>
      </c>
      <c r="M35" s="0" t="n">
        <v>-0.0279437848798795</v>
      </c>
      <c r="N35" s="0" t="n">
        <v>-0.160271545977604</v>
      </c>
      <c r="O35" s="0" t="n">
        <v>-0.340098713850386</v>
      </c>
      <c r="P35" s="0" t="n">
        <v>0.111644922328107</v>
      </c>
      <c r="Q35" s="0" t="n">
        <v>-0.0644892226328744</v>
      </c>
      <c r="R35" s="0" t="n">
        <v>-0.245167393683099</v>
      </c>
      <c r="S35" s="0" t="n">
        <v>0.0595144196417601</v>
      </c>
      <c r="T35" s="0" t="n">
        <v>0.156458938117899</v>
      </c>
      <c r="U35" s="0" t="n">
        <v>0.0764162304443632</v>
      </c>
      <c r="V35" s="0" t="n">
        <v>-0.155385383612961</v>
      </c>
      <c r="W35" s="0" t="n">
        <v>0.0914541078089037</v>
      </c>
      <c r="X35" s="0" t="n">
        <v>-0.117739783996594</v>
      </c>
      <c r="Y35" s="0" t="n">
        <v>0.056871634371393</v>
      </c>
      <c r="Z35" s="0" t="n">
        <v>0.0124675058440898</v>
      </c>
      <c r="AA35" s="0" t="n">
        <v>-0.140996646160862</v>
      </c>
      <c r="AB35" s="0" t="n">
        <v>-0.0116910370659037</v>
      </c>
      <c r="AC35" s="0" t="n">
        <v>0.0701856806937271</v>
      </c>
      <c r="AD35" s="0" t="n">
        <v>-0.190212432809585</v>
      </c>
      <c r="AE35" s="0" t="n">
        <v>0.102391716847624</v>
      </c>
      <c r="AF35" s="0" t="n">
        <v>0.0596654200195478</v>
      </c>
      <c r="AG35" s="0" t="n">
        <v>0.0921645874125023</v>
      </c>
      <c r="AH35" s="0" t="n">
        <v>-0.203168631774798</v>
      </c>
      <c r="AI35" s="0" t="n">
        <v>-0.164745826372525</v>
      </c>
      <c r="AJ35" s="0" t="n">
        <v>0.126426651019025</v>
      </c>
      <c r="AK35" s="0" t="n">
        <v>-0.0985252190519688</v>
      </c>
      <c r="AL35" s="0" t="n">
        <v>-0.159412480397162</v>
      </c>
      <c r="AM35" s="0" t="n">
        <v>-0.00486640299249386</v>
      </c>
      <c r="AN35" s="0" t="n">
        <v>0.0609120439083979</v>
      </c>
      <c r="AO35" s="0" t="n">
        <v>-0.158091079520162</v>
      </c>
      <c r="AP35" s="0" t="n">
        <v>0.423817537597766</v>
      </c>
      <c r="AQ35" s="0" t="n">
        <v>0.246315267239761</v>
      </c>
      <c r="AR35" s="0" t="n">
        <v>0.219517074085036</v>
      </c>
      <c r="AS35" s="0" t="n">
        <v>-0.0315145087690086</v>
      </c>
      <c r="AT35" s="0" t="n">
        <v>0.02972911647171</v>
      </c>
      <c r="AU35" s="0" t="n">
        <v>0.231609119850065</v>
      </c>
      <c r="AV35" s="0" t="n">
        <v>-0.0633457119307954</v>
      </c>
      <c r="AW35" s="0" t="n">
        <v>0.0175757304214297</v>
      </c>
      <c r="AX35" s="0" t="n">
        <v>0.0570732676012323</v>
      </c>
      <c r="AY35" s="0" t="n">
        <v>-0.00362647722917333</v>
      </c>
      <c r="AZ35" s="0" t="n">
        <f aca="false">SUM(B35:AY35)</f>
        <v>0.117178443843058</v>
      </c>
      <c r="BA35" s="0" t="n">
        <v>0</v>
      </c>
    </row>
    <row r="36" customFormat="false" ht="13.8" hidden="false" customHeight="false" outlineLevel="0" collapsed="false">
      <c r="A36" s="0" t="n">
        <v>436</v>
      </c>
      <c r="B36" s="0" t="n">
        <v>-0.133740125343035</v>
      </c>
      <c r="C36" s="0" t="n">
        <v>0.117965233357236</v>
      </c>
      <c r="D36" s="0" t="n">
        <v>-0.117739783996594</v>
      </c>
      <c r="E36" s="0" t="n">
        <v>-0.383116098934077</v>
      </c>
      <c r="F36" s="0" t="n">
        <v>0.295105431409193</v>
      </c>
      <c r="G36" s="0" t="n">
        <v>-0.141307253400507</v>
      </c>
      <c r="H36" s="0" t="n">
        <v>-0.616730950115582</v>
      </c>
      <c r="I36" s="0" t="n">
        <v>0.0391448356471317</v>
      </c>
      <c r="J36" s="0" t="n">
        <v>-0.22586464142857</v>
      </c>
      <c r="K36" s="0" t="n">
        <v>0.0639937104458059</v>
      </c>
      <c r="L36" s="0" t="n">
        <v>0.0764162304443632</v>
      </c>
      <c r="M36" s="0" t="n">
        <v>-0.0279437848798795</v>
      </c>
      <c r="N36" s="0" t="n">
        <v>0.284055595222608</v>
      </c>
      <c r="O36" s="0" t="n">
        <v>0.0199040201810208</v>
      </c>
      <c r="P36" s="0" t="n">
        <v>0.111644922328107</v>
      </c>
      <c r="Q36" s="0" t="n">
        <v>0.25287266778592</v>
      </c>
      <c r="R36" s="0" t="n">
        <v>0.117001510559441</v>
      </c>
      <c r="S36" s="0" t="n">
        <v>0.0595144196417601</v>
      </c>
      <c r="T36" s="0" t="n">
        <v>-0.304233708544077</v>
      </c>
      <c r="U36" s="0" t="n">
        <v>0.0764162304443632</v>
      </c>
      <c r="V36" s="0" t="n">
        <v>-0.0687657794001347</v>
      </c>
      <c r="W36" s="0" t="n">
        <v>0.0914541078089037</v>
      </c>
      <c r="X36" s="0" t="n">
        <v>-0.117739783996594</v>
      </c>
      <c r="Y36" s="0" t="n">
        <v>0.056871634371393</v>
      </c>
      <c r="Z36" s="0" t="n">
        <v>0.0124675058440898</v>
      </c>
      <c r="AA36" s="0" t="n">
        <v>0.177512347315732</v>
      </c>
      <c r="AB36" s="0" t="n">
        <v>-0.0116910370659037</v>
      </c>
      <c r="AC36" s="0" t="n">
        <v>0.0701856806937271</v>
      </c>
      <c r="AD36" s="0" t="n">
        <v>-0.190212432809585</v>
      </c>
      <c r="AE36" s="0" t="n">
        <v>0.102391716847624</v>
      </c>
      <c r="AF36" s="0" t="n">
        <v>0.0596654200195478</v>
      </c>
      <c r="AG36" s="0" t="n">
        <v>-0.277755583276251</v>
      </c>
      <c r="AH36" s="0" t="n">
        <v>0.110317782120044</v>
      </c>
      <c r="AI36" s="0" t="n">
        <v>0.460558569083706</v>
      </c>
      <c r="AJ36" s="0" t="n">
        <v>0.126426651019025</v>
      </c>
      <c r="AK36" s="0" t="n">
        <v>0.0502465127109786</v>
      </c>
      <c r="AL36" s="0" t="n">
        <v>0.337430055813983</v>
      </c>
      <c r="AM36" s="0" t="n">
        <v>-0.00486640299249386</v>
      </c>
      <c r="AN36" s="0" t="n">
        <v>0.0609120439083979</v>
      </c>
      <c r="AO36" s="0" t="n">
        <v>-0.0687657794001347</v>
      </c>
      <c r="AP36" s="0" t="n">
        <v>-0.271890463823853</v>
      </c>
      <c r="AQ36" s="0" t="n">
        <v>0.246315267239761</v>
      </c>
      <c r="AR36" s="0" t="n">
        <v>-0.345578179615012</v>
      </c>
      <c r="AS36" s="0" t="n">
        <v>-0.0315145087690086</v>
      </c>
      <c r="AT36" s="0" t="n">
        <v>0.02972911647171</v>
      </c>
      <c r="AU36" s="0" t="n">
        <v>-0.0843569901433886</v>
      </c>
      <c r="AV36" s="0" t="n">
        <v>-0.0633457119307954</v>
      </c>
      <c r="AW36" s="0" t="n">
        <v>0.0346191017659018</v>
      </c>
      <c r="AX36" s="0" t="n">
        <v>0.0570732676012323</v>
      </c>
      <c r="AY36" s="0" t="n">
        <v>-0.00362647722917333</v>
      </c>
      <c r="AZ36" s="0" t="n">
        <f aca="false">SUM(B36:AY36)</f>
        <v>0.107426111008054</v>
      </c>
      <c r="BA36" s="0" t="n">
        <v>1</v>
      </c>
    </row>
    <row r="37" customFormat="false" ht="13.8" hidden="false" customHeight="false" outlineLevel="0" collapsed="false">
      <c r="A37" s="0" t="n">
        <v>392</v>
      </c>
      <c r="B37" s="0" t="n">
        <v>-0.133740125343035</v>
      </c>
      <c r="C37" s="0" t="n">
        <v>-0.146727320869847</v>
      </c>
      <c r="D37" s="0" t="n">
        <v>0.0422832240749046</v>
      </c>
      <c r="E37" s="0" t="n">
        <v>0.00634866782764626</v>
      </c>
      <c r="F37" s="0" t="n">
        <v>-0.212909227751148</v>
      </c>
      <c r="G37" s="0" t="n">
        <v>0.345749164227948</v>
      </c>
      <c r="H37" s="0" t="n">
        <v>0.0291633455938175</v>
      </c>
      <c r="I37" s="0" t="n">
        <v>0.0391448356471317</v>
      </c>
      <c r="J37" s="0" t="n">
        <v>0.591882233766856</v>
      </c>
      <c r="K37" s="0" t="n">
        <v>0.0639937104458059</v>
      </c>
      <c r="L37" s="0" t="n">
        <v>0.0764162304443632</v>
      </c>
      <c r="M37" s="0" t="n">
        <v>-0.0279437848798795</v>
      </c>
      <c r="N37" s="0" t="n">
        <v>0.284055595222608</v>
      </c>
      <c r="O37" s="0" t="n">
        <v>0.0199040201810208</v>
      </c>
      <c r="P37" s="0" t="n">
        <v>0.111644922328107</v>
      </c>
      <c r="Q37" s="0" t="n">
        <v>-0.0644892226328744</v>
      </c>
      <c r="R37" s="0" t="n">
        <v>0.33669932870803</v>
      </c>
      <c r="S37" s="0" t="n">
        <v>-0.351027784382576</v>
      </c>
      <c r="T37" s="0" t="n">
        <v>0.769563411004309</v>
      </c>
      <c r="U37" s="0" t="n">
        <v>0.0764162304443632</v>
      </c>
      <c r="V37" s="0" t="n">
        <v>-0.0687657794001347</v>
      </c>
      <c r="W37" s="0" t="n">
        <v>-0.286489263245005</v>
      </c>
      <c r="X37" s="0" t="n">
        <v>-0.117739783996594</v>
      </c>
      <c r="Y37" s="0" t="n">
        <v>0.056871634371393</v>
      </c>
      <c r="Z37" s="0" t="n">
        <v>0.0517236178539918</v>
      </c>
      <c r="AA37" s="0" t="n">
        <v>-0.090637854218803</v>
      </c>
      <c r="AB37" s="0" t="n">
        <v>0.0203267637933198</v>
      </c>
      <c r="AC37" s="0" t="n">
        <v>0.0701856806937271</v>
      </c>
      <c r="AD37" s="0" t="n">
        <v>-0.190212432809585</v>
      </c>
      <c r="AE37" s="0" t="n">
        <v>-0.164220478317364</v>
      </c>
      <c r="AF37" s="0" t="n">
        <v>0.0596654200195478</v>
      </c>
      <c r="AG37" s="0" t="n">
        <v>-0.0372430880281582</v>
      </c>
      <c r="AH37" s="0" t="n">
        <v>-0.203168631774798</v>
      </c>
      <c r="AI37" s="0" t="n">
        <v>-0.164745826372525</v>
      </c>
      <c r="AJ37" s="0" t="n">
        <v>0.126426651019025</v>
      </c>
      <c r="AK37" s="0" t="n">
        <v>-0.0985252190519688</v>
      </c>
      <c r="AL37" s="0" t="n">
        <v>-0.159412480397162</v>
      </c>
      <c r="AM37" s="0" t="n">
        <v>-0.00486640299249386</v>
      </c>
      <c r="AN37" s="0" t="n">
        <v>0.0609120439083979</v>
      </c>
      <c r="AO37" s="0" t="n">
        <v>0.169942288455187</v>
      </c>
      <c r="AP37" s="0" t="n">
        <v>-0.271890463823853</v>
      </c>
      <c r="AQ37" s="0" t="n">
        <v>-0.123604903448992</v>
      </c>
      <c r="AR37" s="0" t="n">
        <v>-0.345578179615012</v>
      </c>
      <c r="AS37" s="0" t="n">
        <v>-0.0315145087690086</v>
      </c>
      <c r="AT37" s="0" t="n">
        <v>0.02972911647171</v>
      </c>
      <c r="AU37" s="0" t="n">
        <v>-0.0843569901433886</v>
      </c>
      <c r="AV37" s="0" t="n">
        <v>-0.0633457119307954</v>
      </c>
      <c r="AW37" s="0" t="n">
        <v>0.0346191017659018</v>
      </c>
      <c r="AX37" s="0" t="n">
        <v>0.0570732676012323</v>
      </c>
      <c r="AY37" s="0" t="n">
        <v>-0.00362647722917333</v>
      </c>
      <c r="AZ37" s="0" t="n">
        <f aca="false">SUM(B37:AY37)</f>
        <v>0.083958564446167</v>
      </c>
      <c r="BA37" s="0" t="n">
        <v>1</v>
      </c>
    </row>
    <row r="38" customFormat="false" ht="13.8" hidden="false" customHeight="false" outlineLevel="0" collapsed="false">
      <c r="A38" s="0" t="n">
        <v>524</v>
      </c>
      <c r="B38" s="0" t="n">
        <v>0.169309977337059</v>
      </c>
      <c r="C38" s="0" t="n">
        <v>0.117965233357236</v>
      </c>
      <c r="D38" s="0" t="n">
        <v>-0.117739783996594</v>
      </c>
      <c r="E38" s="0" t="n">
        <v>0.0238981961609168</v>
      </c>
      <c r="F38" s="0" t="n">
        <v>0.295105431409193</v>
      </c>
      <c r="G38" s="0" t="n">
        <v>-0.141307253400507</v>
      </c>
      <c r="H38" s="0" t="n">
        <v>0.0203267637933198</v>
      </c>
      <c r="I38" s="0" t="n">
        <v>0.0391448356471317</v>
      </c>
      <c r="J38" s="0" t="n">
        <v>-0.22586464142857</v>
      </c>
      <c r="K38" s="0" t="n">
        <v>-0.0591292615518607</v>
      </c>
      <c r="L38" s="0" t="n">
        <v>0.0764162304443632</v>
      </c>
      <c r="M38" s="0" t="n">
        <v>-0.0279437848798795</v>
      </c>
      <c r="N38" s="0" t="n">
        <v>-0.160271545977604</v>
      </c>
      <c r="O38" s="0" t="n">
        <v>0.0199040201810208</v>
      </c>
      <c r="P38" s="0" t="n">
        <v>0.111644922328107</v>
      </c>
      <c r="Q38" s="0" t="n">
        <v>-0.0644892226328744</v>
      </c>
      <c r="R38" s="0" t="n">
        <v>0.117001510559441</v>
      </c>
      <c r="S38" s="0" t="n">
        <v>0.0595144196417601</v>
      </c>
      <c r="T38" s="0" t="n">
        <v>-0.304233708544077</v>
      </c>
      <c r="U38" s="0" t="n">
        <v>0.0764162304443632</v>
      </c>
      <c r="V38" s="0" t="n">
        <v>0.110317782120044</v>
      </c>
      <c r="W38" s="0" t="n">
        <v>0.0914541078089037</v>
      </c>
      <c r="X38" s="0" t="n">
        <v>-0.117739783996594</v>
      </c>
      <c r="Y38" s="0" t="n">
        <v>0.056871634371393</v>
      </c>
      <c r="Z38" s="0" t="n">
        <v>0.0124675058440898</v>
      </c>
      <c r="AA38" s="0" t="n">
        <v>0.177512347315732</v>
      </c>
      <c r="AB38" s="0" t="n">
        <v>0.0203267637933198</v>
      </c>
      <c r="AC38" s="0" t="n">
        <v>0.0701856806937271</v>
      </c>
      <c r="AD38" s="0" t="n">
        <v>-0.190212432809585</v>
      </c>
      <c r="AE38" s="0" t="n">
        <v>0.102391716847624</v>
      </c>
      <c r="AF38" s="0" t="n">
        <v>0.0596654200195478</v>
      </c>
      <c r="AG38" s="0" t="n">
        <v>0.0921645874125023</v>
      </c>
      <c r="AH38" s="0" t="n">
        <v>0.110317782120044</v>
      </c>
      <c r="AI38" s="0" t="n">
        <v>-0.164745826372525</v>
      </c>
      <c r="AJ38" s="0" t="n">
        <v>0.000430323466441216</v>
      </c>
      <c r="AK38" s="0" t="n">
        <v>-0.0985252190519688</v>
      </c>
      <c r="AL38" s="0" t="n">
        <v>0.337430055813983</v>
      </c>
      <c r="AM38" s="0" t="n">
        <v>-0.00486640299249386</v>
      </c>
      <c r="AN38" s="0" t="n">
        <v>0.0609120439083979</v>
      </c>
      <c r="AO38" s="0" t="n">
        <v>-0.158091079520162</v>
      </c>
      <c r="AP38" s="0" t="n">
        <v>-0.271890463823853</v>
      </c>
      <c r="AQ38" s="0" t="n">
        <v>-0.123604903448992</v>
      </c>
      <c r="AR38" s="0" t="n">
        <v>0.219517074085036</v>
      </c>
      <c r="AS38" s="0" t="n">
        <v>0.041324910633093</v>
      </c>
      <c r="AT38" s="0" t="n">
        <v>-0.0954340264822961</v>
      </c>
      <c r="AU38" s="0" t="n">
        <v>-0.0843569901433886</v>
      </c>
      <c r="AV38" s="0" t="n">
        <v>0.0908049678964628</v>
      </c>
      <c r="AW38" s="0" t="n">
        <v>-0.164745826372525</v>
      </c>
      <c r="AX38" s="0" t="n">
        <v>-0.190212432809585</v>
      </c>
      <c r="AY38" s="0" t="n">
        <v>0.0573680354736686</v>
      </c>
      <c r="AZ38" s="0" t="n">
        <f aca="false">SUM(B38:AY38)</f>
        <v>0.0727059206919866</v>
      </c>
      <c r="BA38" s="0" t="n">
        <v>0</v>
      </c>
    </row>
    <row r="39" customFormat="false" ht="13.8" hidden="false" customHeight="false" outlineLevel="0" collapsed="false">
      <c r="A39" s="0" t="n">
        <v>404</v>
      </c>
      <c r="B39" s="0" t="n">
        <v>-0.133740125343035</v>
      </c>
      <c r="C39" s="0" t="n">
        <v>-0.0131959282453241</v>
      </c>
      <c r="D39" s="0" t="n">
        <v>0.0422832240749046</v>
      </c>
      <c r="E39" s="0" t="n">
        <v>0.00634866782764626</v>
      </c>
      <c r="F39" s="0" t="n">
        <v>0.295105431409193</v>
      </c>
      <c r="G39" s="0" t="n">
        <v>-0.141307253400507</v>
      </c>
      <c r="H39" s="0" t="n">
        <v>0.0291633455938175</v>
      </c>
      <c r="I39" s="0" t="n">
        <v>0.0391448356471317</v>
      </c>
      <c r="J39" s="0" t="n">
        <v>-0.0131959282453241</v>
      </c>
      <c r="K39" s="0" t="n">
        <v>0.0639937104458059</v>
      </c>
      <c r="L39" s="0" t="n">
        <v>-0.356447851851916</v>
      </c>
      <c r="M39" s="0" t="n">
        <v>-0.0279437848798795</v>
      </c>
      <c r="N39" s="0" t="n">
        <v>0.284055595222608</v>
      </c>
      <c r="O39" s="0" t="n">
        <v>0.0199040201810208</v>
      </c>
      <c r="P39" s="0" t="n">
        <v>0.258737787238318</v>
      </c>
      <c r="Q39" s="0" t="n">
        <v>-0.0413668052120202</v>
      </c>
      <c r="R39" s="0" t="n">
        <v>0.33669932870803</v>
      </c>
      <c r="S39" s="0" t="n">
        <v>0.1564589381179</v>
      </c>
      <c r="T39" s="0" t="n">
        <v>-0.304233708544077</v>
      </c>
      <c r="U39" s="0" t="n">
        <v>0.0764162304443632</v>
      </c>
      <c r="V39" s="0" t="n">
        <v>-0.155385383612961</v>
      </c>
      <c r="W39" s="0" t="n">
        <v>0.0914541078089037</v>
      </c>
      <c r="X39" s="0" t="n">
        <v>-0.117739783996594</v>
      </c>
      <c r="Y39" s="0" t="n">
        <v>0.056871634371393</v>
      </c>
      <c r="Z39" s="0" t="n">
        <v>0.0517236178539918</v>
      </c>
      <c r="AA39" s="0" t="n">
        <v>-0.140996646160862</v>
      </c>
      <c r="AB39" s="0" t="n">
        <v>0.0203267637933198</v>
      </c>
      <c r="AC39" s="0" t="n">
        <v>0.0701856806937271</v>
      </c>
      <c r="AD39" s="0" t="n">
        <v>-0.190212432809585</v>
      </c>
      <c r="AE39" s="0" t="n">
        <v>-0.164220478317364</v>
      </c>
      <c r="AF39" s="0" t="n">
        <v>0.0596654200195478</v>
      </c>
      <c r="AG39" s="0" t="n">
        <v>-0.0372430880281582</v>
      </c>
      <c r="AH39" s="0" t="n">
        <v>0.327730658725269</v>
      </c>
      <c r="AI39" s="0" t="n">
        <v>-0.164745826372525</v>
      </c>
      <c r="AJ39" s="0" t="n">
        <v>0.000430323466441216</v>
      </c>
      <c r="AK39" s="0" t="n">
        <v>-0.0985252190519688</v>
      </c>
      <c r="AL39" s="0" t="n">
        <v>-0.159412480397162</v>
      </c>
      <c r="AM39" s="0" t="n">
        <v>-0.00486640299249386</v>
      </c>
      <c r="AN39" s="0" t="n">
        <v>-0.665521114285014</v>
      </c>
      <c r="AO39" s="0" t="n">
        <v>0.169942288455187</v>
      </c>
      <c r="AP39" s="0" t="n">
        <v>0.423817537597766</v>
      </c>
      <c r="AQ39" s="0" t="n">
        <v>-0.123604903448992</v>
      </c>
      <c r="AR39" s="0" t="n">
        <v>0.219517074085036</v>
      </c>
      <c r="AS39" s="0" t="n">
        <v>-0.0315145087690086</v>
      </c>
      <c r="AT39" s="0" t="n">
        <v>-0.0954340264822961</v>
      </c>
      <c r="AU39" s="0" t="n">
        <v>-0.0843569901433886</v>
      </c>
      <c r="AV39" s="0" t="n">
        <v>0.0908049678964628</v>
      </c>
      <c r="AW39" s="0" t="n">
        <v>0.0175757304214297</v>
      </c>
      <c r="AX39" s="0" t="n">
        <v>0.0570732676012323</v>
      </c>
      <c r="AY39" s="0" t="n">
        <v>0.0573680354736686</v>
      </c>
      <c r="AZ39" s="0" t="n">
        <f aca="false">SUM(B39:AY39)</f>
        <v>0.0575875525836572</v>
      </c>
      <c r="BA39" s="0" t="n">
        <v>0</v>
      </c>
    </row>
    <row r="40" customFormat="false" ht="13.8" hidden="false" customHeight="false" outlineLevel="0" collapsed="false">
      <c r="A40" s="0" t="n">
        <v>473</v>
      </c>
      <c r="B40" s="0" t="n">
        <v>-0.133740125343035</v>
      </c>
      <c r="C40" s="0" t="n">
        <v>-0.146727320869847</v>
      </c>
      <c r="D40" s="0" t="n">
        <v>-0.117739783996594</v>
      </c>
      <c r="E40" s="0" t="n">
        <v>0.0238981961609168</v>
      </c>
      <c r="F40" s="0" t="n">
        <v>0.295105431409193</v>
      </c>
      <c r="G40" s="0" t="n">
        <v>-0.141307253400507</v>
      </c>
      <c r="H40" s="0" t="n">
        <v>0.0203267637933198</v>
      </c>
      <c r="I40" s="0" t="n">
        <v>0.0391448356471317</v>
      </c>
      <c r="J40" s="0" t="n">
        <v>-0.22586464142857</v>
      </c>
      <c r="K40" s="0" t="n">
        <v>0.0639937104458059</v>
      </c>
      <c r="L40" s="0" t="n">
        <v>0.0764162304443632</v>
      </c>
      <c r="M40" s="0" t="n">
        <v>-0.0279437848798795</v>
      </c>
      <c r="N40" s="0" t="n">
        <v>0.284055595222608</v>
      </c>
      <c r="O40" s="0" t="n">
        <v>-0.340098713850386</v>
      </c>
      <c r="P40" s="0" t="n">
        <v>0.111644922328107</v>
      </c>
      <c r="Q40" s="0" t="n">
        <v>-0.0644892226328744</v>
      </c>
      <c r="R40" s="0" t="n">
        <v>-0.245167393683099</v>
      </c>
      <c r="S40" s="0" t="n">
        <v>0.0595144196417601</v>
      </c>
      <c r="T40" s="0" t="n">
        <v>0.156458938117899</v>
      </c>
      <c r="U40" s="0" t="n">
        <v>0.0764162304443632</v>
      </c>
      <c r="V40" s="0" t="n">
        <v>0.110317782120044</v>
      </c>
      <c r="W40" s="0" t="n">
        <v>0.0914541078089037</v>
      </c>
      <c r="X40" s="0" t="n">
        <v>-0.117739783996594</v>
      </c>
      <c r="Y40" s="0" t="n">
        <v>-0.158775659386021</v>
      </c>
      <c r="Z40" s="0" t="n">
        <v>0.0517236178539918</v>
      </c>
      <c r="AA40" s="0" t="n">
        <v>0.177512347315732</v>
      </c>
      <c r="AB40" s="0" t="n">
        <v>-0.616730950115582</v>
      </c>
      <c r="AC40" s="0" t="n">
        <v>0.0701856806937271</v>
      </c>
      <c r="AD40" s="0" t="n">
        <v>-0.190212432809585</v>
      </c>
      <c r="AE40" s="0" t="n">
        <v>0.209947623068886</v>
      </c>
      <c r="AF40" s="0" t="n">
        <v>0.0596654200195478</v>
      </c>
      <c r="AG40" s="0" t="n">
        <v>0.0921645874125023</v>
      </c>
      <c r="AH40" s="0" t="n">
        <v>-0.203168631774798</v>
      </c>
      <c r="AI40" s="0" t="n">
        <v>0.460558569083706</v>
      </c>
      <c r="AJ40" s="0" t="n">
        <v>0.126426651019025</v>
      </c>
      <c r="AK40" s="0" t="n">
        <v>-0.0985252190519688</v>
      </c>
      <c r="AL40" s="0" t="n">
        <v>0.337430055813983</v>
      </c>
      <c r="AM40" s="0" t="n">
        <v>-0.00486640299249386</v>
      </c>
      <c r="AN40" s="0" t="n">
        <v>0.0609120439083979</v>
      </c>
      <c r="AO40" s="0" t="n">
        <v>-0.158091079520162</v>
      </c>
      <c r="AP40" s="0" t="n">
        <v>-0.271890463823853</v>
      </c>
      <c r="AQ40" s="0" t="n">
        <v>-0.123604903448992</v>
      </c>
      <c r="AR40" s="0" t="n">
        <v>0.219517074085036</v>
      </c>
      <c r="AS40" s="0" t="n">
        <v>-0.0315145087690086</v>
      </c>
      <c r="AT40" s="0" t="n">
        <v>0.02972911647171</v>
      </c>
      <c r="AU40" s="0" t="n">
        <v>-0.0843569901433886</v>
      </c>
      <c r="AV40" s="0" t="n">
        <v>0.0908049678964628</v>
      </c>
      <c r="AW40" s="0" t="n">
        <v>0.0175757304214297</v>
      </c>
      <c r="AX40" s="0" t="n">
        <v>0.0570732676012323</v>
      </c>
      <c r="AY40" s="0" t="n">
        <v>0.0573680354736686</v>
      </c>
      <c r="AZ40" s="0" t="n">
        <f aca="false">SUM(B40:AY40)</f>
        <v>0.0247866858062128</v>
      </c>
      <c r="BA40" s="0" t="n">
        <v>0</v>
      </c>
    </row>
    <row r="41" customFormat="false" ht="13.8" hidden="false" customHeight="false" outlineLevel="0" collapsed="false">
      <c r="A41" s="0" t="n">
        <v>386</v>
      </c>
      <c r="B41" s="0" t="n">
        <v>0.169309977337059</v>
      </c>
      <c r="C41" s="0" t="n">
        <v>-0.0131959282453241</v>
      </c>
      <c r="D41" s="0" t="n">
        <v>-0.117739783996594</v>
      </c>
      <c r="E41" s="0" t="n">
        <v>0.00634866782764626</v>
      </c>
      <c r="F41" s="0" t="n">
        <v>0.295105431409193</v>
      </c>
      <c r="G41" s="0" t="n">
        <v>0.011877709306792</v>
      </c>
      <c r="H41" s="0" t="n">
        <v>0.0291633455938175</v>
      </c>
      <c r="I41" s="0" t="n">
        <v>0.0391448356471317</v>
      </c>
      <c r="J41" s="0" t="n">
        <v>0.591882233766856</v>
      </c>
      <c r="K41" s="0" t="n">
        <v>-0.0413668052120203</v>
      </c>
      <c r="L41" s="0" t="n">
        <v>0.0764162304443632</v>
      </c>
      <c r="M41" s="0" t="n">
        <v>-0.0279437848798795</v>
      </c>
      <c r="N41" s="0" t="n">
        <v>-0.185948034023128</v>
      </c>
      <c r="O41" s="0" t="n">
        <v>0.225947964415327</v>
      </c>
      <c r="P41" s="0" t="n">
        <v>0.111644922328107</v>
      </c>
      <c r="Q41" s="0" t="n">
        <v>-0.0413668052120202</v>
      </c>
      <c r="R41" s="0" t="n">
        <v>0.33669932870803</v>
      </c>
      <c r="S41" s="0" t="n">
        <v>0.1564589381179</v>
      </c>
      <c r="T41" s="0" t="n">
        <v>-0.304233708544077</v>
      </c>
      <c r="U41" s="0" t="n">
        <v>0.0764162304443632</v>
      </c>
      <c r="V41" s="0" t="n">
        <v>0.110317782120044</v>
      </c>
      <c r="W41" s="0" t="n">
        <v>0.0914541078089037</v>
      </c>
      <c r="X41" s="0" t="n">
        <v>-0.117739783996594</v>
      </c>
      <c r="Y41" s="0" t="n">
        <v>-0.158775659386021</v>
      </c>
      <c r="Z41" s="0" t="n">
        <v>0.0124675058440898</v>
      </c>
      <c r="AA41" s="0" t="n">
        <v>0.177512347315732</v>
      </c>
      <c r="AB41" s="0" t="n">
        <v>-0.0116910370659037</v>
      </c>
      <c r="AC41" s="0" t="n">
        <v>0.0701856806937271</v>
      </c>
      <c r="AD41" s="0" t="n">
        <v>-0.190212432809585</v>
      </c>
      <c r="AE41" s="0" t="n">
        <v>-0.164220478317364</v>
      </c>
      <c r="AF41" s="0" t="n">
        <v>0.0596654200195478</v>
      </c>
      <c r="AG41" s="0" t="n">
        <v>0.0921645874125023</v>
      </c>
      <c r="AH41" s="0" t="n">
        <v>-0.203168631774798</v>
      </c>
      <c r="AI41" s="0" t="n">
        <v>0.460558569083706</v>
      </c>
      <c r="AJ41" s="0" t="n">
        <v>-0.178225987929218</v>
      </c>
      <c r="AK41" s="0" t="n">
        <v>-0.0985252190519688</v>
      </c>
      <c r="AL41" s="0" t="n">
        <v>-1.24533960953796</v>
      </c>
      <c r="AM41" s="0" t="n">
        <v>-0.00486640299249386</v>
      </c>
      <c r="AN41" s="0" t="n">
        <v>0.0609120439083979</v>
      </c>
      <c r="AO41" s="0" t="n">
        <v>-0.158091079520162</v>
      </c>
      <c r="AP41" s="0" t="n">
        <v>0.423817537597766</v>
      </c>
      <c r="AQ41" s="0" t="n">
        <v>0.246315267239761</v>
      </c>
      <c r="AR41" s="0" t="n">
        <v>-0.345578179615012</v>
      </c>
      <c r="AS41" s="0" t="n">
        <v>-0.0315145087690086</v>
      </c>
      <c r="AT41" s="0" t="n">
        <v>-0.329048877663801</v>
      </c>
      <c r="AU41" s="0" t="n">
        <v>-0.0843569901433886</v>
      </c>
      <c r="AV41" s="0" t="n">
        <v>-0.0633457119307954</v>
      </c>
      <c r="AW41" s="0" t="n">
        <v>0.0346191017659018</v>
      </c>
      <c r="AX41" s="0" t="n">
        <v>0.0570732676012323</v>
      </c>
      <c r="AY41" s="0" t="n">
        <v>0.0573680354736686</v>
      </c>
      <c r="AZ41" s="0" t="n">
        <f aca="false">SUM(B41:AY41)</f>
        <v>-0.0356483713855468</v>
      </c>
      <c r="BA41" s="0" t="n">
        <v>1</v>
      </c>
    </row>
    <row r="42" customFormat="false" ht="13.8" hidden="false" customHeight="false" outlineLevel="0" collapsed="false">
      <c r="A42" s="0" t="n">
        <v>47</v>
      </c>
      <c r="B42" s="0" t="n">
        <v>-0.133740125343035</v>
      </c>
      <c r="C42" s="0" t="n">
        <v>0.117965233357236</v>
      </c>
      <c r="D42" s="0" t="n">
        <v>0.230566910271622</v>
      </c>
      <c r="E42" s="0" t="n">
        <v>0.00634866782764626</v>
      </c>
      <c r="F42" s="0" t="n">
        <v>0.295105431409193</v>
      </c>
      <c r="G42" s="0" t="n">
        <v>0.345749164227948</v>
      </c>
      <c r="H42" s="0" t="n">
        <v>0.0291633455938175</v>
      </c>
      <c r="I42" s="0" t="n">
        <v>0.0391448356471317</v>
      </c>
      <c r="J42" s="0" t="n">
        <v>-0.0131959282453241</v>
      </c>
      <c r="K42" s="0" t="n">
        <v>0.0639937104458059</v>
      </c>
      <c r="L42" s="0" t="n">
        <v>0.0764162304443632</v>
      </c>
      <c r="M42" s="0" t="n">
        <v>-0.0279437848798795</v>
      </c>
      <c r="N42" s="0" t="n">
        <v>-0.160271545977604</v>
      </c>
      <c r="O42" s="0" t="n">
        <v>0.0199040201810208</v>
      </c>
      <c r="P42" s="0" t="n">
        <v>0.111644922328107</v>
      </c>
      <c r="Q42" s="0" t="n">
        <v>-0.0644892226328744</v>
      </c>
      <c r="R42" s="0" t="n">
        <v>-0.245167393683099</v>
      </c>
      <c r="S42" s="0" t="n">
        <v>0.1564589381179</v>
      </c>
      <c r="T42" s="0" t="n">
        <v>0.769563411004309</v>
      </c>
      <c r="U42" s="0" t="n">
        <v>0.0764162304443632</v>
      </c>
      <c r="V42" s="0" t="n">
        <v>0.110317782120044</v>
      </c>
      <c r="W42" s="0" t="n">
        <v>0.0914541078089037</v>
      </c>
      <c r="X42" s="0" t="n">
        <v>0.159797839383414</v>
      </c>
      <c r="Y42" s="0" t="n">
        <v>-0.158775659386021</v>
      </c>
      <c r="Z42" s="0" t="n">
        <v>0.0124675058440898</v>
      </c>
      <c r="AA42" s="0" t="n">
        <v>-0.140996646160862</v>
      </c>
      <c r="AB42" s="0" t="n">
        <v>0.0203267637933198</v>
      </c>
      <c r="AC42" s="0" t="n">
        <v>0.0701856806937271</v>
      </c>
      <c r="AD42" s="0" t="n">
        <v>1.23956704025004</v>
      </c>
      <c r="AE42" s="0" t="n">
        <v>0.102391716847624</v>
      </c>
      <c r="AF42" s="0" t="n">
        <v>-0.250267999810687</v>
      </c>
      <c r="AG42" s="0" t="n">
        <v>-0.277755583276251</v>
      </c>
      <c r="AH42" s="0" t="n">
        <v>-0.203168631774798</v>
      </c>
      <c r="AI42" s="0" t="n">
        <v>-0.164745826372525</v>
      </c>
      <c r="AJ42" s="0" t="n">
        <v>-0.178225987929218</v>
      </c>
      <c r="AK42" s="0" t="n">
        <v>0.0502465127109786</v>
      </c>
      <c r="AL42" s="0" t="n">
        <v>-0.159412480397162</v>
      </c>
      <c r="AM42" s="0" t="n">
        <v>0.0040955688647372</v>
      </c>
      <c r="AN42" s="0" t="n">
        <v>-0.665521114285014</v>
      </c>
      <c r="AO42" s="0" t="n">
        <v>-0.158091079520162</v>
      </c>
      <c r="AP42" s="0" t="n">
        <v>-0.657552944635837</v>
      </c>
      <c r="AQ42" s="0" t="n">
        <v>-0.345578179615012</v>
      </c>
      <c r="AR42" s="0" t="n">
        <v>-0.146727320869846</v>
      </c>
      <c r="AS42" s="0" t="n">
        <v>-0.0315145087690086</v>
      </c>
      <c r="AT42" s="0" t="n">
        <v>0.02972911647171</v>
      </c>
      <c r="AU42" s="0" t="n">
        <v>-0.0843569901433886</v>
      </c>
      <c r="AV42" s="0" t="n">
        <v>0.0908049678964628</v>
      </c>
      <c r="AW42" s="0" t="n">
        <v>0.0175757304214297</v>
      </c>
      <c r="AX42" s="0" t="n">
        <v>0.0570732676012323</v>
      </c>
      <c r="AY42" s="0" t="n">
        <v>-0.254940905510079</v>
      </c>
      <c r="AZ42" s="0" t="n">
        <f aca="false">SUM(B42:AY42)</f>
        <v>-0.127965207209508</v>
      </c>
      <c r="BA42" s="0" t="n">
        <v>1</v>
      </c>
    </row>
    <row r="43" customFormat="false" ht="13.8" hidden="false" customHeight="false" outlineLevel="0" collapsed="false">
      <c r="A43" s="0" t="n">
        <v>562</v>
      </c>
      <c r="B43" s="0" t="n">
        <v>0.169309977337059</v>
      </c>
      <c r="C43" s="0" t="n">
        <v>0.117965233357236</v>
      </c>
      <c r="D43" s="0" t="n">
        <v>-0.117739783996594</v>
      </c>
      <c r="E43" s="0" t="n">
        <v>-0.383116098934077</v>
      </c>
      <c r="F43" s="0" t="n">
        <v>0.295105431409193</v>
      </c>
      <c r="G43" s="0" t="n">
        <v>0.011877709306792</v>
      </c>
      <c r="H43" s="0" t="n">
        <v>-0.616730950115582</v>
      </c>
      <c r="I43" s="0" t="n">
        <v>-0.591413142131292</v>
      </c>
      <c r="J43" s="0" t="n">
        <v>-0.22586464142857</v>
      </c>
      <c r="K43" s="0" t="n">
        <v>-0.0591292615518607</v>
      </c>
      <c r="L43" s="0" t="n">
        <v>0.0764162304443632</v>
      </c>
      <c r="M43" s="0" t="n">
        <v>-0.0279437848798795</v>
      </c>
      <c r="N43" s="0" t="n">
        <v>0.284055595222608</v>
      </c>
      <c r="O43" s="0" t="n">
        <v>-0.340098713850386</v>
      </c>
      <c r="P43" s="0" t="n">
        <v>0.111644922328107</v>
      </c>
      <c r="Q43" s="0" t="n">
        <v>-0.0644892226328744</v>
      </c>
      <c r="R43" s="0" t="n">
        <v>-0.245167393683099</v>
      </c>
      <c r="S43" s="0" t="n">
        <v>0.0595144196417601</v>
      </c>
      <c r="T43" s="0" t="n">
        <v>0.156458938117899</v>
      </c>
      <c r="U43" s="0" t="n">
        <v>-0.552192428978011</v>
      </c>
      <c r="V43" s="0" t="n">
        <v>-0.155385383612961</v>
      </c>
      <c r="W43" s="0" t="n">
        <v>0.0914541078089037</v>
      </c>
      <c r="X43" s="0" t="n">
        <v>0.159797839383414</v>
      </c>
      <c r="Y43" s="0" t="n">
        <v>-0.158775659386021</v>
      </c>
      <c r="Z43" s="0" t="n">
        <v>0.0124675058440898</v>
      </c>
      <c r="AA43" s="0" t="n">
        <v>0.177512347315732</v>
      </c>
      <c r="AB43" s="0" t="n">
        <v>-0.0116910370659037</v>
      </c>
      <c r="AC43" s="0" t="n">
        <v>0.0701856806937271</v>
      </c>
      <c r="AD43" s="0" t="n">
        <v>-0.190212432809585</v>
      </c>
      <c r="AE43" s="0" t="n">
        <v>0.102391716847624</v>
      </c>
      <c r="AF43" s="0" t="n">
        <v>0.0596654200195478</v>
      </c>
      <c r="AG43" s="0" t="n">
        <v>0.0921645874125023</v>
      </c>
      <c r="AH43" s="0" t="n">
        <v>-0.203168631774798</v>
      </c>
      <c r="AI43" s="0" t="n">
        <v>-0.164745826372525</v>
      </c>
      <c r="AJ43" s="0" t="n">
        <v>-0.178225987929218</v>
      </c>
      <c r="AK43" s="0" t="n">
        <v>0.0502465127109786</v>
      </c>
      <c r="AL43" s="0" t="n">
        <v>-0.159412480397162</v>
      </c>
      <c r="AM43" s="0" t="n">
        <v>-0.00486640299249386</v>
      </c>
      <c r="AN43" s="0" t="n">
        <v>0.0609120439083979</v>
      </c>
      <c r="AO43" s="0" t="n">
        <v>0.169942288455187</v>
      </c>
      <c r="AP43" s="0" t="n">
        <v>0.423817537597766</v>
      </c>
      <c r="AQ43" s="0" t="n">
        <v>0.246315267239761</v>
      </c>
      <c r="AR43" s="0" t="n">
        <v>0.219517074085036</v>
      </c>
      <c r="AS43" s="0" t="n">
        <v>0.769563411004309</v>
      </c>
      <c r="AT43" s="0" t="n">
        <v>0.02972911647171</v>
      </c>
      <c r="AU43" s="0" t="n">
        <v>-0.0843569901433886</v>
      </c>
      <c r="AV43" s="0" t="n">
        <v>0.0908049678964628</v>
      </c>
      <c r="AW43" s="0" t="n">
        <v>0.0346191017659018</v>
      </c>
      <c r="AX43" s="0" t="n">
        <v>0.163427607433993</v>
      </c>
      <c r="AY43" s="0" t="n">
        <v>0.0573680354736686</v>
      </c>
      <c r="AZ43" s="0" t="n">
        <f aca="false">SUM(B43:AY43)</f>
        <v>-0.170475628132554</v>
      </c>
      <c r="BA43" s="0" t="n">
        <v>1</v>
      </c>
    </row>
    <row r="44" customFormat="false" ht="13.8" hidden="false" customHeight="false" outlineLevel="0" collapsed="false">
      <c r="A44" s="0" t="n">
        <v>147</v>
      </c>
      <c r="B44" s="0" t="n">
        <v>-0.016915709347856</v>
      </c>
      <c r="C44" s="0" t="n">
        <v>-0.146727320869847</v>
      </c>
      <c r="D44" s="0" t="n">
        <v>-0.117739783996594</v>
      </c>
      <c r="E44" s="0" t="n">
        <v>0.0238981961609168</v>
      </c>
      <c r="F44" s="0" t="n">
        <v>-0.212909227751148</v>
      </c>
      <c r="G44" s="0" t="n">
        <v>-0.141307253400507</v>
      </c>
      <c r="H44" s="0" t="n">
        <v>0.0203267637933198</v>
      </c>
      <c r="I44" s="0" t="n">
        <v>-0.591413142131292</v>
      </c>
      <c r="J44" s="0" t="n">
        <v>0.591882233766856</v>
      </c>
      <c r="K44" s="0" t="n">
        <v>0.0639937104458059</v>
      </c>
      <c r="L44" s="0" t="n">
        <v>0.0764162304443632</v>
      </c>
      <c r="M44" s="0" t="n">
        <v>-0.0279437848798795</v>
      </c>
      <c r="N44" s="0" t="n">
        <v>-0.160271545977604</v>
      </c>
      <c r="O44" s="0" t="n">
        <v>0.225947964415327</v>
      </c>
      <c r="P44" s="0" t="n">
        <v>0.111644922328107</v>
      </c>
      <c r="Q44" s="0" t="n">
        <v>0.25287266778592</v>
      </c>
      <c r="R44" s="0" t="n">
        <v>-0.245167393683099</v>
      </c>
      <c r="S44" s="0" t="n">
        <v>-0.351027784382576</v>
      </c>
      <c r="T44" s="0" t="n">
        <v>-0.304233708544077</v>
      </c>
      <c r="U44" s="0" t="n">
        <v>0.0764162304443632</v>
      </c>
      <c r="V44" s="0" t="n">
        <v>0.110317782120044</v>
      </c>
      <c r="W44" s="0" t="n">
        <v>0.0914541078089037</v>
      </c>
      <c r="X44" s="0" t="n">
        <v>0.159797839383414</v>
      </c>
      <c r="Y44" s="0" t="n">
        <v>-0.158775659386021</v>
      </c>
      <c r="Z44" s="0" t="n">
        <v>0.0124675058440898</v>
      </c>
      <c r="AA44" s="0" t="n">
        <v>0.177512347315732</v>
      </c>
      <c r="AB44" s="0" t="n">
        <v>-0.0116910370659037</v>
      </c>
      <c r="AC44" s="0" t="n">
        <v>0.0701856806937271</v>
      </c>
      <c r="AD44" s="0" t="n">
        <v>0.0327411669417017</v>
      </c>
      <c r="AE44" s="0" t="n">
        <v>0.102391716847624</v>
      </c>
      <c r="AF44" s="0" t="n">
        <v>0.0596654200195478</v>
      </c>
      <c r="AG44" s="0" t="n">
        <v>-0.277755583276251</v>
      </c>
      <c r="AH44" s="0" t="n">
        <v>-0.203168631774798</v>
      </c>
      <c r="AI44" s="0" t="n">
        <v>-0.164745826372525</v>
      </c>
      <c r="AJ44" s="0" t="n">
        <v>0.126426651019025</v>
      </c>
      <c r="AK44" s="0" t="n">
        <v>0.0502465127109786</v>
      </c>
      <c r="AL44" s="0" t="n">
        <v>0.337430055813983</v>
      </c>
      <c r="AM44" s="0" t="n">
        <v>-0.00486640299249386</v>
      </c>
      <c r="AN44" s="0" t="n">
        <v>0.0609120439083979</v>
      </c>
      <c r="AO44" s="0" t="n">
        <v>-0.158091079520162</v>
      </c>
      <c r="AP44" s="0" t="n">
        <v>0.423817537597766</v>
      </c>
      <c r="AQ44" s="0" t="n">
        <v>0.246315267239761</v>
      </c>
      <c r="AR44" s="0" t="n">
        <v>-0.146727320869846</v>
      </c>
      <c r="AS44" s="0" t="n">
        <v>0.041324910633093</v>
      </c>
      <c r="AT44" s="0" t="n">
        <v>0.02972911647171</v>
      </c>
      <c r="AU44" s="0" t="n">
        <v>-0.0843569901433886</v>
      </c>
      <c r="AV44" s="0" t="n">
        <v>-0.0633457119307954</v>
      </c>
      <c r="AW44" s="0" t="n">
        <v>0.0346191017659018</v>
      </c>
      <c r="AX44" s="0" t="n">
        <v>-0.190212432809585</v>
      </c>
      <c r="AY44" s="0" t="n">
        <v>-0.00362647722917333</v>
      </c>
      <c r="AZ44" s="0" t="n">
        <f aca="false">SUM(B44:AY44)</f>
        <v>-0.172266124615044</v>
      </c>
      <c r="BA44" s="0" t="n">
        <v>0</v>
      </c>
    </row>
    <row r="45" customFormat="false" ht="13.8" hidden="false" customHeight="false" outlineLevel="0" collapsed="false">
      <c r="A45" s="0" t="n">
        <v>464</v>
      </c>
      <c r="B45" s="0" t="n">
        <v>-0.133740125343035</v>
      </c>
      <c r="C45" s="0" t="n">
        <v>-0.146727320869847</v>
      </c>
      <c r="D45" s="0" t="n">
        <v>-0.117739783996594</v>
      </c>
      <c r="E45" s="0" t="n">
        <v>0.00634866782764626</v>
      </c>
      <c r="F45" s="0" t="n">
        <v>-0.212909227751148</v>
      </c>
      <c r="G45" s="0" t="n">
        <v>0.011877709306792</v>
      </c>
      <c r="H45" s="0" t="n">
        <v>0.0291633455938175</v>
      </c>
      <c r="I45" s="0" t="n">
        <v>0.0391448356471317</v>
      </c>
      <c r="J45" s="0" t="n">
        <v>-0.22586464142857</v>
      </c>
      <c r="K45" s="0" t="n">
        <v>-0.0591292615518607</v>
      </c>
      <c r="L45" s="0" t="n">
        <v>0.0764162304443632</v>
      </c>
      <c r="M45" s="0" t="n">
        <v>-0.0279437848798795</v>
      </c>
      <c r="N45" s="0" t="n">
        <v>-0.160271545977604</v>
      </c>
      <c r="O45" s="0" t="n">
        <v>0.0199040201810208</v>
      </c>
      <c r="P45" s="0" t="n">
        <v>-0.367515158491597</v>
      </c>
      <c r="Q45" s="0" t="n">
        <v>-0.0413668052120202</v>
      </c>
      <c r="R45" s="0" t="n">
        <v>-0.245167393683099</v>
      </c>
      <c r="S45" s="0" t="n">
        <v>-0.351027784382576</v>
      </c>
      <c r="T45" s="0" t="n">
        <v>0.156458938117899</v>
      </c>
      <c r="U45" s="0" t="n">
        <v>0.0764162304443632</v>
      </c>
      <c r="V45" s="0" t="n">
        <v>0.110317782120044</v>
      </c>
      <c r="W45" s="0" t="n">
        <v>0.0914541078089037</v>
      </c>
      <c r="X45" s="0" t="n">
        <v>0.159797839383414</v>
      </c>
      <c r="Y45" s="0" t="n">
        <v>0.056871634371393</v>
      </c>
      <c r="Z45" s="0" t="n">
        <v>0.0517236178539918</v>
      </c>
      <c r="AA45" s="0" t="n">
        <v>0.177512347315732</v>
      </c>
      <c r="AB45" s="0" t="n">
        <v>-0.0116910370659037</v>
      </c>
      <c r="AC45" s="0" t="n">
        <v>0.0701856806937271</v>
      </c>
      <c r="AD45" s="0" t="n">
        <v>0.0327411669417017</v>
      </c>
      <c r="AE45" s="0" t="n">
        <v>0.209947623068886</v>
      </c>
      <c r="AF45" s="0" t="n">
        <v>0.0596654200195478</v>
      </c>
      <c r="AG45" s="0" t="n">
        <v>0.0921645874125023</v>
      </c>
      <c r="AH45" s="0" t="n">
        <v>0.110317782120044</v>
      </c>
      <c r="AI45" s="0" t="n">
        <v>-0.164745826372525</v>
      </c>
      <c r="AJ45" s="0" t="n">
        <v>0.126426651019025</v>
      </c>
      <c r="AK45" s="0" t="n">
        <v>-0.0985252190519688</v>
      </c>
      <c r="AL45" s="0" t="n">
        <v>-0.159412480397162</v>
      </c>
      <c r="AM45" s="0" t="n">
        <v>-0.00486640299249386</v>
      </c>
      <c r="AN45" s="0" t="n">
        <v>0.0609120439083979</v>
      </c>
      <c r="AO45" s="0" t="n">
        <v>0.169942288455187</v>
      </c>
      <c r="AP45" s="0" t="n">
        <v>-0.271890463823853</v>
      </c>
      <c r="AQ45" s="0" t="n">
        <v>0.246315267239761</v>
      </c>
      <c r="AR45" s="0" t="n">
        <v>0.219517074085036</v>
      </c>
      <c r="AS45" s="0" t="n">
        <v>-0.0315145087690086</v>
      </c>
      <c r="AT45" s="0" t="n">
        <v>-0.0954340264822961</v>
      </c>
      <c r="AU45" s="0" t="n">
        <v>0.231609119850065</v>
      </c>
      <c r="AV45" s="0" t="n">
        <v>-0.0633457119307954</v>
      </c>
      <c r="AW45" s="0" t="n">
        <v>0.0346191017659018</v>
      </c>
      <c r="AX45" s="0" t="n">
        <v>0.0570732676012323</v>
      </c>
      <c r="AY45" s="0" t="n">
        <v>-0.00362647722917333</v>
      </c>
      <c r="AZ45" s="0" t="n">
        <f aca="false">SUM(B45:AY45)</f>
        <v>-0.209610607085482</v>
      </c>
      <c r="BA45" s="0" t="n">
        <v>0</v>
      </c>
    </row>
    <row r="46" customFormat="false" ht="13.8" hidden="false" customHeight="false" outlineLevel="0" collapsed="false">
      <c r="A46" s="0" t="n">
        <v>164</v>
      </c>
      <c r="B46" s="0" t="n">
        <v>-0.133740125343035</v>
      </c>
      <c r="C46" s="0" t="n">
        <v>-0.146727320869847</v>
      </c>
      <c r="D46" s="0" t="n">
        <v>-0.117739783996594</v>
      </c>
      <c r="E46" s="0" t="n">
        <v>0.0238981961609168</v>
      </c>
      <c r="F46" s="0" t="n">
        <v>0.295105431409193</v>
      </c>
      <c r="G46" s="0" t="n">
        <v>0.011877709306792</v>
      </c>
      <c r="H46" s="0" t="n">
        <v>0.0203267637933198</v>
      </c>
      <c r="I46" s="0" t="n">
        <v>0.0391448356471317</v>
      </c>
      <c r="J46" s="0" t="n">
        <v>-0.22586464142857</v>
      </c>
      <c r="K46" s="0" t="n">
        <v>-0.0413668052120203</v>
      </c>
      <c r="L46" s="0" t="n">
        <v>0.0764162304443632</v>
      </c>
      <c r="M46" s="0" t="n">
        <v>-0.0279437848798795</v>
      </c>
      <c r="N46" s="0" t="n">
        <v>-0.185948034023128</v>
      </c>
      <c r="O46" s="0" t="n">
        <v>0.0199040201810208</v>
      </c>
      <c r="P46" s="0" t="n">
        <v>0.111644922328107</v>
      </c>
      <c r="Q46" s="0" t="n">
        <v>-0.0413668052120202</v>
      </c>
      <c r="R46" s="0" t="n">
        <v>0.117001510559441</v>
      </c>
      <c r="S46" s="0" t="n">
        <v>0.0595144196417601</v>
      </c>
      <c r="T46" s="0" t="n">
        <v>0.769563411004309</v>
      </c>
      <c r="U46" s="0" t="n">
        <v>-0.552192428978011</v>
      </c>
      <c r="V46" s="0" t="n">
        <v>-0.0687657794001347</v>
      </c>
      <c r="W46" s="0" t="n">
        <v>0.0914541078089037</v>
      </c>
      <c r="X46" s="0" t="n">
        <v>-0.117739783996594</v>
      </c>
      <c r="Y46" s="0" t="n">
        <v>0.056871634371393</v>
      </c>
      <c r="Z46" s="0" t="n">
        <v>0.0124675058440898</v>
      </c>
      <c r="AA46" s="0" t="n">
        <v>-0.090637854218803</v>
      </c>
      <c r="AB46" s="0" t="n">
        <v>-0.0116910370659037</v>
      </c>
      <c r="AC46" s="0" t="n">
        <v>0.0701856806937271</v>
      </c>
      <c r="AD46" s="0" t="n">
        <v>-0.190212432809585</v>
      </c>
      <c r="AE46" s="0" t="n">
        <v>0.102391716847624</v>
      </c>
      <c r="AF46" s="0" t="n">
        <v>0.0596654200195478</v>
      </c>
      <c r="AG46" s="0" t="n">
        <v>0.0921645874125023</v>
      </c>
      <c r="AH46" s="0" t="n">
        <v>0.110317782120044</v>
      </c>
      <c r="AI46" s="0" t="n">
        <v>0.460558569083706</v>
      </c>
      <c r="AJ46" s="0" t="n">
        <v>-0.178225987929218</v>
      </c>
      <c r="AK46" s="0" t="n">
        <v>0.0502465127109786</v>
      </c>
      <c r="AL46" s="0" t="n">
        <v>-0.159412480397162</v>
      </c>
      <c r="AM46" s="0" t="n">
        <v>0.0040955688647372</v>
      </c>
      <c r="AN46" s="0" t="n">
        <v>0.0609120439083979</v>
      </c>
      <c r="AO46" s="0" t="n">
        <v>0.169942288455187</v>
      </c>
      <c r="AP46" s="0" t="n">
        <v>-0.657552944635837</v>
      </c>
      <c r="AQ46" s="0" t="n">
        <v>0.246315267239761</v>
      </c>
      <c r="AR46" s="0" t="n">
        <v>-0.345578179615012</v>
      </c>
      <c r="AS46" s="0" t="n">
        <v>-0.0315145087690086</v>
      </c>
      <c r="AT46" s="0" t="n">
        <v>-0.0954340264822961</v>
      </c>
      <c r="AU46" s="0" t="n">
        <v>-0.0843569901433886</v>
      </c>
      <c r="AV46" s="0" t="n">
        <v>0.0908049678964628</v>
      </c>
      <c r="AW46" s="0" t="n">
        <v>0.0175757304214297</v>
      </c>
      <c r="AX46" s="0" t="n">
        <v>0.0570732676012323</v>
      </c>
      <c r="AY46" s="0" t="n">
        <v>-0.00362647722917333</v>
      </c>
      <c r="AZ46" s="0" t="n">
        <f aca="false">SUM(B46:AY46)</f>
        <v>-0.210198110859144</v>
      </c>
      <c r="BA46" s="0" t="n">
        <v>0</v>
      </c>
    </row>
    <row r="47" customFormat="false" ht="13.8" hidden="false" customHeight="false" outlineLevel="0" collapsed="false">
      <c r="A47" s="0" t="n">
        <v>478</v>
      </c>
      <c r="B47" s="0" t="n">
        <v>-0.133740125343035</v>
      </c>
      <c r="C47" s="0" t="n">
        <v>0.117965233357236</v>
      </c>
      <c r="D47" s="0" t="n">
        <v>0.0422832240749046</v>
      </c>
      <c r="E47" s="0" t="n">
        <v>0.00634866782764626</v>
      </c>
      <c r="F47" s="0" t="n">
        <v>0.295105431409193</v>
      </c>
      <c r="G47" s="0" t="n">
        <v>0.345749164227948</v>
      </c>
      <c r="H47" s="0" t="n">
        <v>0.0291633455938175</v>
      </c>
      <c r="I47" s="0" t="n">
        <v>0.0391448356471317</v>
      </c>
      <c r="J47" s="0" t="n">
        <v>-0.22586464142857</v>
      </c>
      <c r="K47" s="0" t="n">
        <v>-0.0413668052120203</v>
      </c>
      <c r="L47" s="0" t="n">
        <v>0.0764162304443632</v>
      </c>
      <c r="M47" s="0" t="n">
        <v>-0.0279437848798795</v>
      </c>
      <c r="N47" s="0" t="n">
        <v>-0.160271545977604</v>
      </c>
      <c r="O47" s="0" t="n">
        <v>-0.340098713850386</v>
      </c>
      <c r="P47" s="0" t="n">
        <v>0.111644922328107</v>
      </c>
      <c r="Q47" s="0" t="n">
        <v>-0.0644892226328744</v>
      </c>
      <c r="R47" s="0" t="n">
        <v>-0.245167393683099</v>
      </c>
      <c r="S47" s="0" t="n">
        <v>0.0595144196417601</v>
      </c>
      <c r="T47" s="0" t="n">
        <v>-0.304233708544077</v>
      </c>
      <c r="U47" s="0" t="n">
        <v>-0.552192428978011</v>
      </c>
      <c r="V47" s="0" t="n">
        <v>-0.155385383612961</v>
      </c>
      <c r="W47" s="0" t="n">
        <v>0.0914541078089037</v>
      </c>
      <c r="X47" s="0" t="n">
        <v>0.159797839383414</v>
      </c>
      <c r="Y47" s="0" t="n">
        <v>0.056871634371393</v>
      </c>
      <c r="Z47" s="0" t="n">
        <v>0.0517236178539918</v>
      </c>
      <c r="AA47" s="0" t="n">
        <v>-0.090637854218803</v>
      </c>
      <c r="AB47" s="0" t="n">
        <v>0.0203267637933198</v>
      </c>
      <c r="AC47" s="0" t="n">
        <v>0</v>
      </c>
      <c r="AD47" s="0" t="n">
        <v>0.0327411669417017</v>
      </c>
      <c r="AE47" s="0" t="n">
        <v>0.102391716847624</v>
      </c>
      <c r="AF47" s="0" t="n">
        <v>0.0596654200195478</v>
      </c>
      <c r="AG47" s="0" t="n">
        <v>0.0921645874125023</v>
      </c>
      <c r="AH47" s="0" t="n">
        <v>-0.203168631774798</v>
      </c>
      <c r="AI47" s="0" t="n">
        <v>-0.164745826372525</v>
      </c>
      <c r="AJ47" s="0" t="n">
        <v>0.000430323466441216</v>
      </c>
      <c r="AK47" s="0" t="n">
        <v>0.0502465127109786</v>
      </c>
      <c r="AL47" s="0" t="n">
        <v>0.337430055813983</v>
      </c>
      <c r="AM47" s="0" t="n">
        <v>-0.00486640299249386</v>
      </c>
      <c r="AN47" s="0" t="n">
        <v>0.0609120439083979</v>
      </c>
      <c r="AO47" s="0" t="n">
        <v>0.169942288455187</v>
      </c>
      <c r="AP47" s="0" t="n">
        <v>0.423817537597766</v>
      </c>
      <c r="AQ47" s="0" t="n">
        <v>0.246315267239761</v>
      </c>
      <c r="AR47" s="0" t="n">
        <v>-0.146727320869846</v>
      </c>
      <c r="AS47" s="0" t="n">
        <v>-0.0315145087690086</v>
      </c>
      <c r="AT47" s="0" t="n">
        <v>-0.0954340264822961</v>
      </c>
      <c r="AU47" s="0" t="n">
        <v>-0.0843569901433886</v>
      </c>
      <c r="AV47" s="0" t="n">
        <v>-0.0633457119307954</v>
      </c>
      <c r="AW47" s="0" t="n">
        <v>0.0346191017659018</v>
      </c>
      <c r="AX47" s="0" t="n">
        <v>-0.190212432809585</v>
      </c>
      <c r="AY47" s="0" t="n">
        <v>-0.00362647722917333</v>
      </c>
      <c r="AZ47" s="0" t="n">
        <f aca="false">SUM(B47:AY47)</f>
        <v>-0.215204477792312</v>
      </c>
      <c r="BA47" s="0" t="n">
        <v>1</v>
      </c>
    </row>
    <row r="48" customFormat="false" ht="13.8" hidden="false" customHeight="false" outlineLevel="0" collapsed="false">
      <c r="A48" s="0" t="n">
        <v>11</v>
      </c>
      <c r="B48" s="0" t="n">
        <v>-0.133740125343035</v>
      </c>
      <c r="C48" s="0" t="n">
        <v>0.117965233357236</v>
      </c>
      <c r="D48" s="0" t="n">
        <v>0.0422832240749046</v>
      </c>
      <c r="E48" s="0" t="n">
        <v>0.0238981961609168</v>
      </c>
      <c r="F48" s="0" t="n">
        <v>0.295105431409193</v>
      </c>
      <c r="G48" s="0" t="n">
        <v>-0.141307253400507</v>
      </c>
      <c r="H48" s="0" t="n">
        <v>0.0203267637933198</v>
      </c>
      <c r="I48" s="0" t="n">
        <v>0.0391448356471317</v>
      </c>
      <c r="J48" s="0" t="n">
        <v>-0.0131959282453241</v>
      </c>
      <c r="K48" s="0" t="n">
        <v>0.0639937104458059</v>
      </c>
      <c r="L48" s="0" t="n">
        <v>0.0764162304443632</v>
      </c>
      <c r="M48" s="0" t="n">
        <v>0.133574644284312</v>
      </c>
      <c r="N48" s="0" t="n">
        <v>-0.160271545977604</v>
      </c>
      <c r="O48" s="0" t="n">
        <v>0.0199040201810208</v>
      </c>
      <c r="P48" s="0" t="n">
        <v>-0.367515158491597</v>
      </c>
      <c r="Q48" s="0" t="n">
        <v>-0.0644892226328744</v>
      </c>
      <c r="R48" s="0" t="n">
        <v>0.117001510559441</v>
      </c>
      <c r="S48" s="0" t="n">
        <v>0.0595144196417601</v>
      </c>
      <c r="T48" s="0" t="n">
        <v>0.156458938117899</v>
      </c>
      <c r="U48" s="0" t="n">
        <v>0.0764162304443632</v>
      </c>
      <c r="V48" s="0" t="n">
        <v>0.110317782120044</v>
      </c>
      <c r="W48" s="0" t="n">
        <v>0.0914541078089037</v>
      </c>
      <c r="X48" s="0" t="n">
        <v>-0.117739783996594</v>
      </c>
      <c r="Y48" s="0" t="n">
        <v>0.056871634371393</v>
      </c>
      <c r="Z48" s="0" t="n">
        <v>0.0517236178539918</v>
      </c>
      <c r="AA48" s="0" t="n">
        <v>-0.140996646160862</v>
      </c>
      <c r="AB48" s="0" t="n">
        <v>-0.0116910370659037</v>
      </c>
      <c r="AC48" s="0" t="n">
        <v>0.0701856806937271</v>
      </c>
      <c r="AD48" s="0" t="n">
        <v>-0.190212432809585</v>
      </c>
      <c r="AE48" s="0" t="n">
        <v>-0.164220478317364</v>
      </c>
      <c r="AF48" s="0" t="n">
        <v>0.0596654200195478</v>
      </c>
      <c r="AG48" s="0" t="n">
        <v>0.0921645874125023</v>
      </c>
      <c r="AH48" s="0" t="n">
        <v>0.110317782120044</v>
      </c>
      <c r="AI48" s="0" t="n">
        <v>-0.164745826372525</v>
      </c>
      <c r="AJ48" s="0" t="n">
        <v>0.000430323466441216</v>
      </c>
      <c r="AK48" s="0" t="n">
        <v>0.0502465127109786</v>
      </c>
      <c r="AL48" s="0" t="n">
        <v>-0.159412480397162</v>
      </c>
      <c r="AM48" s="0" t="n">
        <v>-0.00486640299249386</v>
      </c>
      <c r="AN48" s="0" t="n">
        <v>-0.665521114285014</v>
      </c>
      <c r="AO48" s="0" t="n">
        <v>-0.158091079520162</v>
      </c>
      <c r="AP48" s="0" t="n">
        <v>0.423817537597766</v>
      </c>
      <c r="AQ48" s="0" t="n">
        <v>-0.345578179615012</v>
      </c>
      <c r="AR48" s="0" t="n">
        <v>0.219517074085036</v>
      </c>
      <c r="AS48" s="0" t="n">
        <v>-0.0315145087690086</v>
      </c>
      <c r="AT48" s="0" t="n">
        <v>0.02972911647171</v>
      </c>
      <c r="AU48" s="0" t="n">
        <v>0.231609119850065</v>
      </c>
      <c r="AV48" s="0" t="n">
        <v>0.0908049678964628</v>
      </c>
      <c r="AW48" s="0" t="n">
        <v>-0.164745826372525</v>
      </c>
      <c r="AX48" s="0" t="n">
        <v>0.0570732676012323</v>
      </c>
      <c r="AY48" s="0" t="n">
        <v>-0.00362647722917333</v>
      </c>
      <c r="AZ48" s="0" t="n">
        <f aca="false">SUM(B48:AY48)</f>
        <v>-0.215549587352811</v>
      </c>
      <c r="BA48" s="0" t="n">
        <v>0</v>
      </c>
    </row>
    <row r="49" customFormat="false" ht="13.8" hidden="false" customHeight="false" outlineLevel="0" collapsed="false">
      <c r="A49" s="0" t="n">
        <v>311</v>
      </c>
      <c r="B49" s="0" t="n">
        <v>-0.133740125343035</v>
      </c>
      <c r="C49" s="0" t="n">
        <v>0.117965233357236</v>
      </c>
      <c r="D49" s="0" t="n">
        <v>-0.117739783996594</v>
      </c>
      <c r="E49" s="0" t="n">
        <v>0.0238981961609168</v>
      </c>
      <c r="F49" s="0" t="n">
        <v>-0.212909227751148</v>
      </c>
      <c r="G49" s="0" t="n">
        <v>0.011877709306792</v>
      </c>
      <c r="H49" s="0" t="n">
        <v>0.0203267637933198</v>
      </c>
      <c r="I49" s="0" t="n">
        <v>0.0391448356471317</v>
      </c>
      <c r="J49" s="0" t="n">
        <v>-0.22586464142857</v>
      </c>
      <c r="K49" s="0" t="n">
        <v>-0.0413668052120203</v>
      </c>
      <c r="L49" s="0" t="n">
        <v>0.0764162304443632</v>
      </c>
      <c r="M49" s="0" t="n">
        <v>-0.0279437848798795</v>
      </c>
      <c r="N49" s="0" t="n">
        <v>-0.160271545977604</v>
      </c>
      <c r="O49" s="0" t="n">
        <v>0.0199040201810208</v>
      </c>
      <c r="P49" s="0" t="n">
        <v>-0.367515158491597</v>
      </c>
      <c r="Q49" s="0" t="n">
        <v>-0.0413668052120202</v>
      </c>
      <c r="R49" s="0" t="n">
        <v>-0.245167393683099</v>
      </c>
      <c r="S49" s="0" t="n">
        <v>0.0595144196417601</v>
      </c>
      <c r="T49" s="0" t="n">
        <v>-0.304233708544077</v>
      </c>
      <c r="U49" s="0" t="n">
        <v>0.0764162304443632</v>
      </c>
      <c r="V49" s="0" t="n">
        <v>0.110317782120044</v>
      </c>
      <c r="W49" s="0" t="n">
        <v>0.0914541078089037</v>
      </c>
      <c r="X49" s="0" t="n">
        <v>-0.117739783996594</v>
      </c>
      <c r="Y49" s="0" t="n">
        <v>0.295105431409192</v>
      </c>
      <c r="Z49" s="0" t="n">
        <v>0.0517236178539918</v>
      </c>
      <c r="AA49" s="0" t="n">
        <v>0.177512347315732</v>
      </c>
      <c r="AB49" s="0" t="n">
        <v>-0.0116910370659037</v>
      </c>
      <c r="AC49" s="0" t="n">
        <v>0.0701856806937271</v>
      </c>
      <c r="AD49" s="0" t="n">
        <v>0.0327411669417017</v>
      </c>
      <c r="AE49" s="0" t="n">
        <v>-0.164220478317364</v>
      </c>
      <c r="AF49" s="0" t="n">
        <v>0.0596654200195478</v>
      </c>
      <c r="AG49" s="0" t="n">
        <v>-0.0372430880281582</v>
      </c>
      <c r="AH49" s="0" t="n">
        <v>0.327730658725269</v>
      </c>
      <c r="AI49" s="0" t="n">
        <v>-0.616730950115582</v>
      </c>
      <c r="AJ49" s="0" t="n">
        <v>0.126426651019025</v>
      </c>
      <c r="AK49" s="0" t="n">
        <v>0.0502465127109786</v>
      </c>
      <c r="AL49" s="0" t="n">
        <v>0.337430055813983</v>
      </c>
      <c r="AM49" s="0" t="n">
        <v>0.0040955688647372</v>
      </c>
      <c r="AN49" s="0" t="n">
        <v>0.0609120439083979</v>
      </c>
      <c r="AO49" s="0" t="n">
        <v>0.169942288455187</v>
      </c>
      <c r="AP49" s="0" t="n">
        <v>-0.271890463823853</v>
      </c>
      <c r="AQ49" s="0" t="n">
        <v>0.246315267239761</v>
      </c>
      <c r="AR49" s="0" t="n">
        <v>-0.345578179615012</v>
      </c>
      <c r="AS49" s="0" t="n">
        <v>-0.0315145087690086</v>
      </c>
      <c r="AT49" s="0" t="n">
        <v>0.02972911647171</v>
      </c>
      <c r="AU49" s="0" t="n">
        <v>0.231609119850065</v>
      </c>
      <c r="AV49" s="0" t="n">
        <v>-0.0188939493599616</v>
      </c>
      <c r="AW49" s="0" t="n">
        <v>0.0346191017659018</v>
      </c>
      <c r="AX49" s="0" t="n">
        <v>0.0570732676012323</v>
      </c>
      <c r="AY49" s="0" t="n">
        <v>0.0573680354736686</v>
      </c>
      <c r="AZ49" s="0" t="n">
        <f aca="false">SUM(B49:AY49)</f>
        <v>-0.425954538571422</v>
      </c>
      <c r="BA49" s="0" t="n">
        <v>0</v>
      </c>
    </row>
    <row r="50" customFormat="false" ht="13.8" hidden="false" customHeight="false" outlineLevel="0" collapsed="false">
      <c r="A50" s="0" t="n">
        <v>410</v>
      </c>
      <c r="B50" s="0" t="n">
        <v>-0.016915709347856</v>
      </c>
      <c r="C50" s="0" t="n">
        <v>-0.146727320869847</v>
      </c>
      <c r="D50" s="0" t="n">
        <v>-0.117739783996594</v>
      </c>
      <c r="E50" s="0" t="n">
        <v>0.0238981961609168</v>
      </c>
      <c r="F50" s="0" t="n">
        <v>0.295105431409193</v>
      </c>
      <c r="G50" s="0" t="n">
        <v>0.011877709306792</v>
      </c>
      <c r="H50" s="0" t="n">
        <v>0.0203267637933198</v>
      </c>
      <c r="I50" s="0" t="n">
        <v>0.0391448356471317</v>
      </c>
      <c r="J50" s="0" t="n">
        <v>-0.22586464142857</v>
      </c>
      <c r="K50" s="0" t="n">
        <v>0.0639937104458059</v>
      </c>
      <c r="L50" s="0" t="n">
        <v>-0.356447851851916</v>
      </c>
      <c r="M50" s="0" t="n">
        <v>-0.0279437848798795</v>
      </c>
      <c r="N50" s="0" t="n">
        <v>-0.160271545977604</v>
      </c>
      <c r="O50" s="0" t="n">
        <v>-0.340098713850386</v>
      </c>
      <c r="P50" s="0" t="n">
        <v>0.111644922328107</v>
      </c>
      <c r="Q50" s="0" t="n">
        <v>-0.0644892226328744</v>
      </c>
      <c r="R50" s="0" t="n">
        <v>-0.245167393683099</v>
      </c>
      <c r="S50" s="0" t="n">
        <v>-0.351027784382576</v>
      </c>
      <c r="T50" s="0" t="n">
        <v>0.769563411004309</v>
      </c>
      <c r="U50" s="0" t="n">
        <v>0.0764162304443632</v>
      </c>
      <c r="V50" s="0" t="n">
        <v>0.110317782120044</v>
      </c>
      <c r="W50" s="0" t="n">
        <v>0.0914541078089037</v>
      </c>
      <c r="X50" s="0" t="n">
        <v>-0.117739783996594</v>
      </c>
      <c r="Y50" s="0" t="n">
        <v>0.056871634371393</v>
      </c>
      <c r="Z50" s="0" t="n">
        <v>0.0517236178539918</v>
      </c>
      <c r="AA50" s="0" t="n">
        <v>0.177512347315732</v>
      </c>
      <c r="AB50" s="0" t="n">
        <v>-0.0116910370659037</v>
      </c>
      <c r="AC50" s="0" t="n">
        <v>0.0701856806937271</v>
      </c>
      <c r="AD50" s="0" t="n">
        <v>-0.190212432809585</v>
      </c>
      <c r="AE50" s="0" t="n">
        <v>-0.164220478317364</v>
      </c>
      <c r="AF50" s="0" t="n">
        <v>0.0596654200195478</v>
      </c>
      <c r="AG50" s="0" t="n">
        <v>0.0921645874125023</v>
      </c>
      <c r="AH50" s="0" t="n">
        <v>-0.203168631774798</v>
      </c>
      <c r="AI50" s="0" t="n">
        <v>0.460558569083706</v>
      </c>
      <c r="AJ50" s="0" t="n">
        <v>0.000430323466441216</v>
      </c>
      <c r="AK50" s="0" t="n">
        <v>0.0502465127109786</v>
      </c>
      <c r="AL50" s="0" t="n">
        <v>-0.159412480397162</v>
      </c>
      <c r="AM50" s="0" t="n">
        <v>-0.00486640299249386</v>
      </c>
      <c r="AN50" s="0" t="n">
        <v>0.0609120439083979</v>
      </c>
      <c r="AO50" s="0" t="n">
        <v>0.169942288455187</v>
      </c>
      <c r="AP50" s="0" t="n">
        <v>-0.271890463823853</v>
      </c>
      <c r="AQ50" s="0" t="n">
        <v>-0.345578179615012</v>
      </c>
      <c r="AR50" s="0" t="n">
        <v>-0.146727320869846</v>
      </c>
      <c r="AS50" s="0" t="n">
        <v>-0.0315145087690086</v>
      </c>
      <c r="AT50" s="0" t="n">
        <v>0.02972911647171</v>
      </c>
      <c r="AU50" s="0" t="n">
        <v>0.231609119850065</v>
      </c>
      <c r="AV50" s="0" t="n">
        <v>-0.0633457119307954</v>
      </c>
      <c r="AW50" s="0" t="n">
        <v>0.0175757304214297</v>
      </c>
      <c r="AX50" s="0" t="n">
        <v>0.163427607433993</v>
      </c>
      <c r="AY50" s="0" t="n">
        <v>-0.00362647722917333</v>
      </c>
      <c r="AZ50" s="0" t="n">
        <f aca="false">SUM(B50:AY50)</f>
        <v>-0.460389962555104</v>
      </c>
      <c r="BA50" s="0" t="n">
        <v>0</v>
      </c>
    </row>
    <row r="51" customFormat="false" ht="13.8" hidden="false" customHeight="false" outlineLevel="0" collapsed="false">
      <c r="A51" s="0" t="n">
        <v>242</v>
      </c>
      <c r="B51" s="0" t="n">
        <v>0.169309977337059</v>
      </c>
      <c r="C51" s="0" t="n">
        <v>0.117965233357236</v>
      </c>
      <c r="D51" s="0" t="n">
        <v>0.0422832240749046</v>
      </c>
      <c r="E51" s="0" t="n">
        <v>0.0238981961609168</v>
      </c>
      <c r="F51" s="0" t="n">
        <v>0.295105431409193</v>
      </c>
      <c r="G51" s="0" t="n">
        <v>0.011877709306792</v>
      </c>
      <c r="H51" s="0" t="n">
        <v>0.0203267637933198</v>
      </c>
      <c r="I51" s="0" t="n">
        <v>0.0391448356471317</v>
      </c>
      <c r="J51" s="0" t="n">
        <v>-0.0131959282453241</v>
      </c>
      <c r="K51" s="0" t="n">
        <v>0.0639937104458059</v>
      </c>
      <c r="L51" s="0" t="n">
        <v>-0.356447851851916</v>
      </c>
      <c r="M51" s="0" t="n">
        <v>-0.0279437848798795</v>
      </c>
      <c r="N51" s="0" t="n">
        <v>0.284055595222608</v>
      </c>
      <c r="O51" s="0" t="n">
        <v>0.225947964415327</v>
      </c>
      <c r="P51" s="0" t="n">
        <v>0.111644922328107</v>
      </c>
      <c r="Q51" s="0" t="n">
        <v>-0.0413668052120202</v>
      </c>
      <c r="R51" s="0" t="n">
        <v>-0.245167393683099</v>
      </c>
      <c r="S51" s="0" t="n">
        <v>0.0595144196417601</v>
      </c>
      <c r="T51" s="0" t="n">
        <v>0.769563411004309</v>
      </c>
      <c r="U51" s="0" t="n">
        <v>0.0764162304443632</v>
      </c>
      <c r="V51" s="0" t="n">
        <v>0.110317782120044</v>
      </c>
      <c r="W51" s="0" t="n">
        <v>-0.286489263245005</v>
      </c>
      <c r="X51" s="0" t="n">
        <v>-0.117739783996594</v>
      </c>
      <c r="Y51" s="0" t="n">
        <v>-0.158775659386021</v>
      </c>
      <c r="Z51" s="0" t="n">
        <v>0.0124675058440898</v>
      </c>
      <c r="AA51" s="0" t="n">
        <v>-0.140996646160862</v>
      </c>
      <c r="AB51" s="0" t="n">
        <v>-0.0116910370659037</v>
      </c>
      <c r="AC51" s="0" t="n">
        <v>-0.689051611695208</v>
      </c>
      <c r="AD51" s="0" t="n">
        <v>-0.190212432809585</v>
      </c>
      <c r="AE51" s="0" t="n">
        <v>-0.164220478317364</v>
      </c>
      <c r="AF51" s="0" t="n">
        <v>0.0596654200195478</v>
      </c>
      <c r="AG51" s="0" t="n">
        <v>0.0921645874125023</v>
      </c>
      <c r="AH51" s="0" t="n">
        <v>0.110317782120044</v>
      </c>
      <c r="AI51" s="0" t="n">
        <v>0.460558569083706</v>
      </c>
      <c r="AJ51" s="0" t="n">
        <v>0.000430323466441216</v>
      </c>
      <c r="AK51" s="0" t="n">
        <v>0.0502465127109786</v>
      </c>
      <c r="AL51" s="0" t="n">
        <v>-0.159412480397162</v>
      </c>
      <c r="AM51" s="0" t="n">
        <v>-0.00486640299249386</v>
      </c>
      <c r="AN51" s="0" t="n">
        <v>-0.665521114285014</v>
      </c>
      <c r="AO51" s="0" t="n">
        <v>0.169942288455187</v>
      </c>
      <c r="AP51" s="0" t="n">
        <v>-0.271890463823853</v>
      </c>
      <c r="AQ51" s="0" t="n">
        <v>-0.123604903448992</v>
      </c>
      <c r="AR51" s="0" t="n">
        <v>-0.146727320869846</v>
      </c>
      <c r="AS51" s="0" t="n">
        <v>-0.0315145087690086</v>
      </c>
      <c r="AT51" s="0" t="n">
        <v>0.02972911647171</v>
      </c>
      <c r="AU51" s="0" t="n">
        <v>-0.0843569901433886</v>
      </c>
      <c r="AV51" s="0" t="n">
        <v>-0.0188939493599616</v>
      </c>
      <c r="AW51" s="0" t="n">
        <v>0.0175757304214297</v>
      </c>
      <c r="AX51" s="0" t="n">
        <v>0.0570732676012323</v>
      </c>
      <c r="AY51" s="0" t="n">
        <v>-0.00362647722917333</v>
      </c>
      <c r="AZ51" s="0" t="n">
        <f aca="false">SUM(B51:AY51)</f>
        <v>-0.47217677755193</v>
      </c>
      <c r="BA51" s="0" t="n">
        <v>0</v>
      </c>
    </row>
    <row r="52" customFormat="false" ht="13.8" hidden="false" customHeight="false" outlineLevel="0" collapsed="false">
      <c r="A52" s="0" t="n">
        <v>235</v>
      </c>
      <c r="B52" s="0" t="n">
        <v>0.169309977337059</v>
      </c>
      <c r="C52" s="0" t="n">
        <v>-0.146727320869847</v>
      </c>
      <c r="D52" s="0" t="n">
        <v>-0.117739783996594</v>
      </c>
      <c r="E52" s="0" t="n">
        <v>0.00634866782764626</v>
      </c>
      <c r="F52" s="0" t="n">
        <v>-0.212909227751148</v>
      </c>
      <c r="G52" s="0" t="n">
        <v>0.345749164227948</v>
      </c>
      <c r="H52" s="0" t="n">
        <v>0.0203267637933198</v>
      </c>
      <c r="I52" s="0" t="n">
        <v>-0.591413142131292</v>
      </c>
      <c r="J52" s="0" t="n">
        <v>-0.0131959282453241</v>
      </c>
      <c r="K52" s="0" t="n">
        <v>0.0639937104458059</v>
      </c>
      <c r="L52" s="0" t="n">
        <v>0.0764162304443632</v>
      </c>
      <c r="M52" s="0" t="n">
        <v>-0.0279437848798795</v>
      </c>
      <c r="N52" s="0" t="n">
        <v>-0.160271545977604</v>
      </c>
      <c r="O52" s="0" t="n">
        <v>0.0199040201810208</v>
      </c>
      <c r="P52" s="0" t="n">
        <v>0.111644922328107</v>
      </c>
      <c r="Q52" s="0" t="n">
        <v>0.25287266778592</v>
      </c>
      <c r="R52" s="0" t="n">
        <v>0.117001510559441</v>
      </c>
      <c r="S52" s="0" t="n">
        <v>-0.351027784382576</v>
      </c>
      <c r="T52" s="0" t="n">
        <v>0.156458938117899</v>
      </c>
      <c r="U52" s="0" t="n">
        <v>-0.552192428978011</v>
      </c>
      <c r="V52" s="0" t="n">
        <v>-0.0687657794001347</v>
      </c>
      <c r="W52" s="0" t="n">
        <v>0.0914541078089037</v>
      </c>
      <c r="X52" s="0" t="n">
        <v>-0.117739783996594</v>
      </c>
      <c r="Y52" s="0" t="n">
        <v>0.056871634371393</v>
      </c>
      <c r="Z52" s="0" t="n">
        <v>0.0124675058440898</v>
      </c>
      <c r="AA52" s="0" t="n">
        <v>-0.090637854218803</v>
      </c>
      <c r="AB52" s="0" t="n">
        <v>-0.0116910370659037</v>
      </c>
      <c r="AC52" s="0" t="n">
        <v>0.0701856806937271</v>
      </c>
      <c r="AD52" s="0" t="n">
        <v>0.0327411669417017</v>
      </c>
      <c r="AE52" s="0" t="n">
        <v>-0.164220478317364</v>
      </c>
      <c r="AF52" s="0" t="n">
        <v>0.0596654200195478</v>
      </c>
      <c r="AG52" s="0" t="n">
        <v>0.0921645874125023</v>
      </c>
      <c r="AH52" s="0" t="n">
        <v>0.110317782120044</v>
      </c>
      <c r="AI52" s="0" t="n">
        <v>-0.164745826372525</v>
      </c>
      <c r="AJ52" s="0" t="n">
        <v>0.126426651019025</v>
      </c>
      <c r="AK52" s="0" t="n">
        <v>-0.0985252190519688</v>
      </c>
      <c r="AL52" s="0" t="n">
        <v>0.337430055813983</v>
      </c>
      <c r="AM52" s="0" t="n">
        <v>-0.00486640299249386</v>
      </c>
      <c r="AN52" s="0" t="n">
        <v>0.0609120439083979</v>
      </c>
      <c r="AO52" s="0" t="n">
        <v>-0.0687657794001347</v>
      </c>
      <c r="AP52" s="0" t="n">
        <v>-0.271890463823853</v>
      </c>
      <c r="AQ52" s="0" t="n">
        <v>0.246315267239761</v>
      </c>
      <c r="AR52" s="0" t="n">
        <v>-0.345578179615012</v>
      </c>
      <c r="AS52" s="0" t="n">
        <v>-0.0315145087690086</v>
      </c>
      <c r="AT52" s="0" t="n">
        <v>0.02972911647171</v>
      </c>
      <c r="AU52" s="0" t="n">
        <v>0.231609119850065</v>
      </c>
      <c r="AV52" s="0" t="n">
        <v>0.0908049678964628</v>
      </c>
      <c r="AW52" s="0" t="n">
        <v>0.0175757304214297</v>
      </c>
      <c r="AX52" s="0" t="n">
        <v>0.0570732676012323</v>
      </c>
      <c r="AY52" s="0" t="n">
        <v>0.0573680354736686</v>
      </c>
      <c r="AZ52" s="0" t="n">
        <f aca="false">SUM(B52:AY52)</f>
        <v>-0.491223546279894</v>
      </c>
      <c r="BA52" s="0" t="n">
        <v>0</v>
      </c>
    </row>
    <row r="53" customFormat="false" ht="13.8" hidden="false" customHeight="false" outlineLevel="0" collapsed="false">
      <c r="A53" s="0" t="n">
        <v>314</v>
      </c>
      <c r="B53" s="0" t="n">
        <v>-0.016915709347856</v>
      </c>
      <c r="C53" s="0" t="n">
        <v>-0.146727320869847</v>
      </c>
      <c r="D53" s="0" t="n">
        <v>0.230566910271622</v>
      </c>
      <c r="E53" s="0" t="n">
        <v>0.0238981961609168</v>
      </c>
      <c r="F53" s="0" t="n">
        <v>-0.212909227751148</v>
      </c>
      <c r="G53" s="0" t="n">
        <v>-0.141307253400507</v>
      </c>
      <c r="H53" s="0" t="n">
        <v>0.0203267637933198</v>
      </c>
      <c r="I53" s="0" t="n">
        <v>0.0391448356471317</v>
      </c>
      <c r="J53" s="0" t="n">
        <v>-0.22586464142857</v>
      </c>
      <c r="K53" s="0" t="n">
        <v>-0.0413668052120203</v>
      </c>
      <c r="L53" s="0" t="n">
        <v>0.0764162304443632</v>
      </c>
      <c r="M53" s="0" t="n">
        <v>0</v>
      </c>
      <c r="N53" s="0" t="n">
        <v>-0.160271545977604</v>
      </c>
      <c r="O53" s="0" t="n">
        <v>-0.340098713850386</v>
      </c>
      <c r="P53" s="0" t="n">
        <v>0.111644922328107</v>
      </c>
      <c r="Q53" s="0" t="n">
        <v>-0.0413668052120202</v>
      </c>
      <c r="R53" s="0" t="n">
        <v>0.33669932870803</v>
      </c>
      <c r="S53" s="0" t="n">
        <v>-0.351027784382576</v>
      </c>
      <c r="T53" s="0" t="n">
        <v>0.769563411004309</v>
      </c>
      <c r="U53" s="0" t="n">
        <v>0.0764162304443632</v>
      </c>
      <c r="V53" s="0" t="n">
        <v>-0.155385383612961</v>
      </c>
      <c r="W53" s="0" t="n">
        <v>0.0914541078089037</v>
      </c>
      <c r="X53" s="0" t="n">
        <v>-0.117739783996594</v>
      </c>
      <c r="Y53" s="0" t="n">
        <v>-0.158775659386021</v>
      </c>
      <c r="Z53" s="0" t="n">
        <v>0.0124675058440898</v>
      </c>
      <c r="AA53" s="0" t="n">
        <v>0.177512347315732</v>
      </c>
      <c r="AB53" s="0" t="n">
        <v>-0.0116910370659037</v>
      </c>
      <c r="AC53" s="0" t="n">
        <v>0.0701856806937271</v>
      </c>
      <c r="AD53" s="0" t="n">
        <v>0.0327411669417017</v>
      </c>
      <c r="AE53" s="0" t="n">
        <v>-0.164220478317364</v>
      </c>
      <c r="AF53" s="0" t="n">
        <v>0</v>
      </c>
      <c r="AG53" s="0" t="n">
        <v>-0.277755583276251</v>
      </c>
      <c r="AH53" s="0" t="n">
        <v>0.327730658725269</v>
      </c>
      <c r="AI53" s="0" t="n">
        <v>-0.164745826372525</v>
      </c>
      <c r="AJ53" s="0" t="n">
        <v>-0.178225987929218</v>
      </c>
      <c r="AK53" s="0" t="n">
        <v>0.0502465127109786</v>
      </c>
      <c r="AL53" s="0" t="n">
        <v>-0.159412480397162</v>
      </c>
      <c r="AM53" s="0" t="n">
        <v>-0.00486640299249386</v>
      </c>
      <c r="AN53" s="0" t="n">
        <v>0.0609120439083979</v>
      </c>
      <c r="AO53" s="0" t="n">
        <v>0.169942288455187</v>
      </c>
      <c r="AP53" s="0" t="n">
        <v>-0.271890463823853</v>
      </c>
      <c r="AQ53" s="0" t="n">
        <v>0.246315267239761</v>
      </c>
      <c r="AR53" s="0" t="n">
        <v>-0.146727320869846</v>
      </c>
      <c r="AS53" s="0" t="n">
        <v>-0.0315145087690086</v>
      </c>
      <c r="AT53" s="0" t="n">
        <v>-0.0954340264822961</v>
      </c>
      <c r="AU53" s="0" t="n">
        <v>-0.0843569901433886</v>
      </c>
      <c r="AV53" s="0" t="n">
        <v>0.0908049678964628</v>
      </c>
      <c r="AW53" s="0" t="n">
        <v>0.0175757304214297</v>
      </c>
      <c r="AX53" s="0" t="n">
        <v>0.0570732676012323</v>
      </c>
      <c r="AY53" s="0" t="n">
        <v>0.0573680354736686</v>
      </c>
      <c r="AZ53" s="0" t="n">
        <f aca="false">SUM(B53:AY53)</f>
        <v>-0.553591331028718</v>
      </c>
      <c r="BA53" s="0" t="n">
        <v>1</v>
      </c>
    </row>
    <row r="54" customFormat="false" ht="13.8" hidden="false" customHeight="false" outlineLevel="0" collapsed="false">
      <c r="A54" s="0" t="n">
        <v>202</v>
      </c>
      <c r="B54" s="0" t="n">
        <v>0.169309977337059</v>
      </c>
      <c r="C54" s="0" t="n">
        <v>-0.146727320869847</v>
      </c>
      <c r="D54" s="0" t="n">
        <v>0.0422832240749046</v>
      </c>
      <c r="E54" s="0" t="n">
        <v>0.0238981961609168</v>
      </c>
      <c r="F54" s="0" t="n">
        <v>-0.212909227751148</v>
      </c>
      <c r="G54" s="0" t="n">
        <v>0.345749164227948</v>
      </c>
      <c r="H54" s="0" t="n">
        <v>0.0203267637933198</v>
      </c>
      <c r="I54" s="0" t="n">
        <v>0.0391448356471317</v>
      </c>
      <c r="J54" s="0" t="n">
        <v>-0.22586464142857</v>
      </c>
      <c r="K54" s="0" t="n">
        <v>0.0639937104458059</v>
      </c>
      <c r="L54" s="0" t="n">
        <v>-0.356447851851916</v>
      </c>
      <c r="M54" s="0" t="n">
        <v>-0.0279437848798795</v>
      </c>
      <c r="N54" s="0" t="n">
        <v>-0.160271545977604</v>
      </c>
      <c r="O54" s="0" t="n">
        <v>0.225947964415327</v>
      </c>
      <c r="P54" s="0" t="n">
        <v>0.111644922328107</v>
      </c>
      <c r="Q54" s="0" t="n">
        <v>-0.0644892226328744</v>
      </c>
      <c r="R54" s="0" t="n">
        <v>-0.245167393683099</v>
      </c>
      <c r="S54" s="0" t="n">
        <v>-0.351027784382576</v>
      </c>
      <c r="T54" s="0" t="n">
        <v>0.156458938117899</v>
      </c>
      <c r="U54" s="0" t="n">
        <v>0.0764162304443632</v>
      </c>
      <c r="V54" s="0" t="n">
        <v>0.110317782120044</v>
      </c>
      <c r="W54" s="0" t="n">
        <v>0.0914541078089037</v>
      </c>
      <c r="X54" s="0" t="n">
        <v>-0.117739783996594</v>
      </c>
      <c r="Y54" s="0" t="n">
        <v>0.056871634371393</v>
      </c>
      <c r="Z54" s="0" t="n">
        <v>0.0124675058440898</v>
      </c>
      <c r="AA54" s="0" t="n">
        <v>0.177512347315732</v>
      </c>
      <c r="AB54" s="0" t="n">
        <v>-0.0116910370659037</v>
      </c>
      <c r="AC54" s="0" t="n">
        <v>0.0701856806937271</v>
      </c>
      <c r="AD54" s="0" t="n">
        <v>-0.190212432809585</v>
      </c>
      <c r="AE54" s="0" t="n">
        <v>-0.164220478317364</v>
      </c>
      <c r="AF54" s="0" t="n">
        <v>0.0596654200195478</v>
      </c>
      <c r="AG54" s="0" t="n">
        <v>0.0921645874125023</v>
      </c>
      <c r="AH54" s="0" t="n">
        <v>0.110317782120044</v>
      </c>
      <c r="AI54" s="0" t="n">
        <v>0.460558569083706</v>
      </c>
      <c r="AJ54" s="0" t="n">
        <v>0.000430323466441216</v>
      </c>
      <c r="AK54" s="0" t="n">
        <v>0.0502465127109786</v>
      </c>
      <c r="AL54" s="0" t="n">
        <v>-0.159412480397162</v>
      </c>
      <c r="AM54" s="0" t="n">
        <v>0.0040955688647372</v>
      </c>
      <c r="AN54" s="0" t="n">
        <v>0.0609120439083979</v>
      </c>
      <c r="AO54" s="0" t="n">
        <v>-0.158091079520162</v>
      </c>
      <c r="AP54" s="0" t="n">
        <v>-0.271890463823853</v>
      </c>
      <c r="AQ54" s="0" t="n">
        <v>-0.345578179615012</v>
      </c>
      <c r="AR54" s="0" t="n">
        <v>0.219517074085036</v>
      </c>
      <c r="AS54" s="0" t="n">
        <v>-0.0315145087690086</v>
      </c>
      <c r="AT54" s="0" t="n">
        <v>-0.0954340264822961</v>
      </c>
      <c r="AU54" s="0" t="n">
        <v>-0.0843569901433886</v>
      </c>
      <c r="AV54" s="0" t="n">
        <v>-0.0633457119307954</v>
      </c>
      <c r="AW54" s="0" t="n">
        <v>0.0175757304214297</v>
      </c>
      <c r="AX54" s="0" t="n">
        <v>0.0570732676012323</v>
      </c>
      <c r="AY54" s="0" t="n">
        <v>-0.00362647722917333</v>
      </c>
      <c r="AZ54" s="0" t="n">
        <f aca="false">SUM(B54:AY54)</f>
        <v>-0.561422558717084</v>
      </c>
      <c r="BA54" s="0" t="n">
        <v>1</v>
      </c>
    </row>
    <row r="55" customFormat="false" ht="13.8" hidden="false" customHeight="false" outlineLevel="0" collapsed="false">
      <c r="A55" s="0" t="n">
        <v>489</v>
      </c>
      <c r="B55" s="0" t="n">
        <v>-0.016915709347856</v>
      </c>
      <c r="C55" s="0" t="n">
        <v>-0.0131959282453241</v>
      </c>
      <c r="D55" s="0" t="n">
        <v>-0.117739783996594</v>
      </c>
      <c r="E55" s="0" t="n">
        <v>0.0238981961609168</v>
      </c>
      <c r="F55" s="0" t="n">
        <v>0.295105431409193</v>
      </c>
      <c r="G55" s="0" t="n">
        <v>0.011877709306792</v>
      </c>
      <c r="H55" s="0" t="n">
        <v>0.0203267637933198</v>
      </c>
      <c r="I55" s="0" t="n">
        <v>0.0391448356471317</v>
      </c>
      <c r="J55" s="0" t="n">
        <v>-0.22586464142857</v>
      </c>
      <c r="K55" s="0" t="n">
        <v>0.0639937104458059</v>
      </c>
      <c r="L55" s="0" t="n">
        <v>0.0764162304443632</v>
      </c>
      <c r="M55" s="0" t="n">
        <v>0.133574644284312</v>
      </c>
      <c r="N55" s="0" t="n">
        <v>-0.160271545977604</v>
      </c>
      <c r="O55" s="0" t="n">
        <v>0.0199040201810208</v>
      </c>
      <c r="P55" s="0" t="n">
        <v>0.111644922328107</v>
      </c>
      <c r="Q55" s="0" t="n">
        <v>-0.0644892226328744</v>
      </c>
      <c r="R55" s="0" t="n">
        <v>0.117001510559441</v>
      </c>
      <c r="S55" s="0" t="n">
        <v>0.1564589381179</v>
      </c>
      <c r="T55" s="0" t="n">
        <v>-0.304233708544077</v>
      </c>
      <c r="U55" s="0" t="n">
        <v>-0.552192428978011</v>
      </c>
      <c r="V55" s="0" t="n">
        <v>0.110317782120044</v>
      </c>
      <c r="W55" s="0" t="n">
        <v>0.0914541078089037</v>
      </c>
      <c r="X55" s="0" t="n">
        <v>0.159797839383414</v>
      </c>
      <c r="Y55" s="0" t="n">
        <v>0.056871634371393</v>
      </c>
      <c r="Z55" s="0" t="n">
        <v>0.0124675058440898</v>
      </c>
      <c r="AA55" s="0" t="n">
        <v>0.177512347315732</v>
      </c>
      <c r="AB55" s="0" t="n">
        <v>-0.0116910370659037</v>
      </c>
      <c r="AC55" s="0" t="n">
        <v>0.0701856806937271</v>
      </c>
      <c r="AD55" s="0" t="n">
        <v>-0.190212432809585</v>
      </c>
      <c r="AE55" s="0" t="n">
        <v>-0.164220478317364</v>
      </c>
      <c r="AF55" s="0" t="n">
        <v>0.0596654200195478</v>
      </c>
      <c r="AG55" s="0" t="n">
        <v>-0.277755583276251</v>
      </c>
      <c r="AH55" s="0" t="n">
        <v>-0.203168631774798</v>
      </c>
      <c r="AI55" s="0" t="n">
        <v>-0.164745826372525</v>
      </c>
      <c r="AJ55" s="0" t="n">
        <v>0.126426651019025</v>
      </c>
      <c r="AK55" s="0" t="n">
        <v>-0.0985252190519688</v>
      </c>
      <c r="AL55" s="0" t="n">
        <v>-0.159412480397162</v>
      </c>
      <c r="AM55" s="0" t="n">
        <v>-0.00486640299249386</v>
      </c>
      <c r="AN55" s="0" t="n">
        <v>0.0609120439083979</v>
      </c>
      <c r="AO55" s="0" t="n">
        <v>0.169942288455187</v>
      </c>
      <c r="AP55" s="0" t="n">
        <v>0.423817537597766</v>
      </c>
      <c r="AQ55" s="0" t="n">
        <v>-0.123604903448992</v>
      </c>
      <c r="AR55" s="0" t="n">
        <v>-0.146727320869846</v>
      </c>
      <c r="AS55" s="0" t="n">
        <v>-0.0315145087690086</v>
      </c>
      <c r="AT55" s="0" t="n">
        <v>0.02972911647171</v>
      </c>
      <c r="AU55" s="0" t="n">
        <v>-0.0843569901433886</v>
      </c>
      <c r="AV55" s="0" t="n">
        <v>-0.0633457119307954</v>
      </c>
      <c r="AW55" s="0" t="n">
        <v>-0.164745826372525</v>
      </c>
      <c r="AX55" s="0" t="n">
        <v>0.0570732676012323</v>
      </c>
      <c r="AY55" s="0" t="n">
        <v>0.0573680354736686</v>
      </c>
      <c r="AZ55" s="0" t="n">
        <f aca="false">SUM(B55:AY55)</f>
        <v>-0.610908151981377</v>
      </c>
      <c r="BA55" s="0" t="n">
        <v>0</v>
      </c>
    </row>
    <row r="56" customFormat="false" ht="13.8" hidden="false" customHeight="false" outlineLevel="0" collapsed="false">
      <c r="A56" s="0" t="n">
        <v>126</v>
      </c>
      <c r="B56" s="0" t="n">
        <v>0.169309977337059</v>
      </c>
      <c r="C56" s="0" t="n">
        <v>0.117965233357236</v>
      </c>
      <c r="D56" s="0" t="n">
        <v>-0.117739783996594</v>
      </c>
      <c r="E56" s="0" t="n">
        <v>0.0238981961609168</v>
      </c>
      <c r="F56" s="0" t="n">
        <v>-0.212909227751148</v>
      </c>
      <c r="G56" s="0" t="n">
        <v>-0.141307253400507</v>
      </c>
      <c r="H56" s="0" t="n">
        <v>0.0203267637933198</v>
      </c>
      <c r="I56" s="0" t="n">
        <v>0.0391448356471317</v>
      </c>
      <c r="J56" s="0" t="n">
        <v>-0.0131959282453241</v>
      </c>
      <c r="K56" s="0" t="n">
        <v>0.0639937104458059</v>
      </c>
      <c r="L56" s="0" t="n">
        <v>-0.356447851851916</v>
      </c>
      <c r="M56" s="0" t="n">
        <v>-0.0279437848798795</v>
      </c>
      <c r="N56" s="0" t="n">
        <v>0.284055595222608</v>
      </c>
      <c r="O56" s="0" t="n">
        <v>0.225947964415327</v>
      </c>
      <c r="P56" s="0" t="n">
        <v>0.111644922328107</v>
      </c>
      <c r="Q56" s="0" t="n">
        <v>-0.0644892226328744</v>
      </c>
      <c r="R56" s="0" t="n">
        <v>0.117001510559441</v>
      </c>
      <c r="S56" s="0" t="n">
        <v>0.0595144196417601</v>
      </c>
      <c r="T56" s="0" t="n">
        <v>-0.304233708544077</v>
      </c>
      <c r="U56" s="0" t="n">
        <v>0.0764162304443632</v>
      </c>
      <c r="V56" s="0" t="n">
        <v>-0.155385383612961</v>
      </c>
      <c r="W56" s="0" t="n">
        <v>0.0914541078089037</v>
      </c>
      <c r="X56" s="0" t="n">
        <v>0.159797839383414</v>
      </c>
      <c r="Y56" s="0" t="n">
        <v>-0.158775659386021</v>
      </c>
      <c r="Z56" s="0" t="n">
        <v>0.0124675058440898</v>
      </c>
      <c r="AA56" s="0" t="n">
        <v>-0.090637854218803</v>
      </c>
      <c r="AB56" s="0" t="n">
        <v>-0.0116910370659037</v>
      </c>
      <c r="AC56" s="0" t="n">
        <v>0.0701856806937271</v>
      </c>
      <c r="AD56" s="0" t="n">
        <v>-0.190212432809585</v>
      </c>
      <c r="AE56" s="0" t="n">
        <v>0.102391716847624</v>
      </c>
      <c r="AF56" s="0" t="n">
        <v>0.0596654200195478</v>
      </c>
      <c r="AG56" s="0" t="n">
        <v>0.0921645874125023</v>
      </c>
      <c r="AH56" s="0" t="n">
        <v>0.110317782120044</v>
      </c>
      <c r="AI56" s="0" t="n">
        <v>-0.164745826372525</v>
      </c>
      <c r="AJ56" s="0" t="n">
        <v>0.126426651019025</v>
      </c>
      <c r="AK56" s="0" t="n">
        <v>0.0502465127109786</v>
      </c>
      <c r="AL56" s="0" t="n">
        <v>0.337430055813983</v>
      </c>
      <c r="AM56" s="0" t="n">
        <v>-0.00486640299249386</v>
      </c>
      <c r="AN56" s="0" t="n">
        <v>0.0609120439083979</v>
      </c>
      <c r="AO56" s="0" t="n">
        <v>-0.158091079520162</v>
      </c>
      <c r="AP56" s="0" t="n">
        <v>-0.271890463823853</v>
      </c>
      <c r="AQ56" s="0" t="n">
        <v>-0.123604903448992</v>
      </c>
      <c r="AR56" s="0" t="n">
        <v>-0.146727320869846</v>
      </c>
      <c r="AS56" s="0" t="n">
        <v>0.041324910633093</v>
      </c>
      <c r="AT56" s="0" t="n">
        <v>-0.0954340264822961</v>
      </c>
      <c r="AU56" s="0" t="n">
        <v>-0.0843569901433886</v>
      </c>
      <c r="AV56" s="0" t="n">
        <v>-0.0633457119307954</v>
      </c>
      <c r="AW56" s="0" t="n">
        <v>0.0175757304214297</v>
      </c>
      <c r="AX56" s="0" t="n">
        <v>-0.190212432809585</v>
      </c>
      <c r="AY56" s="0" t="n">
        <v>-0.254940905510079</v>
      </c>
      <c r="AZ56" s="0" t="n">
        <f aca="false">SUM(B56:AY56)</f>
        <v>-0.761605288309776</v>
      </c>
      <c r="BA56" s="0" t="n">
        <v>0</v>
      </c>
    </row>
    <row r="57" customFormat="false" ht="13.8" hidden="false" customHeight="false" outlineLevel="0" collapsed="false">
      <c r="A57" s="0" t="n">
        <v>38</v>
      </c>
      <c r="B57" s="0" t="n">
        <v>-0.133740125343035</v>
      </c>
      <c r="C57" s="0" t="n">
        <v>-0.0131959282453241</v>
      </c>
      <c r="D57" s="0" t="n">
        <v>0.0422832240749046</v>
      </c>
      <c r="E57" s="0" t="n">
        <v>0.00634866782764626</v>
      </c>
      <c r="F57" s="0" t="n">
        <v>-0.212909227751148</v>
      </c>
      <c r="G57" s="0" t="n">
        <v>0.011877709306792</v>
      </c>
      <c r="H57" s="0" t="n">
        <v>0.0291633455938175</v>
      </c>
      <c r="I57" s="0" t="n">
        <v>-0.591413142131292</v>
      </c>
      <c r="J57" s="0" t="n">
        <v>-0.0131959282453241</v>
      </c>
      <c r="K57" s="0" t="n">
        <v>0.0639937104458059</v>
      </c>
      <c r="L57" s="0" t="n">
        <v>0.0764162304443632</v>
      </c>
      <c r="M57" s="0" t="n">
        <v>-0.0279437848798795</v>
      </c>
      <c r="N57" s="0" t="n">
        <v>-0.160271545977604</v>
      </c>
      <c r="O57" s="0" t="n">
        <v>0.0199040201810208</v>
      </c>
      <c r="P57" s="0" t="n">
        <v>-0.367515158491597</v>
      </c>
      <c r="Q57" s="0" t="n">
        <v>0.25287266778592</v>
      </c>
      <c r="R57" s="0" t="n">
        <v>0.117001510559441</v>
      </c>
      <c r="S57" s="0" t="n">
        <v>0.1564589381179</v>
      </c>
      <c r="T57" s="0" t="n">
        <v>-0.304233708544077</v>
      </c>
      <c r="U57" s="0" t="n">
        <v>0.0764162304443632</v>
      </c>
      <c r="V57" s="0" t="n">
        <v>0.110317782120044</v>
      </c>
      <c r="W57" s="0" t="n">
        <v>-0.286489263245005</v>
      </c>
      <c r="X57" s="0" t="n">
        <v>-0.117739783996594</v>
      </c>
      <c r="Y57" s="0" t="n">
        <v>0.056871634371393</v>
      </c>
      <c r="Z57" s="0" t="n">
        <v>0.0124675058440898</v>
      </c>
      <c r="AA57" s="0" t="n">
        <v>-0.090637854218803</v>
      </c>
      <c r="AB57" s="0" t="n">
        <v>-0.0116910370659037</v>
      </c>
      <c r="AC57" s="0" t="n">
        <v>-0.689051611695208</v>
      </c>
      <c r="AD57" s="0" t="n">
        <v>-0.190212432809585</v>
      </c>
      <c r="AE57" s="0" t="n">
        <v>0.209947623068886</v>
      </c>
      <c r="AF57" s="0" t="n">
        <v>0.0596654200195478</v>
      </c>
      <c r="AG57" s="0" t="n">
        <v>0.0921645874125023</v>
      </c>
      <c r="AH57" s="0" t="n">
        <v>0.110317782120044</v>
      </c>
      <c r="AI57" s="0" t="n">
        <v>0.460558569083706</v>
      </c>
      <c r="AJ57" s="0" t="n">
        <v>-0.178225987929218</v>
      </c>
      <c r="AK57" s="0" t="n">
        <v>-0.0985252190519688</v>
      </c>
      <c r="AL57" s="0" t="n">
        <v>-0.159412480397162</v>
      </c>
      <c r="AM57" s="0" t="n">
        <v>-0.00486640299249386</v>
      </c>
      <c r="AN57" s="0" t="n">
        <v>0.0609120439083979</v>
      </c>
      <c r="AO57" s="0" t="n">
        <v>0.169942288455187</v>
      </c>
      <c r="AP57" s="0" t="n">
        <v>0.423817537597766</v>
      </c>
      <c r="AQ57" s="0" t="n">
        <v>0.246315267239761</v>
      </c>
      <c r="AR57" s="0" t="n">
        <v>0.219517074085036</v>
      </c>
      <c r="AS57" s="0" t="n">
        <v>-0.0315145087690086</v>
      </c>
      <c r="AT57" s="0" t="n">
        <v>0.02972911647171</v>
      </c>
      <c r="AU57" s="0" t="n">
        <v>-0.0843569901433886</v>
      </c>
      <c r="AV57" s="0" t="n">
        <v>-0.0633457119307954</v>
      </c>
      <c r="AW57" s="0" t="n">
        <v>-0.164745826372525</v>
      </c>
      <c r="AX57" s="0" t="n">
        <v>0.0570732676012323</v>
      </c>
      <c r="AY57" s="0" t="n">
        <v>0.0573680354736686</v>
      </c>
      <c r="AZ57" s="0" t="n">
        <f aca="false">SUM(B57:AY57)</f>
        <v>-0.765511870571992</v>
      </c>
      <c r="BA57" s="0" t="n">
        <v>0</v>
      </c>
    </row>
    <row r="58" customFormat="false" ht="13.8" hidden="false" customHeight="false" outlineLevel="0" collapsed="false">
      <c r="A58" s="0" t="n">
        <v>36</v>
      </c>
      <c r="B58" s="0" t="n">
        <v>-0.016915709347856</v>
      </c>
      <c r="C58" s="0" t="n">
        <v>-0.146727320869847</v>
      </c>
      <c r="D58" s="0" t="n">
        <v>0.0422832240749046</v>
      </c>
      <c r="E58" s="0" t="n">
        <v>0.00634866782764626</v>
      </c>
      <c r="F58" s="0" t="n">
        <v>-0.212909227751148</v>
      </c>
      <c r="G58" s="0" t="n">
        <v>0.345749164227948</v>
      </c>
      <c r="H58" s="0" t="n">
        <v>0.0203267637933198</v>
      </c>
      <c r="I58" s="0" t="n">
        <v>0.0391448356471317</v>
      </c>
      <c r="J58" s="0" t="n">
        <v>-0.22586464142857</v>
      </c>
      <c r="K58" s="0" t="n">
        <v>-0.0591292615518607</v>
      </c>
      <c r="L58" s="0" t="n">
        <v>0.0764162304443632</v>
      </c>
      <c r="M58" s="0" t="n">
        <v>-0.0279437848798795</v>
      </c>
      <c r="N58" s="0" t="n">
        <v>-0.160271545977604</v>
      </c>
      <c r="O58" s="0" t="n">
        <v>0.0199040201810208</v>
      </c>
      <c r="P58" s="0" t="n">
        <v>0.111644922328107</v>
      </c>
      <c r="Q58" s="0" t="n">
        <v>-0.0644892226328744</v>
      </c>
      <c r="R58" s="0" t="n">
        <v>-0.245167393683099</v>
      </c>
      <c r="S58" s="0" t="n">
        <v>-0.351027784382576</v>
      </c>
      <c r="T58" s="0" t="n">
        <v>0.156458938117899</v>
      </c>
      <c r="U58" s="0" t="n">
        <v>0.0764162304443632</v>
      </c>
      <c r="V58" s="0" t="n">
        <v>-0.0687657794001347</v>
      </c>
      <c r="W58" s="0" t="n">
        <v>-0.286489263245005</v>
      </c>
      <c r="X58" s="0" t="n">
        <v>-0.117739783996594</v>
      </c>
      <c r="Y58" s="0" t="n">
        <v>-0.158775659386021</v>
      </c>
      <c r="Z58" s="0" t="n">
        <v>0.0124675058440898</v>
      </c>
      <c r="AA58" s="0" t="n">
        <v>-0.140996646160862</v>
      </c>
      <c r="AB58" s="0" t="n">
        <v>-0.0116910370659037</v>
      </c>
      <c r="AC58" s="0" t="n">
        <v>0.0701856806937271</v>
      </c>
      <c r="AD58" s="0" t="n">
        <v>-0.190212432809585</v>
      </c>
      <c r="AE58" s="0" t="n">
        <v>-0.164220478317364</v>
      </c>
      <c r="AF58" s="0" t="n">
        <v>0.0596654200195478</v>
      </c>
      <c r="AG58" s="0" t="n">
        <v>-0.277755583276251</v>
      </c>
      <c r="AH58" s="0" t="n">
        <v>0.110317782120044</v>
      </c>
      <c r="AI58" s="0" t="n">
        <v>0.460558569083706</v>
      </c>
      <c r="AJ58" s="0" t="n">
        <v>0.126426651019025</v>
      </c>
      <c r="AK58" s="0" t="n">
        <v>0.0502465127109786</v>
      </c>
      <c r="AL58" s="0" t="n">
        <v>-0.159412480397162</v>
      </c>
      <c r="AM58" s="0" t="n">
        <v>-0.00486640299249386</v>
      </c>
      <c r="AN58" s="0" t="n">
        <v>0.0609120439083979</v>
      </c>
      <c r="AO58" s="0" t="n">
        <v>0.169942288455187</v>
      </c>
      <c r="AP58" s="0" t="n">
        <v>0.423817537597766</v>
      </c>
      <c r="AQ58" s="0" t="n">
        <v>-0.123604903448992</v>
      </c>
      <c r="AR58" s="0" t="n">
        <v>-0.146727320869846</v>
      </c>
      <c r="AS58" s="0" t="n">
        <v>-0.0315145087690086</v>
      </c>
      <c r="AT58" s="0" t="n">
        <v>0.02972911647171</v>
      </c>
      <c r="AU58" s="0" t="n">
        <v>0.231609119850065</v>
      </c>
      <c r="AV58" s="0" t="n">
        <v>0.0908049678964628</v>
      </c>
      <c r="AW58" s="0" t="n">
        <v>0.0175757304214297</v>
      </c>
      <c r="AX58" s="0" t="n">
        <v>0.0570732676012323</v>
      </c>
      <c r="AY58" s="0" t="n">
        <v>-0.254940905510079</v>
      </c>
      <c r="AZ58" s="0" t="n">
        <f aca="false">SUM(B58:AY58)</f>
        <v>-0.782133887370544</v>
      </c>
      <c r="BA58" s="0" t="n">
        <v>1</v>
      </c>
    </row>
    <row r="59" customFormat="false" ht="13.8" hidden="false" customHeight="false" outlineLevel="0" collapsed="false">
      <c r="A59" s="0" t="n">
        <v>397</v>
      </c>
      <c r="B59" s="0" t="n">
        <v>-0.133740125343035</v>
      </c>
      <c r="C59" s="0" t="n">
        <v>-0.0131959282453241</v>
      </c>
      <c r="D59" s="0" t="n">
        <v>0.0422832240749046</v>
      </c>
      <c r="E59" s="0" t="n">
        <v>0.0238981961609168</v>
      </c>
      <c r="F59" s="0" t="n">
        <v>-0.212909227751148</v>
      </c>
      <c r="G59" s="0" t="n">
        <v>-0.141307253400507</v>
      </c>
      <c r="H59" s="0" t="n">
        <v>0.0203267637933198</v>
      </c>
      <c r="I59" s="0" t="n">
        <v>0.0391448356471317</v>
      </c>
      <c r="J59" s="0" t="n">
        <v>-0.0131959282453241</v>
      </c>
      <c r="K59" s="0" t="n">
        <v>0.0639937104458059</v>
      </c>
      <c r="L59" s="0" t="n">
        <v>0.769563411004309</v>
      </c>
      <c r="M59" s="0" t="n">
        <v>-0.0279437848798795</v>
      </c>
      <c r="N59" s="0" t="n">
        <v>-0.185948034023128</v>
      </c>
      <c r="O59" s="0" t="n">
        <v>-0.340098713850386</v>
      </c>
      <c r="P59" s="0" t="n">
        <v>-0.367515158491597</v>
      </c>
      <c r="Q59" s="0" t="n">
        <v>-0.0644892226328744</v>
      </c>
      <c r="R59" s="0" t="n">
        <v>0.117001510559441</v>
      </c>
      <c r="S59" s="0" t="n">
        <v>0.1564589381179</v>
      </c>
      <c r="T59" s="0" t="n">
        <v>-0.304233708544077</v>
      </c>
      <c r="U59" s="0" t="n">
        <v>0.0764162304443632</v>
      </c>
      <c r="V59" s="0" t="n">
        <v>-0.155385383612961</v>
      </c>
      <c r="W59" s="0" t="n">
        <v>-0.286489263245005</v>
      </c>
      <c r="X59" s="0" t="n">
        <v>-0.117739783996594</v>
      </c>
      <c r="Y59" s="0" t="n">
        <v>-0.158775659386021</v>
      </c>
      <c r="Z59" s="0" t="n">
        <v>0.0124675058440898</v>
      </c>
      <c r="AA59" s="0" t="n">
        <v>0.177512347315732</v>
      </c>
      <c r="AB59" s="0" t="n">
        <v>-0.0116910370659037</v>
      </c>
      <c r="AC59" s="0" t="n">
        <v>0.0701856806937271</v>
      </c>
      <c r="AD59" s="0" t="n">
        <v>-0.190212432809585</v>
      </c>
      <c r="AE59" s="0" t="n">
        <v>-0.164220478317364</v>
      </c>
      <c r="AF59" s="0" t="n">
        <v>0.0596654200195478</v>
      </c>
      <c r="AG59" s="0" t="n">
        <v>0.0921645874125023</v>
      </c>
      <c r="AH59" s="0" t="n">
        <v>0.110317782120044</v>
      </c>
      <c r="AI59" s="0" t="n">
        <v>-0.164745826372525</v>
      </c>
      <c r="AJ59" s="0" t="n">
        <v>0.000430323466441216</v>
      </c>
      <c r="AK59" s="0" t="n">
        <v>0.0502465127109786</v>
      </c>
      <c r="AL59" s="0" t="n">
        <v>-0.159412480397162</v>
      </c>
      <c r="AM59" s="0" t="n">
        <v>-0.00486640299249386</v>
      </c>
      <c r="AN59" s="0" t="n">
        <v>0.0609120439083979</v>
      </c>
      <c r="AO59" s="0" t="n">
        <v>0.169942288455187</v>
      </c>
      <c r="AP59" s="0" t="n">
        <v>-0.271890463823853</v>
      </c>
      <c r="AQ59" s="0" t="n">
        <v>-0.123604903448992</v>
      </c>
      <c r="AR59" s="0" t="n">
        <v>0.219517074085036</v>
      </c>
      <c r="AS59" s="0" t="n">
        <v>-0.0315145087690086</v>
      </c>
      <c r="AT59" s="0" t="n">
        <v>0.02972911647171</v>
      </c>
      <c r="AU59" s="0" t="n">
        <v>0.231609119850065</v>
      </c>
      <c r="AV59" s="0" t="n">
        <v>0.0908049678964628</v>
      </c>
      <c r="AW59" s="0" t="n">
        <v>0.0175757304214297</v>
      </c>
      <c r="AX59" s="0" t="n">
        <v>0.0570732676012323</v>
      </c>
      <c r="AY59" s="0" t="n">
        <v>0.0573680354736686</v>
      </c>
      <c r="AZ59" s="0" t="n">
        <f aca="false">SUM(B59:AY59)</f>
        <v>-0.828517085650405</v>
      </c>
      <c r="BA59" s="0" t="n">
        <v>0</v>
      </c>
    </row>
    <row r="60" customFormat="false" ht="13.8" hidden="false" customHeight="false" outlineLevel="0" collapsed="false">
      <c r="A60" s="0" t="n">
        <v>517</v>
      </c>
      <c r="B60" s="0" t="n">
        <v>-0.133740125343035</v>
      </c>
      <c r="C60" s="0" t="n">
        <v>0.117965233357236</v>
      </c>
      <c r="D60" s="0" t="n">
        <v>-0.117739783996594</v>
      </c>
      <c r="E60" s="0" t="n">
        <v>0.0238981961609168</v>
      </c>
      <c r="F60" s="0" t="n">
        <v>0.295105431409193</v>
      </c>
      <c r="G60" s="0" t="n">
        <v>-0.141307253400507</v>
      </c>
      <c r="H60" s="0" t="n">
        <v>0.0203267637933198</v>
      </c>
      <c r="I60" s="0" t="n">
        <v>0.0391448356471317</v>
      </c>
      <c r="J60" s="0" t="n">
        <v>-0.22586464142857</v>
      </c>
      <c r="K60" s="0" t="n">
        <v>-0.0591292615518607</v>
      </c>
      <c r="L60" s="0" t="n">
        <v>0.0764162304443632</v>
      </c>
      <c r="M60" s="0" t="n">
        <v>-0.0279437848798795</v>
      </c>
      <c r="N60" s="0" t="n">
        <v>-0.160271545977604</v>
      </c>
      <c r="O60" s="0" t="n">
        <v>0.0199040201810208</v>
      </c>
      <c r="P60" s="0" t="n">
        <v>0.111644922328107</v>
      </c>
      <c r="Q60" s="0" t="n">
        <v>-0.0644892226328744</v>
      </c>
      <c r="R60" s="0" t="n">
        <v>0.117001510559441</v>
      </c>
      <c r="S60" s="0" t="n">
        <v>0.0595144196417601</v>
      </c>
      <c r="T60" s="0" t="n">
        <v>-0.304233708544077</v>
      </c>
      <c r="U60" s="0" t="n">
        <v>-0.552192428978011</v>
      </c>
      <c r="V60" s="0" t="n">
        <v>0.110317782120044</v>
      </c>
      <c r="W60" s="0" t="n">
        <v>-0.286489263245005</v>
      </c>
      <c r="X60" s="0" t="n">
        <v>-0.117739783996594</v>
      </c>
      <c r="Y60" s="0" t="n">
        <v>0.056871634371393</v>
      </c>
      <c r="Z60" s="0" t="n">
        <v>0.0517236178539918</v>
      </c>
      <c r="AA60" s="0" t="n">
        <v>-0.090637854218803</v>
      </c>
      <c r="AB60" s="0" t="n">
        <v>0.0203267637933198</v>
      </c>
      <c r="AC60" s="0" t="n">
        <v>0.0701856806937271</v>
      </c>
      <c r="AD60" s="0" t="n">
        <v>-0.190212432809585</v>
      </c>
      <c r="AE60" s="0" t="n">
        <v>-0.164220478317364</v>
      </c>
      <c r="AF60" s="0" t="n">
        <v>-0.250267999810687</v>
      </c>
      <c r="AG60" s="0" t="n">
        <v>-0.0372430880281582</v>
      </c>
      <c r="AH60" s="0" t="n">
        <v>0.110317782120044</v>
      </c>
      <c r="AI60" s="0" t="n">
        <v>-0.164745826372525</v>
      </c>
      <c r="AJ60" s="0" t="n">
        <v>0.000430323466441216</v>
      </c>
      <c r="AK60" s="0" t="n">
        <v>0.0502465127109786</v>
      </c>
      <c r="AL60" s="0" t="n">
        <v>-0.159412480397162</v>
      </c>
      <c r="AM60" s="0" t="n">
        <v>-0.00486640299249386</v>
      </c>
      <c r="AN60" s="0" t="n">
        <v>0.0609120439083979</v>
      </c>
      <c r="AO60" s="0" t="n">
        <v>0.169942288455187</v>
      </c>
      <c r="AP60" s="0" t="n">
        <v>0.423817537597766</v>
      </c>
      <c r="AQ60" s="0" t="n">
        <v>0.246315267239761</v>
      </c>
      <c r="AR60" s="0" t="n">
        <v>0.219517074085036</v>
      </c>
      <c r="AS60" s="0" t="n">
        <v>-0.0315145087690086</v>
      </c>
      <c r="AT60" s="0" t="n">
        <v>-0.0954340264822961</v>
      </c>
      <c r="AU60" s="0" t="n">
        <v>-0.0843569901433886</v>
      </c>
      <c r="AV60" s="0" t="n">
        <v>0.0908049678964628</v>
      </c>
      <c r="AW60" s="0" t="n">
        <v>0.0175757304214297</v>
      </c>
      <c r="AX60" s="0" t="n">
        <v>0.0570732676012323</v>
      </c>
      <c r="AY60" s="0" t="n">
        <v>-0.00362647722917333</v>
      </c>
      <c r="AZ60" s="0" t="n">
        <f aca="false">SUM(B60:AY60)</f>
        <v>-0.830379531687555</v>
      </c>
      <c r="BA60" s="0" t="n">
        <v>0</v>
      </c>
    </row>
    <row r="61" customFormat="false" ht="13.8" hidden="false" customHeight="false" outlineLevel="0" collapsed="false">
      <c r="A61" s="0" t="n">
        <v>326</v>
      </c>
      <c r="B61" s="0" t="n">
        <v>0.169309977337059</v>
      </c>
      <c r="C61" s="0" t="n">
        <v>-0.0131959282453241</v>
      </c>
      <c r="D61" s="0" t="n">
        <v>-0.117739783996594</v>
      </c>
      <c r="E61" s="0" t="n">
        <v>0.0238981961609168</v>
      </c>
      <c r="F61" s="0" t="n">
        <v>-0.212909227751148</v>
      </c>
      <c r="G61" s="0" t="n">
        <v>0.011877709306792</v>
      </c>
      <c r="H61" s="0" t="n">
        <v>0.0203267637933198</v>
      </c>
      <c r="I61" s="0" t="n">
        <v>0.0391448356471317</v>
      </c>
      <c r="J61" s="0" t="n">
        <v>-0.22586464142857</v>
      </c>
      <c r="K61" s="0" t="n">
        <v>0.0639937104458059</v>
      </c>
      <c r="L61" s="0" t="n">
        <v>-0.356447851851916</v>
      </c>
      <c r="M61" s="0" t="n">
        <v>-0.0279437848798795</v>
      </c>
      <c r="N61" s="0" t="n">
        <v>-0.160271545977604</v>
      </c>
      <c r="O61" s="0" t="n">
        <v>0.0199040201810208</v>
      </c>
      <c r="P61" s="0" t="n">
        <v>-0.367515158491597</v>
      </c>
      <c r="Q61" s="0" t="n">
        <v>-0.0413668052120202</v>
      </c>
      <c r="R61" s="0" t="n">
        <v>0.117001510559441</v>
      </c>
      <c r="S61" s="0" t="n">
        <v>0.1564589381179</v>
      </c>
      <c r="T61" s="0" t="n">
        <v>0.156458938117899</v>
      </c>
      <c r="U61" s="0" t="n">
        <v>0.0764162304443632</v>
      </c>
      <c r="V61" s="0" t="n">
        <v>-0.155385383612961</v>
      </c>
      <c r="W61" s="0" t="n">
        <v>0.0914541078089037</v>
      </c>
      <c r="X61" s="0" t="n">
        <v>-0.117739783996594</v>
      </c>
      <c r="Y61" s="0" t="n">
        <v>-0.158775659386021</v>
      </c>
      <c r="Z61" s="0" t="n">
        <v>0.0124675058440898</v>
      </c>
      <c r="AA61" s="0" t="n">
        <v>-0.140996646160862</v>
      </c>
      <c r="AB61" s="0" t="n">
        <v>-0.0116910370659037</v>
      </c>
      <c r="AC61" s="0" t="n">
        <v>0.0701856806937271</v>
      </c>
      <c r="AD61" s="0" t="n">
        <v>0.0327411669417017</v>
      </c>
      <c r="AE61" s="0" t="n">
        <v>0.209947623068886</v>
      </c>
      <c r="AF61" s="0" t="n">
        <v>0.0596654200195478</v>
      </c>
      <c r="AG61" s="0" t="n">
        <v>-0.0372430880281582</v>
      </c>
      <c r="AH61" s="0" t="n">
        <v>0.110317782120044</v>
      </c>
      <c r="AI61" s="0" t="n">
        <v>-0.164745826372525</v>
      </c>
      <c r="AJ61" s="0" t="n">
        <v>-0.178225987929218</v>
      </c>
      <c r="AK61" s="0" t="n">
        <v>0.0502465127109786</v>
      </c>
      <c r="AL61" s="0" t="n">
        <v>-0.159412480397162</v>
      </c>
      <c r="AM61" s="0" t="n">
        <v>-0.00486640299249386</v>
      </c>
      <c r="AN61" s="0" t="n">
        <v>0.0609120439083979</v>
      </c>
      <c r="AO61" s="0" t="n">
        <v>0.169942288455187</v>
      </c>
      <c r="AP61" s="0" t="n">
        <v>-0.271890463823853</v>
      </c>
      <c r="AQ61" s="0" t="n">
        <v>0.246315267239761</v>
      </c>
      <c r="AR61" s="0" t="n">
        <v>-0.146727320869846</v>
      </c>
      <c r="AS61" s="0" t="n">
        <v>-0.0315145087690086</v>
      </c>
      <c r="AT61" s="0" t="n">
        <v>0.02972911647171</v>
      </c>
      <c r="AU61" s="0" t="n">
        <v>0.231609119850065</v>
      </c>
      <c r="AV61" s="0" t="n">
        <v>-0.0633457119307954</v>
      </c>
      <c r="AW61" s="0" t="n">
        <v>0.0346191017659018</v>
      </c>
      <c r="AX61" s="0" t="n">
        <v>0.0570732676012323</v>
      </c>
      <c r="AY61" s="0" t="n">
        <v>-0.00362647722917333</v>
      </c>
      <c r="AZ61" s="0" t="n">
        <f aca="false">SUM(B61:AY61)</f>
        <v>-0.847424671787443</v>
      </c>
      <c r="BA61" s="0" t="n">
        <v>0</v>
      </c>
    </row>
    <row r="62" customFormat="false" ht="13.8" hidden="false" customHeight="false" outlineLevel="0" collapsed="false">
      <c r="A62" s="0" t="n">
        <v>212</v>
      </c>
      <c r="B62" s="0" t="n">
        <v>-0.016915709347856</v>
      </c>
      <c r="C62" s="0" t="n">
        <v>-0.146727320869847</v>
      </c>
      <c r="D62" s="0" t="n">
        <v>0.0422832240749046</v>
      </c>
      <c r="E62" s="0" t="n">
        <v>0.00634866782764626</v>
      </c>
      <c r="F62" s="0" t="n">
        <v>-0.212909227751148</v>
      </c>
      <c r="G62" s="0" t="n">
        <v>0.011877709306792</v>
      </c>
      <c r="H62" s="0" t="n">
        <v>0.0291633455938175</v>
      </c>
      <c r="I62" s="0" t="n">
        <v>0.0391448356471317</v>
      </c>
      <c r="J62" s="0" t="n">
        <v>0.591882233766856</v>
      </c>
      <c r="K62" s="0" t="n">
        <v>-0.0591292615518607</v>
      </c>
      <c r="L62" s="0" t="n">
        <v>-0.356447851851916</v>
      </c>
      <c r="M62" s="0" t="n">
        <v>0.133574644284312</v>
      </c>
      <c r="N62" s="0" t="n">
        <v>-0.160271545977604</v>
      </c>
      <c r="O62" s="0" t="n">
        <v>-0.340098713850386</v>
      </c>
      <c r="P62" s="0" t="n">
        <v>-0.367515158491597</v>
      </c>
      <c r="Q62" s="0" t="n">
        <v>-0.0644892226328744</v>
      </c>
      <c r="R62" s="0" t="n">
        <v>0.117001510559441</v>
      </c>
      <c r="S62" s="0" t="n">
        <v>0.0595144196417601</v>
      </c>
      <c r="T62" s="0" t="n">
        <v>-0.304233708544077</v>
      </c>
      <c r="U62" s="0" t="n">
        <v>0.0764162304443632</v>
      </c>
      <c r="V62" s="0" t="n">
        <v>-0.155385383612961</v>
      </c>
      <c r="W62" s="0" t="n">
        <v>0.0914541078089037</v>
      </c>
      <c r="X62" s="0" t="n">
        <v>-0.117739783996594</v>
      </c>
      <c r="Y62" s="0" t="n">
        <v>-0.158775659386021</v>
      </c>
      <c r="Z62" s="0" t="n">
        <v>0.0124675058440898</v>
      </c>
      <c r="AA62" s="0" t="n">
        <v>0.177512347315732</v>
      </c>
      <c r="AB62" s="0" t="n">
        <v>-0.0116910370659037</v>
      </c>
      <c r="AC62" s="0" t="n">
        <v>0.0701856806937271</v>
      </c>
      <c r="AD62" s="0" t="n">
        <v>-0.190212432809585</v>
      </c>
      <c r="AE62" s="0" t="n">
        <v>0.102391716847624</v>
      </c>
      <c r="AF62" s="0" t="n">
        <v>0.0596654200195478</v>
      </c>
      <c r="AG62" s="0" t="n">
        <v>-0.0372430880281582</v>
      </c>
      <c r="AH62" s="0" t="n">
        <v>0.110317782120044</v>
      </c>
      <c r="AI62" s="0" t="n">
        <v>-0.164745826372525</v>
      </c>
      <c r="AJ62" s="0" t="n">
        <v>0.126426651019025</v>
      </c>
      <c r="AK62" s="0" t="n">
        <v>0.0502465127109786</v>
      </c>
      <c r="AL62" s="0" t="n">
        <v>-0.159412480397162</v>
      </c>
      <c r="AM62" s="0" t="n">
        <v>0.0764162304443634</v>
      </c>
      <c r="AN62" s="0" t="n">
        <v>0.0609120439083979</v>
      </c>
      <c r="AO62" s="0" t="n">
        <v>-0.0687657794001347</v>
      </c>
      <c r="AP62" s="0" t="n">
        <v>0.423817537597766</v>
      </c>
      <c r="AQ62" s="0" t="n">
        <v>-0.123604903448992</v>
      </c>
      <c r="AR62" s="0" t="n">
        <v>0.219517074085036</v>
      </c>
      <c r="AS62" s="0" t="n">
        <v>-0.0315145087690086</v>
      </c>
      <c r="AT62" s="0" t="n">
        <v>-0.0954340264822961</v>
      </c>
      <c r="AU62" s="0" t="n">
        <v>-0.0843569901433886</v>
      </c>
      <c r="AV62" s="0" t="n">
        <v>-0.0633457119307954</v>
      </c>
      <c r="AW62" s="0" t="n">
        <v>-0.164745826372525</v>
      </c>
      <c r="AX62" s="0" t="n">
        <v>0.0570732676012323</v>
      </c>
      <c r="AY62" s="0" t="n">
        <v>-0.00362647722917333</v>
      </c>
      <c r="AZ62" s="0" t="n">
        <f aca="false">SUM(B62:AY62)</f>
        <v>-0.913726937150897</v>
      </c>
      <c r="BA62" s="0" t="n">
        <v>0</v>
      </c>
    </row>
    <row r="63" customFormat="false" ht="13.8" hidden="false" customHeight="false" outlineLevel="0" collapsed="false">
      <c r="A63" s="0" t="n">
        <v>150</v>
      </c>
      <c r="B63" s="0" t="n">
        <v>-0.133740125343035</v>
      </c>
      <c r="C63" s="0" t="n">
        <v>-0.146727320869847</v>
      </c>
      <c r="D63" s="0" t="n">
        <v>-0.117739783996594</v>
      </c>
      <c r="E63" s="0" t="n">
        <v>0.0238981961609168</v>
      </c>
      <c r="F63" s="0" t="n">
        <v>-0.212909227751148</v>
      </c>
      <c r="G63" s="0" t="n">
        <v>0.011877709306792</v>
      </c>
      <c r="H63" s="0" t="n">
        <v>0.0203267637933198</v>
      </c>
      <c r="I63" s="0" t="n">
        <v>-0.591413142131292</v>
      </c>
      <c r="J63" s="0" t="n">
        <v>-0.0131959282453241</v>
      </c>
      <c r="K63" s="0" t="n">
        <v>-0.0591292615518607</v>
      </c>
      <c r="L63" s="0" t="n">
        <v>0.0764162304443632</v>
      </c>
      <c r="M63" s="0" t="n">
        <v>0.133574644284312</v>
      </c>
      <c r="N63" s="0" t="n">
        <v>-0.160271545977604</v>
      </c>
      <c r="O63" s="0" t="n">
        <v>0.225947964415327</v>
      </c>
      <c r="P63" s="0" t="n">
        <v>0.258737787238318</v>
      </c>
      <c r="Q63" s="0" t="n">
        <v>0.25287266778592</v>
      </c>
      <c r="R63" s="0" t="n">
        <v>0.117001510559441</v>
      </c>
      <c r="S63" s="0" t="n">
        <v>-0.351027784382576</v>
      </c>
      <c r="T63" s="0" t="n">
        <v>0.156458938117899</v>
      </c>
      <c r="U63" s="0" t="n">
        <v>0.0764162304443632</v>
      </c>
      <c r="V63" s="0" t="n">
        <v>0.110317782120044</v>
      </c>
      <c r="W63" s="0" t="n">
        <v>0.0914541078089037</v>
      </c>
      <c r="X63" s="0" t="n">
        <v>-0.117739783996594</v>
      </c>
      <c r="Y63" s="0" t="n">
        <v>-0.158775659386021</v>
      </c>
      <c r="Z63" s="0" t="n">
        <v>0.0124675058440898</v>
      </c>
      <c r="AA63" s="0" t="n">
        <v>-0.140996646160862</v>
      </c>
      <c r="AB63" s="0" t="n">
        <v>-0.0116910370659037</v>
      </c>
      <c r="AC63" s="0" t="n">
        <v>0.0701856806937271</v>
      </c>
      <c r="AD63" s="0" t="n">
        <v>-0.190212432809585</v>
      </c>
      <c r="AE63" s="0" t="n">
        <v>0.102391716847624</v>
      </c>
      <c r="AF63" s="0" t="n">
        <v>0.0596654200195478</v>
      </c>
      <c r="AG63" s="0" t="n">
        <v>-0.0372430880281582</v>
      </c>
      <c r="AH63" s="0" t="n">
        <v>0.110317782120044</v>
      </c>
      <c r="AI63" s="0" t="n">
        <v>-0.164745826372525</v>
      </c>
      <c r="AJ63" s="0" t="n">
        <v>0.000430323466441216</v>
      </c>
      <c r="AK63" s="0" t="n">
        <v>-0.0985252190519688</v>
      </c>
      <c r="AL63" s="0" t="n">
        <v>0.337430055813983</v>
      </c>
      <c r="AM63" s="0" t="n">
        <v>-0.00486640299249386</v>
      </c>
      <c r="AN63" s="0" t="n">
        <v>0.0609120439083979</v>
      </c>
      <c r="AO63" s="0" t="n">
        <v>-0.158091079520162</v>
      </c>
      <c r="AP63" s="0" t="n">
        <v>-0.271890463823853</v>
      </c>
      <c r="AQ63" s="0" t="n">
        <v>-0.345578179615012</v>
      </c>
      <c r="AR63" s="0" t="n">
        <v>0.219517074085036</v>
      </c>
      <c r="AS63" s="0" t="n">
        <v>-0.0315145087690086</v>
      </c>
      <c r="AT63" s="0" t="n">
        <v>0.02972911647171</v>
      </c>
      <c r="AU63" s="0" t="n">
        <v>0.231609119850065</v>
      </c>
      <c r="AV63" s="0" t="n">
        <v>-0.0633457119307954</v>
      </c>
      <c r="AW63" s="0" t="n">
        <v>0.0346191017659018</v>
      </c>
      <c r="AX63" s="0" t="n">
        <v>0.0570732676012323</v>
      </c>
      <c r="AY63" s="0" t="n">
        <v>-0.254940905510079</v>
      </c>
      <c r="AZ63" s="0" t="n">
        <f aca="false">SUM(B63:AY63)</f>
        <v>-0.95466232431458</v>
      </c>
      <c r="BA63" s="0" t="n">
        <v>0</v>
      </c>
    </row>
    <row r="64" customFormat="false" ht="13.8" hidden="false" customHeight="false" outlineLevel="0" collapsed="false">
      <c r="A64" s="0" t="n">
        <v>450</v>
      </c>
      <c r="B64" s="0" t="n">
        <v>-0.133740125343035</v>
      </c>
      <c r="C64" s="0" t="n">
        <v>0.117965233357236</v>
      </c>
      <c r="D64" s="0" t="n">
        <v>0.230566910271622</v>
      </c>
      <c r="E64" s="0" t="n">
        <v>0.0238981961609168</v>
      </c>
      <c r="F64" s="0" t="n">
        <v>-0.212909227751148</v>
      </c>
      <c r="G64" s="0" t="n">
        <v>-0.141307253400507</v>
      </c>
      <c r="H64" s="0" t="n">
        <v>0.0203267637933198</v>
      </c>
      <c r="I64" s="0" t="n">
        <v>-0.591413142131292</v>
      </c>
      <c r="J64" s="0" t="n">
        <v>-0.22586464142857</v>
      </c>
      <c r="K64" s="0" t="n">
        <v>-0.0591292615518607</v>
      </c>
      <c r="L64" s="0" t="n">
        <v>0.0764162304443632</v>
      </c>
      <c r="M64" s="0" t="n">
        <v>0.133574644284312</v>
      </c>
      <c r="N64" s="0" t="n">
        <v>0.284055595222608</v>
      </c>
      <c r="O64" s="0" t="n">
        <v>-0.340098713850386</v>
      </c>
      <c r="P64" s="0" t="n">
        <v>0.111644922328107</v>
      </c>
      <c r="Q64" s="0" t="n">
        <v>-0.0413668052120202</v>
      </c>
      <c r="R64" s="0" t="n">
        <v>0.117001510559441</v>
      </c>
      <c r="S64" s="0" t="n">
        <v>0.1564589381179</v>
      </c>
      <c r="T64" s="0" t="n">
        <v>-0.304233708544077</v>
      </c>
      <c r="U64" s="0" t="n">
        <v>0.0764162304443632</v>
      </c>
      <c r="V64" s="0" t="n">
        <v>0.110317782120044</v>
      </c>
      <c r="W64" s="0" t="n">
        <v>0.0914541078089037</v>
      </c>
      <c r="X64" s="0" t="n">
        <v>-0.117739783996594</v>
      </c>
      <c r="Y64" s="0" t="n">
        <v>0.056871634371393</v>
      </c>
      <c r="Z64" s="0" t="n">
        <v>0.0517236178539918</v>
      </c>
      <c r="AA64" s="0" t="n">
        <v>-0.090637854218803</v>
      </c>
      <c r="AB64" s="0" t="n">
        <v>-0.0116910370659037</v>
      </c>
      <c r="AC64" s="0" t="n">
        <v>0.0701856806937271</v>
      </c>
      <c r="AD64" s="0" t="n">
        <v>-0.190212432809585</v>
      </c>
      <c r="AE64" s="0" t="n">
        <v>0.102391716847624</v>
      </c>
      <c r="AF64" s="0" t="n">
        <v>-0.250267999810687</v>
      </c>
      <c r="AG64" s="0" t="n">
        <v>0.0921645874125023</v>
      </c>
      <c r="AH64" s="0" t="n">
        <v>0.110317782120044</v>
      </c>
      <c r="AI64" s="0" t="n">
        <v>-0.616730950115582</v>
      </c>
      <c r="AJ64" s="0" t="n">
        <v>0.000430323466441216</v>
      </c>
      <c r="AK64" s="0" t="n">
        <v>0.0502465127109786</v>
      </c>
      <c r="AL64" s="0" t="n">
        <v>-0.159412480397162</v>
      </c>
      <c r="AM64" s="0" t="n">
        <v>-0.00486640299249386</v>
      </c>
      <c r="AN64" s="0" t="n">
        <v>0.0609120439083979</v>
      </c>
      <c r="AO64" s="0" t="n">
        <v>-0.158091079520162</v>
      </c>
      <c r="AP64" s="0" t="n">
        <v>0.423817537597766</v>
      </c>
      <c r="AQ64" s="0" t="n">
        <v>-0.123604903448992</v>
      </c>
      <c r="AR64" s="0" t="n">
        <v>0.219517074085036</v>
      </c>
      <c r="AS64" s="0" t="n">
        <v>-0.0315145087690086</v>
      </c>
      <c r="AT64" s="0" t="n">
        <v>0.02972911647171</v>
      </c>
      <c r="AU64" s="0" t="n">
        <v>-0.0843569901433886</v>
      </c>
      <c r="AV64" s="0" t="n">
        <v>-0.0188939493599616</v>
      </c>
      <c r="AW64" s="0" t="n">
        <v>0.0175757304214297</v>
      </c>
      <c r="AX64" s="0" t="n">
        <v>0.0570732676012323</v>
      </c>
      <c r="AY64" s="0" t="n">
        <v>0.0573680354736686</v>
      </c>
      <c r="AZ64" s="0" t="n">
        <f aca="false">SUM(B64:AY64)</f>
        <v>-0.957661525912142</v>
      </c>
      <c r="BA64" s="0" t="n">
        <v>0</v>
      </c>
    </row>
    <row r="65" customFormat="false" ht="13.8" hidden="false" customHeight="false" outlineLevel="0" collapsed="false">
      <c r="A65" s="0" t="n">
        <v>523</v>
      </c>
      <c r="B65" s="0" t="n">
        <v>-0.016915709347856</v>
      </c>
      <c r="C65" s="0" t="n">
        <v>0.117965233357236</v>
      </c>
      <c r="D65" s="0" t="n">
        <v>0.0422832240749046</v>
      </c>
      <c r="E65" s="0" t="n">
        <v>0.0238981961609168</v>
      </c>
      <c r="F65" s="0" t="n">
        <v>0.295105431409193</v>
      </c>
      <c r="G65" s="0" t="n">
        <v>0.345749164227948</v>
      </c>
      <c r="H65" s="0" t="n">
        <v>0.0203267637933198</v>
      </c>
      <c r="I65" s="0" t="n">
        <v>0.0391448356471317</v>
      </c>
      <c r="J65" s="0" t="n">
        <v>-0.0131959282453241</v>
      </c>
      <c r="K65" s="0" t="n">
        <v>0.0639937104458059</v>
      </c>
      <c r="L65" s="0" t="n">
        <v>0.0764162304443632</v>
      </c>
      <c r="M65" s="0" t="n">
        <v>-0.0279437848798795</v>
      </c>
      <c r="N65" s="0" t="n">
        <v>-0.160271545977604</v>
      </c>
      <c r="O65" s="0" t="n">
        <v>0.0199040201810208</v>
      </c>
      <c r="P65" s="0" t="n">
        <v>0.111644922328107</v>
      </c>
      <c r="Q65" s="0" t="n">
        <v>-0.0644892226328744</v>
      </c>
      <c r="R65" s="0" t="n">
        <v>-0.245167393683099</v>
      </c>
      <c r="S65" s="0" t="n">
        <v>0.0595144196417601</v>
      </c>
      <c r="T65" s="0" t="n">
        <v>-0.304233708544077</v>
      </c>
      <c r="U65" s="0" t="n">
        <v>0.0764162304443632</v>
      </c>
      <c r="V65" s="0" t="n">
        <v>0.110317782120044</v>
      </c>
      <c r="W65" s="0" t="n">
        <v>0.0914541078089037</v>
      </c>
      <c r="X65" s="0" t="n">
        <v>-0.117739783996594</v>
      </c>
      <c r="Y65" s="0" t="n">
        <v>-0.158775659386021</v>
      </c>
      <c r="Z65" s="0" t="n">
        <v>0.0124675058440898</v>
      </c>
      <c r="AA65" s="0" t="n">
        <v>0.177512347315732</v>
      </c>
      <c r="AB65" s="0" t="n">
        <v>-0.616730950115582</v>
      </c>
      <c r="AC65" s="0" t="n">
        <v>0.0701856806937271</v>
      </c>
      <c r="AD65" s="0" t="n">
        <v>-0.190212432809585</v>
      </c>
      <c r="AE65" s="0" t="n">
        <v>-0.164220478317364</v>
      </c>
      <c r="AF65" s="0" t="n">
        <v>0.0596654200195478</v>
      </c>
      <c r="AG65" s="0" t="n">
        <v>0.0921645874125023</v>
      </c>
      <c r="AH65" s="0" t="n">
        <v>-0.203168631774798</v>
      </c>
      <c r="AI65" s="0" t="n">
        <v>-0.164745826372525</v>
      </c>
      <c r="AJ65" s="0" t="n">
        <v>0.000430323466441216</v>
      </c>
      <c r="AK65" s="0" t="n">
        <v>0.0502465127109786</v>
      </c>
      <c r="AL65" s="0" t="n">
        <v>-0.159412480397162</v>
      </c>
      <c r="AM65" s="0" t="n">
        <v>0.0040955688647372</v>
      </c>
      <c r="AN65" s="0" t="n">
        <v>0.0609120439083979</v>
      </c>
      <c r="AO65" s="0" t="n">
        <v>-0.158091079520162</v>
      </c>
      <c r="AP65" s="0" t="n">
        <v>0.423817537597766</v>
      </c>
      <c r="AQ65" s="0" t="n">
        <v>-0.123604903448992</v>
      </c>
      <c r="AR65" s="0" t="n">
        <v>-0.146727320869846</v>
      </c>
      <c r="AS65" s="0" t="n">
        <v>0.041324910633093</v>
      </c>
      <c r="AT65" s="0" t="n">
        <v>0.02972911647171</v>
      </c>
      <c r="AU65" s="0" t="n">
        <v>-0.0843569901433886</v>
      </c>
      <c r="AV65" s="0" t="n">
        <v>-0.0633457119307954</v>
      </c>
      <c r="AW65" s="0" t="n">
        <v>-0.164745826372525</v>
      </c>
      <c r="AX65" s="0" t="n">
        <v>-0.190212432809585</v>
      </c>
      <c r="AY65" s="0" t="n">
        <v>0.0573680354736686</v>
      </c>
      <c r="AZ65" s="0" t="n">
        <f aca="false">SUM(B65:AY65)</f>
        <v>-0.964253939078232</v>
      </c>
      <c r="BA65" s="0" t="n">
        <v>0</v>
      </c>
    </row>
    <row r="66" customFormat="false" ht="13.8" hidden="false" customHeight="false" outlineLevel="0" collapsed="false">
      <c r="A66" s="0" t="n">
        <v>181</v>
      </c>
      <c r="B66" s="0" t="n">
        <v>0.169309977337059</v>
      </c>
      <c r="C66" s="0" t="n">
        <v>-0.146727320869847</v>
      </c>
      <c r="D66" s="0" t="n">
        <v>-0.117739783996594</v>
      </c>
      <c r="E66" s="0" t="n">
        <v>0.0238981961609168</v>
      </c>
      <c r="F66" s="0" t="n">
        <v>-0.212909227751148</v>
      </c>
      <c r="G66" s="0" t="n">
        <v>-0.141307253400507</v>
      </c>
      <c r="H66" s="0" t="n">
        <v>0.0203267637933198</v>
      </c>
      <c r="I66" s="0" t="n">
        <v>0.0391448356471317</v>
      </c>
      <c r="J66" s="0" t="n">
        <v>-0.22586464142857</v>
      </c>
      <c r="K66" s="0" t="n">
        <v>-0.0591292615518607</v>
      </c>
      <c r="L66" s="0" t="n">
        <v>0.0764162304443632</v>
      </c>
      <c r="M66" s="0" t="n">
        <v>-0.0279437848798795</v>
      </c>
      <c r="N66" s="0" t="n">
        <v>0.284055595222608</v>
      </c>
      <c r="O66" s="0" t="n">
        <v>0.225947964415327</v>
      </c>
      <c r="P66" s="0" t="n">
        <v>0.111644922328107</v>
      </c>
      <c r="Q66" s="0" t="n">
        <v>-0.0644892226328744</v>
      </c>
      <c r="R66" s="0" t="n">
        <v>0.117001510559441</v>
      </c>
      <c r="S66" s="0" t="n">
        <v>-0.351027784382576</v>
      </c>
      <c r="T66" s="0" t="n">
        <v>0.156458938117899</v>
      </c>
      <c r="U66" s="0" t="n">
        <v>0.0764162304443632</v>
      </c>
      <c r="V66" s="0" t="n">
        <v>-0.0687657794001347</v>
      </c>
      <c r="W66" s="0" t="n">
        <v>-0.286489263245005</v>
      </c>
      <c r="X66" s="0" t="n">
        <v>-0.117739783996594</v>
      </c>
      <c r="Y66" s="0" t="n">
        <v>0.295105431409192</v>
      </c>
      <c r="Z66" s="0" t="n">
        <v>0.0124675058440898</v>
      </c>
      <c r="AA66" s="0" t="n">
        <v>-0.140996646160862</v>
      </c>
      <c r="AB66" s="0" t="n">
        <v>-0.0116910370659037</v>
      </c>
      <c r="AC66" s="0" t="n">
        <v>0.0701856806937271</v>
      </c>
      <c r="AD66" s="0" t="n">
        <v>0.0327411669417017</v>
      </c>
      <c r="AE66" s="0" t="n">
        <v>-0.164220478317364</v>
      </c>
      <c r="AF66" s="0" t="n">
        <v>0.0596654200195478</v>
      </c>
      <c r="AG66" s="0" t="n">
        <v>-0.0372430880281582</v>
      </c>
      <c r="AH66" s="0" t="n">
        <v>0.110317782120044</v>
      </c>
      <c r="AI66" s="0" t="n">
        <v>-0.616730950115582</v>
      </c>
      <c r="AJ66" s="0" t="n">
        <v>0.000430323466441216</v>
      </c>
      <c r="AK66" s="0" t="n">
        <v>-0.0985252190519688</v>
      </c>
      <c r="AL66" s="0" t="n">
        <v>0.337430055813983</v>
      </c>
      <c r="AM66" s="0" t="n">
        <v>0.0040955688647372</v>
      </c>
      <c r="AN66" s="0" t="n">
        <v>0.0609120439083979</v>
      </c>
      <c r="AO66" s="0" t="n">
        <v>-0.0687657794001347</v>
      </c>
      <c r="AP66" s="0" t="n">
        <v>-0.271890463823853</v>
      </c>
      <c r="AQ66" s="0" t="n">
        <v>-0.123604903448992</v>
      </c>
      <c r="AR66" s="0" t="n">
        <v>0.219517074085036</v>
      </c>
      <c r="AS66" s="0" t="n">
        <v>-0.0315145087690086</v>
      </c>
      <c r="AT66" s="0" t="n">
        <v>-0.0954340264822961</v>
      </c>
      <c r="AU66" s="0" t="n">
        <v>-0.0843569901433886</v>
      </c>
      <c r="AV66" s="0" t="n">
        <v>-0.0188939493599616</v>
      </c>
      <c r="AW66" s="0" t="n">
        <v>0.0346191017659018</v>
      </c>
      <c r="AX66" s="0" t="n">
        <v>0.0570732676012323</v>
      </c>
      <c r="AY66" s="0" t="n">
        <v>-0.00362647722917333</v>
      </c>
      <c r="AZ66" s="0" t="n">
        <f aca="false">SUM(B66:AY66)</f>
        <v>-0.992446037927668</v>
      </c>
      <c r="BA66" s="0" t="n">
        <v>0</v>
      </c>
    </row>
    <row r="67" customFormat="false" ht="13.8" hidden="false" customHeight="false" outlineLevel="0" collapsed="false">
      <c r="A67" s="0" t="n">
        <v>98</v>
      </c>
      <c r="B67" s="0" t="n">
        <v>0.169309977337059</v>
      </c>
      <c r="C67" s="0" t="n">
        <v>0.117965233357236</v>
      </c>
      <c r="D67" s="0" t="n">
        <v>-0.117739783996594</v>
      </c>
      <c r="E67" s="0" t="n">
        <v>0.0238981961609168</v>
      </c>
      <c r="F67" s="0" t="n">
        <v>0.295105431409193</v>
      </c>
      <c r="G67" s="0" t="n">
        <v>-0.141307253400507</v>
      </c>
      <c r="H67" s="0" t="n">
        <v>0.0203267637933198</v>
      </c>
      <c r="I67" s="0" t="n">
        <v>-0.591413142131292</v>
      </c>
      <c r="J67" s="0" t="n">
        <v>-0.22586464142857</v>
      </c>
      <c r="K67" s="0" t="n">
        <v>0.0639937104458059</v>
      </c>
      <c r="L67" s="0" t="n">
        <v>0.0764162304443632</v>
      </c>
      <c r="M67" s="0" t="n">
        <v>-0.0279437848798795</v>
      </c>
      <c r="N67" s="0" t="n">
        <v>0</v>
      </c>
      <c r="O67" s="0" t="n">
        <v>0.225947964415327</v>
      </c>
      <c r="P67" s="0" t="n">
        <v>0.111644922328107</v>
      </c>
      <c r="Q67" s="0" t="n">
        <v>-0.0644892226328744</v>
      </c>
      <c r="R67" s="0" t="n">
        <v>0.33669932870803</v>
      </c>
      <c r="S67" s="0" t="n">
        <v>0.0595144196417601</v>
      </c>
      <c r="T67" s="0" t="n">
        <v>-0.304233708544077</v>
      </c>
      <c r="U67" s="0" t="n">
        <v>0.0764162304443632</v>
      </c>
      <c r="V67" s="0" t="n">
        <v>0.110317782120044</v>
      </c>
      <c r="W67" s="0" t="n">
        <v>0.0914541078089037</v>
      </c>
      <c r="X67" s="0" t="n">
        <v>-0.117739783996594</v>
      </c>
      <c r="Y67" s="0" t="n">
        <v>0.056871634371393</v>
      </c>
      <c r="Z67" s="0" t="n">
        <v>0.0124675058440898</v>
      </c>
      <c r="AA67" s="0" t="n">
        <v>-0.140996646160862</v>
      </c>
      <c r="AB67" s="0" t="n">
        <v>-0.0116910370659037</v>
      </c>
      <c r="AC67" s="0" t="n">
        <v>0.0701856806937271</v>
      </c>
      <c r="AD67" s="0" t="n">
        <v>-0.190212432809585</v>
      </c>
      <c r="AE67" s="0" t="n">
        <v>-0.164220478317364</v>
      </c>
      <c r="AF67" s="0" t="n">
        <v>0.0596654200195478</v>
      </c>
      <c r="AG67" s="0" t="n">
        <v>0.0921645874125023</v>
      </c>
      <c r="AH67" s="0" t="n">
        <v>0.110317782120044</v>
      </c>
      <c r="AI67" s="0" t="n">
        <v>-0.164745826372525</v>
      </c>
      <c r="AJ67" s="0" t="n">
        <v>-0.178225987929218</v>
      </c>
      <c r="AK67" s="0" t="n">
        <v>0.0502465127109786</v>
      </c>
      <c r="AL67" s="0" t="n">
        <v>-0.159412480397162</v>
      </c>
      <c r="AM67" s="0" t="n">
        <v>-0.00486640299249386</v>
      </c>
      <c r="AN67" s="0" t="n">
        <v>0.0609120439083979</v>
      </c>
      <c r="AO67" s="0" t="n">
        <v>-0.158091079520162</v>
      </c>
      <c r="AP67" s="0" t="n">
        <v>-0.271890463823853</v>
      </c>
      <c r="AQ67" s="0" t="n">
        <v>-0.123604903448992</v>
      </c>
      <c r="AR67" s="0" t="n">
        <v>-0.146727320869846</v>
      </c>
      <c r="AS67" s="0" t="n">
        <v>-0.0315145087690086</v>
      </c>
      <c r="AT67" s="0" t="n">
        <v>0.02972911647171</v>
      </c>
      <c r="AU67" s="0" t="n">
        <v>-0.0843569901433886</v>
      </c>
      <c r="AV67" s="0" t="n">
        <v>-0.0633457119307954</v>
      </c>
      <c r="AW67" s="0" t="n">
        <v>0.0175757304214297</v>
      </c>
      <c r="AX67" s="0" t="n">
        <v>0.0570732676012323</v>
      </c>
      <c r="AY67" s="0" t="n">
        <v>0.0573680354736686</v>
      </c>
      <c r="AZ67" s="0" t="n">
        <f aca="false">SUM(B67:AY67)</f>
        <v>-1.0310459760984</v>
      </c>
      <c r="BA67" s="0" t="n">
        <v>0</v>
      </c>
    </row>
    <row r="68" customFormat="false" ht="13.8" hidden="false" customHeight="false" outlineLevel="0" collapsed="false">
      <c r="A68" s="0" t="n">
        <v>272</v>
      </c>
      <c r="B68" s="0" t="n">
        <v>-0.133740125343035</v>
      </c>
      <c r="C68" s="0" t="n">
        <v>0.117965233357236</v>
      </c>
      <c r="D68" s="0" t="n">
        <v>0.0422832240749046</v>
      </c>
      <c r="E68" s="0" t="n">
        <v>0.0238981961609168</v>
      </c>
      <c r="F68" s="0" t="n">
        <v>-0.212909227751148</v>
      </c>
      <c r="G68" s="0" t="n">
        <v>0.345749164227948</v>
      </c>
      <c r="H68" s="0" t="n">
        <v>0.0203267637933198</v>
      </c>
      <c r="I68" s="0" t="n">
        <v>0.0391448356471317</v>
      </c>
      <c r="J68" s="0" t="n">
        <v>-0.22586464142857</v>
      </c>
      <c r="K68" s="0" t="n">
        <v>-0.0413668052120203</v>
      </c>
      <c r="L68" s="0" t="n">
        <v>-0.356447851851916</v>
      </c>
      <c r="M68" s="0" t="n">
        <v>-0.0279437848798795</v>
      </c>
      <c r="N68" s="0" t="n">
        <v>-0.160271545977604</v>
      </c>
      <c r="O68" s="0" t="n">
        <v>0.0199040201810208</v>
      </c>
      <c r="P68" s="0" t="n">
        <v>0.111644922328107</v>
      </c>
      <c r="Q68" s="0" t="n">
        <v>-0.0644892226328744</v>
      </c>
      <c r="R68" s="0" t="n">
        <v>0.117001510559441</v>
      </c>
      <c r="S68" s="0" t="n">
        <v>0.0595144196417601</v>
      </c>
      <c r="T68" s="0" t="n">
        <v>-0.304233708544077</v>
      </c>
      <c r="U68" s="0" t="n">
        <v>-0.552192428978011</v>
      </c>
      <c r="V68" s="0" t="n">
        <v>0.110317782120044</v>
      </c>
      <c r="W68" s="0" t="n">
        <v>0.0914541078089037</v>
      </c>
      <c r="X68" s="0" t="n">
        <v>-0.117739783996594</v>
      </c>
      <c r="Y68" s="0" t="n">
        <v>0.056871634371393</v>
      </c>
      <c r="Z68" s="0" t="n">
        <v>0.0124675058440898</v>
      </c>
      <c r="AA68" s="0" t="n">
        <v>0.177512347315732</v>
      </c>
      <c r="AB68" s="0" t="n">
        <v>0.0203267637933198</v>
      </c>
      <c r="AC68" s="0" t="n">
        <v>0.0701856806937271</v>
      </c>
      <c r="AD68" s="0" t="n">
        <v>0.0327411669417017</v>
      </c>
      <c r="AE68" s="0" t="n">
        <v>-0.164220478317364</v>
      </c>
      <c r="AF68" s="0" t="n">
        <v>0.0596654200195478</v>
      </c>
      <c r="AG68" s="0" t="n">
        <v>-0.277755583276251</v>
      </c>
      <c r="AH68" s="0" t="n">
        <v>0.110317782120044</v>
      </c>
      <c r="AI68" s="0" t="n">
        <v>-0.164745826372525</v>
      </c>
      <c r="AJ68" s="0" t="n">
        <v>0.126426651019025</v>
      </c>
      <c r="AK68" s="0" t="n">
        <v>0.0502465127109786</v>
      </c>
      <c r="AL68" s="0" t="n">
        <v>-0.159412480397162</v>
      </c>
      <c r="AM68" s="0" t="n">
        <v>0.0040955688647372</v>
      </c>
      <c r="AN68" s="0" t="n">
        <v>-0.665521114285014</v>
      </c>
      <c r="AO68" s="0" t="n">
        <v>0.169942288455187</v>
      </c>
      <c r="AP68" s="0" t="n">
        <v>0.423817537597766</v>
      </c>
      <c r="AQ68" s="0" t="n">
        <v>-0.123604903448992</v>
      </c>
      <c r="AR68" s="0" t="n">
        <v>0.219517074085036</v>
      </c>
      <c r="AS68" s="0" t="n">
        <v>-0.0315145087690086</v>
      </c>
      <c r="AT68" s="0" t="n">
        <v>0.02972911647171</v>
      </c>
      <c r="AU68" s="0" t="n">
        <v>0.231609119850065</v>
      </c>
      <c r="AV68" s="0" t="n">
        <v>-0.0633457119307954</v>
      </c>
      <c r="AW68" s="0" t="n">
        <v>-0.164745826372525</v>
      </c>
      <c r="AX68" s="0" t="n">
        <v>0.0570732676012323</v>
      </c>
      <c r="AY68" s="0" t="n">
        <v>-0.00362647722917333</v>
      </c>
      <c r="AZ68" s="0" t="n">
        <f aca="false">SUM(B68:AY68)</f>
        <v>-1.06394241933851</v>
      </c>
      <c r="BA68" s="0" t="n">
        <v>0</v>
      </c>
    </row>
    <row r="69" customFormat="false" ht="13.8" hidden="false" customHeight="false" outlineLevel="0" collapsed="false">
      <c r="A69" s="0" t="n">
        <v>533</v>
      </c>
      <c r="B69" s="0" t="n">
        <v>-0.133740125343035</v>
      </c>
      <c r="C69" s="0" t="n">
        <v>-0.146727320869847</v>
      </c>
      <c r="D69" s="0" t="n">
        <v>-0.117739783996594</v>
      </c>
      <c r="E69" s="0" t="n">
        <v>-0.383116098934077</v>
      </c>
      <c r="F69" s="0" t="n">
        <v>-0.212909227751148</v>
      </c>
      <c r="G69" s="0" t="n">
        <v>0.345749164227948</v>
      </c>
      <c r="H69" s="0" t="n">
        <v>0.0291633455938175</v>
      </c>
      <c r="I69" s="0" t="n">
        <v>0.0391448356471317</v>
      </c>
      <c r="J69" s="0" t="n">
        <v>-0.0131959282453241</v>
      </c>
      <c r="K69" s="0" t="n">
        <v>-0.0591292615518607</v>
      </c>
      <c r="L69" s="0" t="n">
        <v>0.0764162304443632</v>
      </c>
      <c r="M69" s="0" t="n">
        <v>-0.0279437848798795</v>
      </c>
      <c r="N69" s="0" t="n">
        <v>-0.160271545977604</v>
      </c>
      <c r="O69" s="0" t="n">
        <v>-0.340098713850386</v>
      </c>
      <c r="P69" s="0" t="n">
        <v>0.111644922328107</v>
      </c>
      <c r="Q69" s="0" t="n">
        <v>-0.0644892226328744</v>
      </c>
      <c r="R69" s="0" t="n">
        <v>-0.245167393683099</v>
      </c>
      <c r="S69" s="0" t="n">
        <v>-0.351027784382576</v>
      </c>
      <c r="T69" s="0" t="n">
        <v>0.156458938117899</v>
      </c>
      <c r="U69" s="0" t="n">
        <v>0.0764162304443632</v>
      </c>
      <c r="V69" s="0" t="n">
        <v>-0.155385383612961</v>
      </c>
      <c r="W69" s="0" t="n">
        <v>-0.286489263245005</v>
      </c>
      <c r="X69" s="0" t="n">
        <v>-0.117739783996594</v>
      </c>
      <c r="Y69" s="0" t="n">
        <v>0.056871634371393</v>
      </c>
      <c r="Z69" s="0" t="n">
        <v>0.0124675058440898</v>
      </c>
      <c r="AA69" s="0" t="n">
        <v>-0.140996646160862</v>
      </c>
      <c r="AB69" s="0" t="n">
        <v>-0.0116910370659037</v>
      </c>
      <c r="AC69" s="0" t="n">
        <v>0.0701856806937271</v>
      </c>
      <c r="AD69" s="0" t="n">
        <v>0.0327411669417017</v>
      </c>
      <c r="AE69" s="0" t="n">
        <v>0.209947623068886</v>
      </c>
      <c r="AF69" s="0" t="n">
        <v>0.0596654200195478</v>
      </c>
      <c r="AG69" s="0" t="n">
        <v>0.0921645874125023</v>
      </c>
      <c r="AH69" s="0" t="n">
        <v>-0.203168631774798</v>
      </c>
      <c r="AI69" s="0" t="n">
        <v>0.460558569083706</v>
      </c>
      <c r="AJ69" s="0" t="n">
        <v>-0.178225987929218</v>
      </c>
      <c r="AK69" s="0" t="n">
        <v>0.0502465127109786</v>
      </c>
      <c r="AL69" s="0" t="n">
        <v>-0.159412480397162</v>
      </c>
      <c r="AM69" s="0" t="n">
        <v>-0.00486640299249386</v>
      </c>
      <c r="AN69" s="0" t="n">
        <v>0.0609120439083979</v>
      </c>
      <c r="AO69" s="0" t="n">
        <v>0.169942288455187</v>
      </c>
      <c r="AP69" s="0" t="n">
        <v>0.423817537597766</v>
      </c>
      <c r="AQ69" s="0" t="n">
        <v>-0.123604903448992</v>
      </c>
      <c r="AR69" s="0" t="n">
        <v>-0.146727320869846</v>
      </c>
      <c r="AS69" s="0" t="n">
        <v>-0.0315145087690086</v>
      </c>
      <c r="AT69" s="0" t="n">
        <v>0.02972911647171</v>
      </c>
      <c r="AU69" s="0" t="n">
        <v>0.231609119850065</v>
      </c>
      <c r="AV69" s="0" t="n">
        <v>-0.0188939493599616</v>
      </c>
      <c r="AW69" s="0" t="n">
        <v>-0.164745826372525</v>
      </c>
      <c r="AX69" s="0" t="n">
        <v>0.0570732676012323</v>
      </c>
      <c r="AY69" s="0" t="n">
        <v>0.0573680354736686</v>
      </c>
      <c r="AZ69" s="0" t="n">
        <f aca="false">SUM(B69:AY69)</f>
        <v>-1.08872454178545</v>
      </c>
      <c r="BA69" s="0" t="n">
        <v>0</v>
      </c>
    </row>
    <row r="70" customFormat="false" ht="13.8" hidden="false" customHeight="false" outlineLevel="0" collapsed="false">
      <c r="A70" s="0" t="n">
        <v>264</v>
      </c>
      <c r="B70" s="0" t="n">
        <v>-0.133740125343035</v>
      </c>
      <c r="C70" s="0" t="n">
        <v>0.117965233357236</v>
      </c>
      <c r="D70" s="0" t="n">
        <v>0.0422832240749046</v>
      </c>
      <c r="E70" s="0" t="n">
        <v>0.0238981961609168</v>
      </c>
      <c r="F70" s="0" t="n">
        <v>-0.212909227751148</v>
      </c>
      <c r="G70" s="0" t="n">
        <v>-0.141307253400507</v>
      </c>
      <c r="H70" s="0" t="n">
        <v>0.0203267637933198</v>
      </c>
      <c r="I70" s="0" t="n">
        <v>0.0391448356471317</v>
      </c>
      <c r="J70" s="0" t="n">
        <v>-0.0131959282453241</v>
      </c>
      <c r="K70" s="0" t="n">
        <v>-0.0413668052120203</v>
      </c>
      <c r="L70" s="0" t="n">
        <v>0.0764162304443632</v>
      </c>
      <c r="M70" s="0" t="n">
        <v>-0.0279437848798795</v>
      </c>
      <c r="N70" s="0" t="n">
        <v>-0.160271545977604</v>
      </c>
      <c r="O70" s="0" t="n">
        <v>0.225947964415327</v>
      </c>
      <c r="P70" s="0" t="n">
        <v>-0.367515158491597</v>
      </c>
      <c r="Q70" s="0" t="n">
        <v>-0.0413668052120202</v>
      </c>
      <c r="R70" s="0" t="n">
        <v>0.117001510559441</v>
      </c>
      <c r="S70" s="0" t="n">
        <v>0.0595144196417601</v>
      </c>
      <c r="T70" s="0" t="n">
        <v>0.156458938117899</v>
      </c>
      <c r="U70" s="0" t="n">
        <v>0.0764162304443632</v>
      </c>
      <c r="V70" s="0" t="n">
        <v>-0.155385383612961</v>
      </c>
      <c r="W70" s="0" t="n">
        <v>0.0914541078089037</v>
      </c>
      <c r="X70" s="0" t="n">
        <v>-0.117739783996594</v>
      </c>
      <c r="Y70" s="0" t="n">
        <v>-0.158775659386021</v>
      </c>
      <c r="Z70" s="0" t="n">
        <v>0.0124675058440898</v>
      </c>
      <c r="AA70" s="0" t="n">
        <v>-0.140996646160862</v>
      </c>
      <c r="AB70" s="0" t="n">
        <v>-0.0116910370659037</v>
      </c>
      <c r="AC70" s="0" t="n">
        <v>0.0701856806937271</v>
      </c>
      <c r="AD70" s="0" t="n">
        <v>-0.190212432809585</v>
      </c>
      <c r="AE70" s="0" t="n">
        <v>-0.164220478317364</v>
      </c>
      <c r="AF70" s="0" t="n">
        <v>0.0596654200195478</v>
      </c>
      <c r="AG70" s="0" t="n">
        <v>0.0921645874125023</v>
      </c>
      <c r="AH70" s="0" t="n">
        <v>0.110317782120044</v>
      </c>
      <c r="AI70" s="0" t="n">
        <v>-0.164745826372525</v>
      </c>
      <c r="AJ70" s="0" t="n">
        <v>0.000430323466441216</v>
      </c>
      <c r="AK70" s="0" t="n">
        <v>-0.0985252190519688</v>
      </c>
      <c r="AL70" s="0" t="n">
        <v>-0.159412480397162</v>
      </c>
      <c r="AM70" s="0" t="n">
        <v>-0.00486640299249386</v>
      </c>
      <c r="AN70" s="0" t="n">
        <v>0.0609120439083979</v>
      </c>
      <c r="AO70" s="0" t="n">
        <v>-0.158091079520162</v>
      </c>
      <c r="AP70" s="0" t="n">
        <v>-0.271890463823853</v>
      </c>
      <c r="AQ70" s="0" t="n">
        <v>-0.123604903448992</v>
      </c>
      <c r="AR70" s="0" t="n">
        <v>0.219517074085036</v>
      </c>
      <c r="AS70" s="0" t="n">
        <v>-0.0315145087690086</v>
      </c>
      <c r="AT70" s="0" t="n">
        <v>0.02972911647171</v>
      </c>
      <c r="AU70" s="0" t="n">
        <v>0.231609119850065</v>
      </c>
      <c r="AV70" s="0" t="n">
        <v>-0.0633457119307954</v>
      </c>
      <c r="AW70" s="0" t="n">
        <v>0.0175757304214297</v>
      </c>
      <c r="AX70" s="0" t="n">
        <v>0.0570732676012323</v>
      </c>
      <c r="AY70" s="0" t="n">
        <v>0.0573680354736686</v>
      </c>
      <c r="AZ70" s="0" t="n">
        <f aca="false">SUM(B70:AY70)</f>
        <v>-1.08879131033593</v>
      </c>
      <c r="BA70" s="0" t="n">
        <v>0</v>
      </c>
    </row>
    <row r="71" customFormat="false" ht="13.8" hidden="false" customHeight="false" outlineLevel="0" collapsed="false">
      <c r="A71" s="0" t="n">
        <v>504</v>
      </c>
      <c r="B71" s="0" t="n">
        <v>-0.133740125343035</v>
      </c>
      <c r="C71" s="0" t="n">
        <v>-0.146727320869847</v>
      </c>
      <c r="D71" s="0" t="n">
        <v>-0.117739783996594</v>
      </c>
      <c r="E71" s="0" t="n">
        <v>0.0238981961609168</v>
      </c>
      <c r="F71" s="0" t="n">
        <v>-0.212909227751148</v>
      </c>
      <c r="G71" s="0" t="n">
        <v>0.345749164227948</v>
      </c>
      <c r="H71" s="0" t="n">
        <v>0.0203267637933198</v>
      </c>
      <c r="I71" s="0" t="n">
        <v>0.0391448356471317</v>
      </c>
      <c r="J71" s="0" t="n">
        <v>-0.0131959282453241</v>
      </c>
      <c r="K71" s="0" t="n">
        <v>0.0639937104458059</v>
      </c>
      <c r="L71" s="0" t="n">
        <v>-0.356447851851916</v>
      </c>
      <c r="M71" s="0" t="n">
        <v>-0.0279437848798795</v>
      </c>
      <c r="N71" s="0" t="n">
        <v>-0.160271545977604</v>
      </c>
      <c r="O71" s="0" t="n">
        <v>-0.340098713850386</v>
      </c>
      <c r="P71" s="0" t="n">
        <v>-0.367515158491597</v>
      </c>
      <c r="Q71" s="0" t="n">
        <v>-0.0644892226328744</v>
      </c>
      <c r="R71" s="0" t="n">
        <v>-0.245167393683099</v>
      </c>
      <c r="S71" s="0" t="n">
        <v>-0.351027784382576</v>
      </c>
      <c r="T71" s="0" t="n">
        <v>-0.304233708544077</v>
      </c>
      <c r="U71" s="0" t="n">
        <v>0.0764162304443632</v>
      </c>
      <c r="V71" s="0" t="n">
        <v>-0.155385383612961</v>
      </c>
      <c r="W71" s="0" t="n">
        <v>0.0914541078089037</v>
      </c>
      <c r="X71" s="0" t="n">
        <v>-0.117739783996594</v>
      </c>
      <c r="Y71" s="0" t="n">
        <v>0.295105431409192</v>
      </c>
      <c r="Z71" s="0" t="n">
        <v>0.0517236178539918</v>
      </c>
      <c r="AA71" s="0" t="n">
        <v>-0.140996646160862</v>
      </c>
      <c r="AB71" s="0" t="n">
        <v>-0.0116910370659037</v>
      </c>
      <c r="AC71" s="0" t="n">
        <v>-0.689051611695208</v>
      </c>
      <c r="AD71" s="0" t="n">
        <v>1.23956704025004</v>
      </c>
      <c r="AE71" s="0" t="n">
        <v>-0.164220478317364</v>
      </c>
      <c r="AF71" s="0" t="n">
        <v>0.0596654200195478</v>
      </c>
      <c r="AG71" s="0" t="n">
        <v>0.0921645874125023</v>
      </c>
      <c r="AH71" s="0" t="n">
        <v>-0.203168631774798</v>
      </c>
      <c r="AI71" s="0" t="n">
        <v>0.460558569083706</v>
      </c>
      <c r="AJ71" s="0" t="n">
        <v>0.126426651019025</v>
      </c>
      <c r="AK71" s="0" t="n">
        <v>0.0502465127109786</v>
      </c>
      <c r="AL71" s="0" t="n">
        <v>-0.159412480397162</v>
      </c>
      <c r="AM71" s="0" t="n">
        <v>0.0040955688647372</v>
      </c>
      <c r="AN71" s="0" t="n">
        <v>0.0609120439083979</v>
      </c>
      <c r="AO71" s="0" t="n">
        <v>0.169942288455187</v>
      </c>
      <c r="AP71" s="0" t="n">
        <v>0.423817537597766</v>
      </c>
      <c r="AQ71" s="0" t="n">
        <v>-0.123604903448992</v>
      </c>
      <c r="AR71" s="0" t="n">
        <v>-0.345578179615012</v>
      </c>
      <c r="AS71" s="0" t="n">
        <v>-0.0315145087690086</v>
      </c>
      <c r="AT71" s="0" t="n">
        <v>0.02972911647171</v>
      </c>
      <c r="AU71" s="0" t="n">
        <v>0.231609119850065</v>
      </c>
      <c r="AV71" s="0" t="n">
        <v>0.0908049678964628</v>
      </c>
      <c r="AW71" s="0" t="n">
        <v>0.0175757304214297</v>
      </c>
      <c r="AX71" s="0" t="n">
        <v>0.0570732676012323</v>
      </c>
      <c r="AY71" s="0" t="n">
        <v>-0.254940905510079</v>
      </c>
      <c r="AZ71" s="0" t="n">
        <f aca="false">SUM(B71:AY71)</f>
        <v>-1.11681162150954</v>
      </c>
      <c r="BA71" s="0" t="n">
        <v>1</v>
      </c>
    </row>
    <row r="72" customFormat="false" ht="13.8" hidden="false" customHeight="false" outlineLevel="0" collapsed="false">
      <c r="A72" s="0" t="n">
        <v>29</v>
      </c>
      <c r="B72" s="0" t="n">
        <v>-0.016915709347856</v>
      </c>
      <c r="C72" s="0" t="n">
        <v>-0.0131959282453241</v>
      </c>
      <c r="D72" s="0" t="n">
        <v>0.230566910271622</v>
      </c>
      <c r="E72" s="0" t="n">
        <v>0.00634866782764626</v>
      </c>
      <c r="F72" s="0" t="n">
        <v>-0.212909227751148</v>
      </c>
      <c r="G72" s="0" t="n">
        <v>0.011877709306792</v>
      </c>
      <c r="H72" s="0" t="n">
        <v>0.0291633455938175</v>
      </c>
      <c r="I72" s="0" t="n">
        <v>0.0391448356471317</v>
      </c>
      <c r="J72" s="0" t="n">
        <v>-0.22586464142857</v>
      </c>
      <c r="K72" s="0" t="n">
        <v>-0.0591292615518607</v>
      </c>
      <c r="L72" s="0" t="n">
        <v>0.0764162304443632</v>
      </c>
      <c r="M72" s="0" t="n">
        <v>0.133574644284312</v>
      </c>
      <c r="N72" s="0" t="n">
        <v>0.284055595222608</v>
      </c>
      <c r="O72" s="0" t="n">
        <v>0.0199040201810208</v>
      </c>
      <c r="P72" s="0" t="n">
        <v>0.111644922328107</v>
      </c>
      <c r="Q72" s="0" t="n">
        <v>-0.0413668052120202</v>
      </c>
      <c r="R72" s="0" t="n">
        <v>-0.245167393683099</v>
      </c>
      <c r="S72" s="0" t="n">
        <v>0.1564589381179</v>
      </c>
      <c r="T72" s="0" t="n">
        <v>0.156458938117899</v>
      </c>
      <c r="U72" s="0" t="n">
        <v>0.0764162304443632</v>
      </c>
      <c r="V72" s="0" t="n">
        <v>-0.155385383612961</v>
      </c>
      <c r="W72" s="0" t="n">
        <v>0.0914541078089037</v>
      </c>
      <c r="X72" s="0" t="n">
        <v>-0.117739783996594</v>
      </c>
      <c r="Y72" s="0" t="n">
        <v>-0.158775659386021</v>
      </c>
      <c r="Z72" s="0" t="n">
        <v>0.0124675058440898</v>
      </c>
      <c r="AA72" s="0" t="n">
        <v>0.177512347315732</v>
      </c>
      <c r="AB72" s="0" t="n">
        <v>-0.0116910370659037</v>
      </c>
      <c r="AC72" s="0" t="n">
        <v>0.0701856806937271</v>
      </c>
      <c r="AD72" s="0" t="n">
        <v>0.0327411669417017</v>
      </c>
      <c r="AE72" s="0" t="n">
        <v>-0.164220478317364</v>
      </c>
      <c r="AF72" s="0" t="n">
        <v>-0.250267999810687</v>
      </c>
      <c r="AG72" s="0" t="n">
        <v>0.0921645874125023</v>
      </c>
      <c r="AH72" s="0" t="n">
        <v>-0.203168631774798</v>
      </c>
      <c r="AI72" s="0" t="n">
        <v>0.460558569083706</v>
      </c>
      <c r="AJ72" s="0" t="n">
        <v>-0.178225987929218</v>
      </c>
      <c r="AK72" s="0" t="n">
        <v>0.0502465127109786</v>
      </c>
      <c r="AL72" s="0" t="n">
        <v>-0.159412480397162</v>
      </c>
      <c r="AM72" s="0" t="n">
        <v>0.0040955688647372</v>
      </c>
      <c r="AN72" s="0" t="n">
        <v>0.0609120439083979</v>
      </c>
      <c r="AO72" s="0" t="n">
        <v>-0.158091079520162</v>
      </c>
      <c r="AP72" s="0" t="n">
        <v>-0.657552944635837</v>
      </c>
      <c r="AQ72" s="0" t="n">
        <v>-0.345578179615012</v>
      </c>
      <c r="AR72" s="0" t="n">
        <v>-0.345578179615012</v>
      </c>
      <c r="AS72" s="0" t="n">
        <v>-0.0315145087690086</v>
      </c>
      <c r="AT72" s="0" t="n">
        <v>0.02972911647171</v>
      </c>
      <c r="AU72" s="0" t="n">
        <v>0.231609119850065</v>
      </c>
      <c r="AV72" s="0" t="n">
        <v>0.0908049678964628</v>
      </c>
      <c r="AW72" s="0" t="n">
        <v>0.0175757304214297</v>
      </c>
      <c r="AX72" s="0" t="n">
        <v>0.0570732676012323</v>
      </c>
      <c r="AY72" s="0" t="n">
        <v>-0.254940905510079</v>
      </c>
      <c r="AZ72" s="0" t="n">
        <f aca="false">SUM(B72:AY72)</f>
        <v>-1.19553092656274</v>
      </c>
      <c r="BA72" s="0" t="n">
        <v>0</v>
      </c>
    </row>
    <row r="73" customFormat="false" ht="13.8" hidden="false" customHeight="false" outlineLevel="0" collapsed="false">
      <c r="A73" s="0" t="n">
        <v>526</v>
      </c>
      <c r="B73" s="0" t="n">
        <v>-0.016915709347856</v>
      </c>
      <c r="C73" s="0" t="n">
        <v>0.117965233357236</v>
      </c>
      <c r="D73" s="0" t="n">
        <v>0.0422832240749046</v>
      </c>
      <c r="E73" s="0" t="n">
        <v>0.0238981961609168</v>
      </c>
      <c r="F73" s="0" t="n">
        <v>0.295105431409193</v>
      </c>
      <c r="G73" s="0" t="n">
        <v>0.011877709306792</v>
      </c>
      <c r="H73" s="0" t="n">
        <v>0.0203267637933198</v>
      </c>
      <c r="I73" s="0" t="n">
        <v>0.0391448356471317</v>
      </c>
      <c r="J73" s="0" t="n">
        <v>-0.22586464142857</v>
      </c>
      <c r="K73" s="0" t="n">
        <v>0.0639937104458059</v>
      </c>
      <c r="L73" s="0" t="n">
        <v>-0.356447851851916</v>
      </c>
      <c r="M73" s="0" t="n">
        <v>-0.0279437848798795</v>
      </c>
      <c r="N73" s="0" t="n">
        <v>-0.160271545977604</v>
      </c>
      <c r="O73" s="0" t="n">
        <v>0.0199040201810208</v>
      </c>
      <c r="P73" s="0" t="n">
        <v>0.111644922328107</v>
      </c>
      <c r="Q73" s="0" t="n">
        <v>-0.0644892226328744</v>
      </c>
      <c r="R73" s="0" t="n">
        <v>-0.245167393683099</v>
      </c>
      <c r="S73" s="0" t="n">
        <v>0.0595144196417601</v>
      </c>
      <c r="T73" s="0" t="n">
        <v>-0.304233708544077</v>
      </c>
      <c r="U73" s="0" t="n">
        <v>0.0764162304443632</v>
      </c>
      <c r="V73" s="0" t="n">
        <v>-0.155385383612961</v>
      </c>
      <c r="W73" s="0" t="n">
        <v>0.0914541078089037</v>
      </c>
      <c r="X73" s="0" t="n">
        <v>-0.117739783996594</v>
      </c>
      <c r="Y73" s="0" t="n">
        <v>0.056871634371393</v>
      </c>
      <c r="Z73" s="0" t="n">
        <v>0.0124675058440898</v>
      </c>
      <c r="AA73" s="0" t="n">
        <v>0.177512347315732</v>
      </c>
      <c r="AB73" s="0" t="n">
        <v>-0.0116910370659037</v>
      </c>
      <c r="AC73" s="0" t="n">
        <v>0.0701856806937271</v>
      </c>
      <c r="AD73" s="0" t="n">
        <v>-0.190212432809585</v>
      </c>
      <c r="AE73" s="0" t="n">
        <v>0.102391716847624</v>
      </c>
      <c r="AF73" s="0" t="n">
        <v>0.0596654200195478</v>
      </c>
      <c r="AG73" s="0" t="n">
        <v>-0.277755583276251</v>
      </c>
      <c r="AH73" s="0" t="n">
        <v>-0.203168631774798</v>
      </c>
      <c r="AI73" s="0" t="n">
        <v>-0.164745826372525</v>
      </c>
      <c r="AJ73" s="0" t="n">
        <v>0.126426651019025</v>
      </c>
      <c r="AK73" s="0" t="n">
        <v>0.0502465127109786</v>
      </c>
      <c r="AL73" s="0" t="n">
        <v>-0.159412480397162</v>
      </c>
      <c r="AM73" s="0" t="n">
        <v>0.0040955688647372</v>
      </c>
      <c r="AN73" s="0" t="n">
        <v>0.0609120439083979</v>
      </c>
      <c r="AO73" s="0" t="n">
        <v>-0.0687657794001347</v>
      </c>
      <c r="AP73" s="0" t="n">
        <v>-0.271890463823853</v>
      </c>
      <c r="AQ73" s="0" t="n">
        <v>-0.123604903448992</v>
      </c>
      <c r="AR73" s="0" t="n">
        <v>0.219517074085036</v>
      </c>
      <c r="AS73" s="0" t="n">
        <v>-0.0315145087690086</v>
      </c>
      <c r="AT73" s="0" t="n">
        <v>-0.0954340264822961</v>
      </c>
      <c r="AU73" s="0" t="n">
        <v>-0.0843569901433886</v>
      </c>
      <c r="AV73" s="0" t="n">
        <v>0.0908049678964628</v>
      </c>
      <c r="AW73" s="0" t="n">
        <v>0.0346191017659018</v>
      </c>
      <c r="AX73" s="0" t="n">
        <v>0.0570732676012323</v>
      </c>
      <c r="AY73" s="0" t="n">
        <v>0.0573680354736686</v>
      </c>
      <c r="AZ73" s="0" t="n">
        <f aca="false">SUM(B73:AY73)</f>
        <v>-1.20332535670232</v>
      </c>
      <c r="BA73" s="0" t="n">
        <v>0</v>
      </c>
    </row>
    <row r="74" customFormat="false" ht="13.8" hidden="false" customHeight="false" outlineLevel="0" collapsed="false">
      <c r="A74" s="0" t="n">
        <v>382</v>
      </c>
      <c r="B74" s="0" t="n">
        <v>0.169309977337059</v>
      </c>
      <c r="C74" s="0" t="n">
        <v>-0.146727320869847</v>
      </c>
      <c r="D74" s="0" t="n">
        <v>0.0422832240749046</v>
      </c>
      <c r="E74" s="0" t="n">
        <v>0.0238981961609168</v>
      </c>
      <c r="F74" s="0" t="n">
        <v>0.295105431409193</v>
      </c>
      <c r="G74" s="0" t="n">
        <v>-0.141307253400507</v>
      </c>
      <c r="H74" s="0" t="n">
        <v>0.0203267637933198</v>
      </c>
      <c r="I74" s="0" t="n">
        <v>0.0391448356471317</v>
      </c>
      <c r="J74" s="0" t="n">
        <v>-0.0131959282453241</v>
      </c>
      <c r="K74" s="0" t="n">
        <v>0.0639937104458059</v>
      </c>
      <c r="L74" s="0" t="n">
        <v>-0.356447851851916</v>
      </c>
      <c r="M74" s="0" t="n">
        <v>-0.0279437848798795</v>
      </c>
      <c r="N74" s="0" t="n">
        <v>0.284055595222608</v>
      </c>
      <c r="O74" s="0" t="n">
        <v>0.225947964415327</v>
      </c>
      <c r="P74" s="0" t="n">
        <v>0.111644922328107</v>
      </c>
      <c r="Q74" s="0" t="n">
        <v>-0.0644892226328744</v>
      </c>
      <c r="R74" s="0" t="n">
        <v>0.33669932870803</v>
      </c>
      <c r="S74" s="0" t="n">
        <v>-0.351027784382576</v>
      </c>
      <c r="T74" s="0" t="n">
        <v>-0.304233708544077</v>
      </c>
      <c r="U74" s="0" t="n">
        <v>0.0764162304443632</v>
      </c>
      <c r="V74" s="0" t="n">
        <v>0.110317782120044</v>
      </c>
      <c r="W74" s="0" t="n">
        <v>-0.286489263245005</v>
      </c>
      <c r="X74" s="0" t="n">
        <v>-0.117739783996594</v>
      </c>
      <c r="Y74" s="0" t="n">
        <v>0.295105431409192</v>
      </c>
      <c r="Z74" s="0" t="n">
        <v>0.0124675058440898</v>
      </c>
      <c r="AA74" s="0" t="n">
        <v>0.177512347315732</v>
      </c>
      <c r="AB74" s="0" t="n">
        <v>0.0203267637933198</v>
      </c>
      <c r="AC74" s="0" t="n">
        <v>0.0701856806937271</v>
      </c>
      <c r="AD74" s="0" t="n">
        <v>-0.190212432809585</v>
      </c>
      <c r="AE74" s="0" t="n">
        <v>0.102391716847624</v>
      </c>
      <c r="AF74" s="0" t="n">
        <v>-0.250267999810687</v>
      </c>
      <c r="AG74" s="0" t="n">
        <v>-0.0372430880281582</v>
      </c>
      <c r="AH74" s="0" t="n">
        <v>0.327730658725269</v>
      </c>
      <c r="AI74" s="0" t="n">
        <v>-0.164745826372525</v>
      </c>
      <c r="AJ74" s="0" t="n">
        <v>-0.178225987929218</v>
      </c>
      <c r="AK74" s="0" t="n">
        <v>0.0502465127109786</v>
      </c>
      <c r="AL74" s="0" t="n">
        <v>-0.159412480397162</v>
      </c>
      <c r="AM74" s="0" t="n">
        <v>-0.00486640299249386</v>
      </c>
      <c r="AN74" s="0" t="n">
        <v>0.0609120439083979</v>
      </c>
      <c r="AO74" s="0" t="n">
        <v>-0.158091079520162</v>
      </c>
      <c r="AP74" s="0" t="n">
        <v>-0.657552944635837</v>
      </c>
      <c r="AQ74" s="0" t="n">
        <v>-0.123604903448992</v>
      </c>
      <c r="AR74" s="0" t="n">
        <v>-0.345578179615012</v>
      </c>
      <c r="AS74" s="0" t="n">
        <v>-0.0315145087690086</v>
      </c>
      <c r="AT74" s="0" t="n">
        <v>0.02972911647171</v>
      </c>
      <c r="AU74" s="0" t="n">
        <v>-0.0843569901433886</v>
      </c>
      <c r="AV74" s="0" t="n">
        <v>-0.0633457119307954</v>
      </c>
      <c r="AW74" s="0" t="n">
        <v>0.0175757304214297</v>
      </c>
      <c r="AX74" s="0" t="n">
        <v>0.0570732676012323</v>
      </c>
      <c r="AY74" s="0" t="n">
        <v>-0.00362647722917333</v>
      </c>
      <c r="AZ74" s="0" t="n">
        <f aca="false">SUM(B74:AY74)</f>
        <v>-1.24184617783129</v>
      </c>
      <c r="BA74" s="0" t="n">
        <v>0</v>
      </c>
    </row>
    <row r="75" customFormat="false" ht="13.8" hidden="false" customHeight="false" outlineLevel="0" collapsed="false">
      <c r="A75" s="0" t="n">
        <v>37</v>
      </c>
      <c r="B75" s="0" t="n">
        <v>-0.016915709347856</v>
      </c>
      <c r="C75" s="0" t="n">
        <v>-0.146727320869847</v>
      </c>
      <c r="D75" s="0" t="n">
        <v>-0.117739783996594</v>
      </c>
      <c r="E75" s="0" t="n">
        <v>0.0238981961609168</v>
      </c>
      <c r="F75" s="0" t="n">
        <v>-0.212909227751148</v>
      </c>
      <c r="G75" s="0" t="n">
        <v>-0.141307253400507</v>
      </c>
      <c r="H75" s="0" t="n">
        <v>0.0203267637933198</v>
      </c>
      <c r="I75" s="0" t="n">
        <v>0.0391448356471317</v>
      </c>
      <c r="J75" s="0" t="n">
        <v>-0.0131959282453241</v>
      </c>
      <c r="K75" s="0" t="n">
        <v>-0.0591292615518607</v>
      </c>
      <c r="L75" s="0" t="n">
        <v>0.0764162304443632</v>
      </c>
      <c r="M75" s="0" t="n">
        <v>-0.0279437848798795</v>
      </c>
      <c r="N75" s="0" t="n">
        <v>-0.185948034023128</v>
      </c>
      <c r="O75" s="0" t="n">
        <v>0.0199040201810208</v>
      </c>
      <c r="P75" s="0" t="n">
        <v>0.111644922328107</v>
      </c>
      <c r="Q75" s="0" t="n">
        <v>-0.0644892226328744</v>
      </c>
      <c r="R75" s="0" t="n">
        <v>-0.245167393683099</v>
      </c>
      <c r="S75" s="0" t="n">
        <v>-0.351027784382576</v>
      </c>
      <c r="T75" s="0" t="n">
        <v>0.156458938117899</v>
      </c>
      <c r="U75" s="0" t="n">
        <v>0.0764162304443632</v>
      </c>
      <c r="V75" s="0" t="n">
        <v>0.110317782120044</v>
      </c>
      <c r="W75" s="0" t="n">
        <v>0.0914541078089037</v>
      </c>
      <c r="X75" s="0" t="n">
        <v>-0.117739783996594</v>
      </c>
      <c r="Y75" s="0" t="n">
        <v>-0.158775659386021</v>
      </c>
      <c r="Z75" s="0" t="n">
        <v>0.0517236178539918</v>
      </c>
      <c r="AA75" s="0" t="n">
        <v>0.177512347315732</v>
      </c>
      <c r="AB75" s="0" t="n">
        <v>-0.0116910370659037</v>
      </c>
      <c r="AC75" s="0" t="n">
        <v>0.0701856806937271</v>
      </c>
      <c r="AD75" s="0" t="n">
        <v>-0.190212432809585</v>
      </c>
      <c r="AE75" s="0" t="n">
        <v>-0.164220478317364</v>
      </c>
      <c r="AF75" s="0" t="n">
        <v>0.0596654200195478</v>
      </c>
      <c r="AG75" s="0" t="n">
        <v>0.0921645874125023</v>
      </c>
      <c r="AH75" s="0" t="n">
        <v>-0.203168631774798</v>
      </c>
      <c r="AI75" s="0" t="n">
        <v>-0.164745826372525</v>
      </c>
      <c r="AJ75" s="0" t="n">
        <v>0.126426651019025</v>
      </c>
      <c r="AK75" s="0" t="n">
        <v>0.0502465127109786</v>
      </c>
      <c r="AL75" s="0" t="n">
        <v>-0.159412480397162</v>
      </c>
      <c r="AM75" s="0" t="n">
        <v>-0.00486640299249386</v>
      </c>
      <c r="AN75" s="0" t="n">
        <v>0.0609120439083979</v>
      </c>
      <c r="AO75" s="0" t="n">
        <v>-0.158091079520162</v>
      </c>
      <c r="AP75" s="0" t="n">
        <v>0.423817537597766</v>
      </c>
      <c r="AQ75" s="0" t="n">
        <v>-0.345578179615012</v>
      </c>
      <c r="AR75" s="0" t="n">
        <v>0.219517074085036</v>
      </c>
      <c r="AS75" s="0" t="n">
        <v>0.041324910633093</v>
      </c>
      <c r="AT75" s="0" t="n">
        <v>0.02972911647171</v>
      </c>
      <c r="AU75" s="0" t="n">
        <v>-0.0843569901433886</v>
      </c>
      <c r="AV75" s="0" t="n">
        <v>-0.0633457119307954</v>
      </c>
      <c r="AW75" s="0" t="n">
        <v>0.0346191017659018</v>
      </c>
      <c r="AX75" s="0" t="n">
        <v>-0.190212432809585</v>
      </c>
      <c r="AY75" s="0" t="n">
        <v>0.0573680354736686</v>
      </c>
      <c r="AZ75" s="0" t="n">
        <f aca="false">SUM(B75:AY75)</f>
        <v>-1.37772316788894</v>
      </c>
      <c r="BA75" s="0" t="n">
        <v>0</v>
      </c>
    </row>
    <row r="76" customFormat="false" ht="13.8" hidden="false" customHeight="false" outlineLevel="0" collapsed="false">
      <c r="A76" s="0" t="n">
        <v>379</v>
      </c>
      <c r="B76" s="0" t="n">
        <v>-0.016915709347856</v>
      </c>
      <c r="C76" s="0" t="n">
        <v>-0.146727320869847</v>
      </c>
      <c r="D76" s="0" t="n">
        <v>0.0422832240749046</v>
      </c>
      <c r="E76" s="0" t="n">
        <v>0.00634866782764626</v>
      </c>
      <c r="F76" s="0" t="n">
        <v>0.295105431409193</v>
      </c>
      <c r="G76" s="0" t="n">
        <v>-0.141307253400507</v>
      </c>
      <c r="H76" s="0" t="n">
        <v>0.0291633455938175</v>
      </c>
      <c r="I76" s="0" t="n">
        <v>0.0391448356471317</v>
      </c>
      <c r="J76" s="0" t="n">
        <v>-0.22586464142857</v>
      </c>
      <c r="K76" s="0" t="n">
        <v>0.0639937104458059</v>
      </c>
      <c r="L76" s="0" t="n">
        <v>0.0764162304443632</v>
      </c>
      <c r="M76" s="0" t="n">
        <v>-0.0279437848798795</v>
      </c>
      <c r="N76" s="0" t="n">
        <v>-0.160271545977604</v>
      </c>
      <c r="O76" s="0" t="n">
        <v>0.225947964415327</v>
      </c>
      <c r="P76" s="0" t="n">
        <v>0.258737787238318</v>
      </c>
      <c r="Q76" s="0" t="n">
        <v>-0.0644892226328744</v>
      </c>
      <c r="R76" s="0" t="n">
        <v>-0.245167393683099</v>
      </c>
      <c r="S76" s="0" t="n">
        <v>-0.351027784382576</v>
      </c>
      <c r="T76" s="0" t="n">
        <v>0.156458938117899</v>
      </c>
      <c r="U76" s="0" t="n">
        <v>0.0764162304443632</v>
      </c>
      <c r="V76" s="0" t="n">
        <v>0.110317782120044</v>
      </c>
      <c r="W76" s="0" t="n">
        <v>-0.286489263245005</v>
      </c>
      <c r="X76" s="0" t="n">
        <v>0.159797839383414</v>
      </c>
      <c r="Y76" s="0" t="n">
        <v>0.056871634371393</v>
      </c>
      <c r="Z76" s="0" t="n">
        <v>0.0124675058440898</v>
      </c>
      <c r="AA76" s="0" t="n">
        <v>0.177512347315732</v>
      </c>
      <c r="AB76" s="0" t="n">
        <v>-0.0116910370659037</v>
      </c>
      <c r="AC76" s="0" t="n">
        <v>0.0701856806937271</v>
      </c>
      <c r="AD76" s="0" t="n">
        <v>-0.190212432809585</v>
      </c>
      <c r="AE76" s="0" t="n">
        <v>0.102391716847624</v>
      </c>
      <c r="AF76" s="0" t="n">
        <v>0.0596654200195478</v>
      </c>
      <c r="AG76" s="0" t="n">
        <v>-0.0372430880281582</v>
      </c>
      <c r="AH76" s="0" t="n">
        <v>-0.203168631774798</v>
      </c>
      <c r="AI76" s="0" t="n">
        <v>-0.164745826372525</v>
      </c>
      <c r="AJ76" s="0" t="n">
        <v>-0.178225987929218</v>
      </c>
      <c r="AK76" s="0" t="n">
        <v>0.0502465127109786</v>
      </c>
      <c r="AL76" s="0" t="n">
        <v>-0.159412480397162</v>
      </c>
      <c r="AM76" s="0" t="n">
        <v>0.0040955688647372</v>
      </c>
      <c r="AN76" s="0" t="n">
        <v>0.0609120439083979</v>
      </c>
      <c r="AO76" s="0" t="n">
        <v>-0.158091079520162</v>
      </c>
      <c r="AP76" s="0" t="n">
        <v>-0.271890463823853</v>
      </c>
      <c r="AQ76" s="0" t="n">
        <v>-0.123604903448992</v>
      </c>
      <c r="AR76" s="0" t="n">
        <v>-0.146727320869846</v>
      </c>
      <c r="AS76" s="0" t="n">
        <v>-0.0315145087690086</v>
      </c>
      <c r="AT76" s="0" t="n">
        <v>0.02972911647171</v>
      </c>
      <c r="AU76" s="0" t="n">
        <v>-0.0843569901433886</v>
      </c>
      <c r="AV76" s="0" t="n">
        <v>0.0908049678964628</v>
      </c>
      <c r="AW76" s="0" t="n">
        <v>-0.164745826372525</v>
      </c>
      <c r="AX76" s="0" t="n">
        <v>-0.190212432809585</v>
      </c>
      <c r="AY76" s="0" t="n">
        <v>0.0573680354736686</v>
      </c>
      <c r="AZ76" s="0" t="n">
        <f aca="false">SUM(B76:AY76)</f>
        <v>-1.46966439240223</v>
      </c>
      <c r="BA76" s="0" t="n">
        <v>1</v>
      </c>
    </row>
    <row r="77" customFormat="false" ht="13.8" hidden="false" customHeight="false" outlineLevel="0" collapsed="false">
      <c r="A77" s="0" t="n">
        <v>268</v>
      </c>
      <c r="B77" s="0" t="n">
        <v>-0.133740125343035</v>
      </c>
      <c r="C77" s="0" t="n">
        <v>-0.146727320869847</v>
      </c>
      <c r="D77" s="0" t="n">
        <v>-0.117739783996594</v>
      </c>
      <c r="E77" s="0" t="n">
        <v>0.0238981961609168</v>
      </c>
      <c r="F77" s="0" t="n">
        <v>-0.212909227751148</v>
      </c>
      <c r="G77" s="0" t="n">
        <v>-0.141307253400507</v>
      </c>
      <c r="H77" s="0" t="n">
        <v>0.0203267637933198</v>
      </c>
      <c r="I77" s="0" t="n">
        <v>0.0391448356471317</v>
      </c>
      <c r="J77" s="0" t="n">
        <v>-0.22586464142857</v>
      </c>
      <c r="K77" s="0" t="n">
        <v>-0.0413668052120203</v>
      </c>
      <c r="L77" s="0" t="n">
        <v>0.0764162304443632</v>
      </c>
      <c r="M77" s="0" t="n">
        <v>-0.0279437848798795</v>
      </c>
      <c r="N77" s="0" t="n">
        <v>0.284055595222608</v>
      </c>
      <c r="O77" s="0" t="n">
        <v>0.0199040201810208</v>
      </c>
      <c r="P77" s="0" t="n">
        <v>0.111644922328107</v>
      </c>
      <c r="Q77" s="0" t="n">
        <v>-0.0644892226328744</v>
      </c>
      <c r="R77" s="0" t="n">
        <v>0.117001510559441</v>
      </c>
      <c r="S77" s="0" t="n">
        <v>0.0595144196417601</v>
      </c>
      <c r="T77" s="0" t="n">
        <v>0.769563411004309</v>
      </c>
      <c r="U77" s="0" t="n">
        <v>-0.552192428978011</v>
      </c>
      <c r="V77" s="0" t="n">
        <v>-0.155385383612961</v>
      </c>
      <c r="W77" s="0" t="n">
        <v>0.0914541078089037</v>
      </c>
      <c r="X77" s="0" t="n">
        <v>-0.117739783996594</v>
      </c>
      <c r="Y77" s="0" t="n">
        <v>-0.158775659386021</v>
      </c>
      <c r="Z77" s="0" t="n">
        <v>0.0124675058440898</v>
      </c>
      <c r="AA77" s="0" t="n">
        <v>0.177512347315732</v>
      </c>
      <c r="AB77" s="0" t="n">
        <v>-0.0116910370659037</v>
      </c>
      <c r="AC77" s="0" t="n">
        <v>0.0701856806937271</v>
      </c>
      <c r="AD77" s="0" t="n">
        <v>0.0327411669417017</v>
      </c>
      <c r="AE77" s="0" t="n">
        <v>0.102391716847624</v>
      </c>
      <c r="AF77" s="0" t="n">
        <v>0.0596654200195478</v>
      </c>
      <c r="AG77" s="0" t="n">
        <v>-0.0372430880281582</v>
      </c>
      <c r="AH77" s="0" t="n">
        <v>-0.203168631774798</v>
      </c>
      <c r="AI77" s="0" t="n">
        <v>-0.164745826372525</v>
      </c>
      <c r="AJ77" s="0" t="n">
        <v>-0.178225987929218</v>
      </c>
      <c r="AK77" s="0" t="n">
        <v>-0.0985252190519688</v>
      </c>
      <c r="AL77" s="0" t="n">
        <v>-0.159412480397162</v>
      </c>
      <c r="AM77" s="0" t="n">
        <v>-0.00486640299249386</v>
      </c>
      <c r="AN77" s="0" t="n">
        <v>-0.665521114285014</v>
      </c>
      <c r="AO77" s="0" t="n">
        <v>0.169942288455187</v>
      </c>
      <c r="AP77" s="0" t="n">
        <v>-0.657552944635837</v>
      </c>
      <c r="AQ77" s="0" t="n">
        <v>0.246315267239761</v>
      </c>
      <c r="AR77" s="0" t="n">
        <v>0.219517074085036</v>
      </c>
      <c r="AS77" s="0" t="n">
        <v>-0.0315145087690086</v>
      </c>
      <c r="AT77" s="0" t="n">
        <v>0.02972911647171</v>
      </c>
      <c r="AU77" s="0" t="n">
        <v>-0.0843569901433886</v>
      </c>
      <c r="AV77" s="0" t="n">
        <v>0.0908049678964628</v>
      </c>
      <c r="AW77" s="0" t="n">
        <v>0.0175757304214297</v>
      </c>
      <c r="AX77" s="0" t="n">
        <v>0.0570732676012323</v>
      </c>
      <c r="AY77" s="0" t="n">
        <v>-0.00362647722917333</v>
      </c>
      <c r="AZ77" s="0" t="n">
        <f aca="false">SUM(B77:AY77)</f>
        <v>-1.49778656753759</v>
      </c>
      <c r="BA77" s="0" t="n">
        <v>0</v>
      </c>
    </row>
    <row r="78" customFormat="false" ht="13.8" hidden="false" customHeight="false" outlineLevel="0" collapsed="false">
      <c r="A78" s="0" t="n">
        <v>255</v>
      </c>
      <c r="B78" s="0" t="n">
        <v>-0.133740125343035</v>
      </c>
      <c r="C78" s="0" t="n">
        <v>-0.146727320869847</v>
      </c>
      <c r="D78" s="0" t="n">
        <v>-0.117739783996594</v>
      </c>
      <c r="E78" s="0" t="n">
        <v>0.0238981961609168</v>
      </c>
      <c r="F78" s="0" t="n">
        <v>-0.212909227751148</v>
      </c>
      <c r="G78" s="0" t="n">
        <v>0.011877709306792</v>
      </c>
      <c r="H78" s="0" t="n">
        <v>0.0203267637933198</v>
      </c>
      <c r="I78" s="0" t="n">
        <v>0.0391448356471317</v>
      </c>
      <c r="J78" s="0" t="n">
        <v>-0.22586464142857</v>
      </c>
      <c r="K78" s="0" t="n">
        <v>0.0639937104458059</v>
      </c>
      <c r="L78" s="0" t="n">
        <v>0.0764162304443632</v>
      </c>
      <c r="M78" s="0" t="n">
        <v>-0.0279437848798795</v>
      </c>
      <c r="N78" s="0" t="n">
        <v>0.284055595222608</v>
      </c>
      <c r="O78" s="0" t="n">
        <v>-0.340098713850386</v>
      </c>
      <c r="P78" s="0" t="n">
        <v>-0.367515158491597</v>
      </c>
      <c r="Q78" s="0" t="n">
        <v>-0.0644892226328744</v>
      </c>
      <c r="R78" s="0" t="n">
        <v>-0.245167393683099</v>
      </c>
      <c r="S78" s="0" t="n">
        <v>-0.351027784382576</v>
      </c>
      <c r="T78" s="0" t="n">
        <v>-0.304233708544077</v>
      </c>
      <c r="U78" s="0" t="n">
        <v>0.0764162304443632</v>
      </c>
      <c r="V78" s="0" t="n">
        <v>0.110317782120044</v>
      </c>
      <c r="W78" s="0" t="n">
        <v>-0.286489263245005</v>
      </c>
      <c r="X78" s="0" t="n">
        <v>-0.117739783996594</v>
      </c>
      <c r="Y78" s="0" t="n">
        <v>-0.158775659386021</v>
      </c>
      <c r="Z78" s="0" t="n">
        <v>0.0124675058440898</v>
      </c>
      <c r="AA78" s="0" t="n">
        <v>-0.140996646160862</v>
      </c>
      <c r="AB78" s="0" t="n">
        <v>0.0203267637933198</v>
      </c>
      <c r="AC78" s="0" t="n">
        <v>0.0701856806937271</v>
      </c>
      <c r="AD78" s="0" t="n">
        <v>-0.190212432809585</v>
      </c>
      <c r="AE78" s="0" t="n">
        <v>0.102391716847624</v>
      </c>
      <c r="AF78" s="0" t="n">
        <v>0.0596654200195478</v>
      </c>
      <c r="AG78" s="0" t="n">
        <v>0.0921645874125023</v>
      </c>
      <c r="AH78" s="0" t="n">
        <v>-0.203168631774798</v>
      </c>
      <c r="AI78" s="0" t="n">
        <v>-0.164745826372525</v>
      </c>
      <c r="AJ78" s="0" t="n">
        <v>0.126426651019025</v>
      </c>
      <c r="AK78" s="0" t="n">
        <v>0.0502465127109786</v>
      </c>
      <c r="AL78" s="0" t="n">
        <v>0.337430055813983</v>
      </c>
      <c r="AM78" s="0" t="n">
        <v>-0.00486640299249386</v>
      </c>
      <c r="AN78" s="0" t="n">
        <v>0.0609120439083979</v>
      </c>
      <c r="AO78" s="0" t="n">
        <v>-0.158091079520162</v>
      </c>
      <c r="AP78" s="0" t="n">
        <v>0.423817537597766</v>
      </c>
      <c r="AQ78" s="0" t="n">
        <v>-0.123604903448992</v>
      </c>
      <c r="AR78" s="0" t="n">
        <v>0.219517074085036</v>
      </c>
      <c r="AS78" s="0" t="n">
        <v>-0.0315145087690086</v>
      </c>
      <c r="AT78" s="0" t="n">
        <v>-0.0954340264822961</v>
      </c>
      <c r="AU78" s="0" t="n">
        <v>0.231609119850065</v>
      </c>
      <c r="AV78" s="0" t="n">
        <v>0.0908049678964628</v>
      </c>
      <c r="AW78" s="0" t="n">
        <v>0.0175757304214297</v>
      </c>
      <c r="AX78" s="0" t="n">
        <v>0.0570732676012323</v>
      </c>
      <c r="AY78" s="0" t="n">
        <v>-0.00362647722917333</v>
      </c>
      <c r="AZ78" s="0" t="n">
        <f aca="false">SUM(B78:AY78)</f>
        <v>-1.53766081894067</v>
      </c>
      <c r="BA78" s="0" t="n">
        <v>0</v>
      </c>
    </row>
    <row r="79" customFormat="false" ht="13.8" hidden="false" customHeight="false" outlineLevel="0" collapsed="false">
      <c r="A79" s="0" t="n">
        <v>400</v>
      </c>
      <c r="B79" s="0" t="n">
        <v>0.169309977337059</v>
      </c>
      <c r="C79" s="0" t="n">
        <v>-0.146727320869847</v>
      </c>
      <c r="D79" s="0" t="n">
        <v>0.0422832240749046</v>
      </c>
      <c r="E79" s="0" t="n">
        <v>0.0238981961609168</v>
      </c>
      <c r="F79" s="0" t="n">
        <v>-0.212909227751148</v>
      </c>
      <c r="G79" s="0" t="n">
        <v>-0.141307253400507</v>
      </c>
      <c r="H79" s="0" t="n">
        <v>0.0203267637933198</v>
      </c>
      <c r="I79" s="0" t="n">
        <v>0.0391448356471317</v>
      </c>
      <c r="J79" s="0" t="n">
        <v>-0.22586464142857</v>
      </c>
      <c r="K79" s="0" t="n">
        <v>0.0639937104458059</v>
      </c>
      <c r="L79" s="0" t="n">
        <v>0.0764162304443632</v>
      </c>
      <c r="M79" s="0" t="n">
        <v>-0.0279437848798795</v>
      </c>
      <c r="N79" s="0" t="n">
        <v>-0.160271545977604</v>
      </c>
      <c r="O79" s="0" t="n">
        <v>0.225947964415327</v>
      </c>
      <c r="P79" s="0" t="n">
        <v>-0.367515158491597</v>
      </c>
      <c r="Q79" s="0" t="n">
        <v>-0.0644892226328744</v>
      </c>
      <c r="R79" s="0" t="n">
        <v>-0.245167393683099</v>
      </c>
      <c r="S79" s="0" t="n">
        <v>-0.351027784382576</v>
      </c>
      <c r="T79" s="0" t="n">
        <v>-0.304233708544077</v>
      </c>
      <c r="U79" s="0" t="n">
        <v>0.0764162304443632</v>
      </c>
      <c r="V79" s="0" t="n">
        <v>0.110317782120044</v>
      </c>
      <c r="W79" s="0" t="n">
        <v>-0.286489263245005</v>
      </c>
      <c r="X79" s="0" t="n">
        <v>0.159797839383414</v>
      </c>
      <c r="Y79" s="0" t="n">
        <v>0.295105431409192</v>
      </c>
      <c r="Z79" s="0" t="n">
        <v>0.0124675058440898</v>
      </c>
      <c r="AA79" s="0" t="n">
        <v>0.177512347315732</v>
      </c>
      <c r="AB79" s="0" t="n">
        <v>-0.0116910370659037</v>
      </c>
      <c r="AC79" s="0" t="n">
        <v>0.0701856806937271</v>
      </c>
      <c r="AD79" s="0" t="n">
        <v>0.0327411669417017</v>
      </c>
      <c r="AE79" s="0" t="n">
        <v>0.102391716847624</v>
      </c>
      <c r="AF79" s="0" t="n">
        <v>-0.250267999810687</v>
      </c>
      <c r="AG79" s="0" t="n">
        <v>-0.0372430880281582</v>
      </c>
      <c r="AH79" s="0" t="n">
        <v>-0.203168631774798</v>
      </c>
      <c r="AI79" s="0" t="n">
        <v>-0.164745826372525</v>
      </c>
      <c r="AJ79" s="0" t="n">
        <v>-0.178225987929218</v>
      </c>
      <c r="AK79" s="0" t="n">
        <v>0.0502465127109786</v>
      </c>
      <c r="AL79" s="0" t="n">
        <v>0.337430055813983</v>
      </c>
      <c r="AM79" s="0" t="n">
        <v>-0.00486640299249386</v>
      </c>
      <c r="AN79" s="0" t="n">
        <v>0.0609120439083979</v>
      </c>
      <c r="AO79" s="0" t="n">
        <v>-0.158091079520162</v>
      </c>
      <c r="AP79" s="0" t="n">
        <v>0.423817537597766</v>
      </c>
      <c r="AQ79" s="0" t="n">
        <v>-0.123604903448992</v>
      </c>
      <c r="AR79" s="0" t="n">
        <v>-0.345578179615012</v>
      </c>
      <c r="AS79" s="0" t="n">
        <v>-0.0315145087690086</v>
      </c>
      <c r="AT79" s="0" t="n">
        <v>-0.0954340264822961</v>
      </c>
      <c r="AU79" s="0" t="n">
        <v>-0.0843569901433886</v>
      </c>
      <c r="AV79" s="0" t="n">
        <v>-0.0633457119307954</v>
      </c>
      <c r="AW79" s="0" t="n">
        <v>0.0346191017659018</v>
      </c>
      <c r="AX79" s="0" t="n">
        <v>0.0570732676012323</v>
      </c>
      <c r="AY79" s="0" t="n">
        <v>0.0573680354736686</v>
      </c>
      <c r="AZ79" s="0" t="n">
        <f aca="false">SUM(B79:AY79)</f>
        <v>-1.56635752097958</v>
      </c>
      <c r="BA79" s="0" t="n">
        <v>0</v>
      </c>
    </row>
    <row r="80" customFormat="false" ht="13.8" hidden="false" customHeight="false" outlineLevel="0" collapsed="false">
      <c r="A80" s="0" t="n">
        <v>306</v>
      </c>
      <c r="B80" s="0" t="n">
        <v>-0.016915709347856</v>
      </c>
      <c r="C80" s="0" t="n">
        <v>-0.146727320869847</v>
      </c>
      <c r="D80" s="0" t="n">
        <v>0.230566910271622</v>
      </c>
      <c r="E80" s="0" t="n">
        <v>0.00634866782764626</v>
      </c>
      <c r="F80" s="0" t="n">
        <v>-0.212909227751148</v>
      </c>
      <c r="G80" s="0" t="n">
        <v>-0.141307253400507</v>
      </c>
      <c r="H80" s="0" t="n">
        <v>0.0291633455938175</v>
      </c>
      <c r="I80" s="0" t="n">
        <v>0.0391448356471317</v>
      </c>
      <c r="J80" s="0" t="n">
        <v>-0.22586464142857</v>
      </c>
      <c r="K80" s="0" t="n">
        <v>0.0639937104458059</v>
      </c>
      <c r="L80" s="0" t="n">
        <v>0.0764162304443632</v>
      </c>
      <c r="M80" s="0" t="n">
        <v>-0.0279437848798795</v>
      </c>
      <c r="N80" s="0" t="n">
        <v>-0.160271545977604</v>
      </c>
      <c r="O80" s="0" t="n">
        <v>0.0199040201810208</v>
      </c>
      <c r="P80" s="0" t="n">
        <v>-0.367515158491597</v>
      </c>
      <c r="Q80" s="0" t="n">
        <v>-0.0413668052120202</v>
      </c>
      <c r="R80" s="0" t="n">
        <v>-0.245167393683099</v>
      </c>
      <c r="S80" s="0" t="n">
        <v>-0.351027784382576</v>
      </c>
      <c r="T80" s="0" t="n">
        <v>-0.304233708544077</v>
      </c>
      <c r="U80" s="0" t="n">
        <v>0.0764162304443632</v>
      </c>
      <c r="V80" s="0" t="n">
        <v>-0.155385383612961</v>
      </c>
      <c r="W80" s="0" t="n">
        <v>0.0914541078089037</v>
      </c>
      <c r="X80" s="0" t="n">
        <v>-0.117739783996594</v>
      </c>
      <c r="Y80" s="0" t="n">
        <v>0.056871634371393</v>
      </c>
      <c r="Z80" s="0" t="n">
        <v>0.0124675058440898</v>
      </c>
      <c r="AA80" s="0" t="n">
        <v>-0.140996646160862</v>
      </c>
      <c r="AB80" s="0" t="n">
        <v>-0.0116910370659037</v>
      </c>
      <c r="AC80" s="0" t="n">
        <v>0.0701856806937271</v>
      </c>
      <c r="AD80" s="0" t="n">
        <v>-0.190212432809585</v>
      </c>
      <c r="AE80" s="0" t="n">
        <v>0.102391716847624</v>
      </c>
      <c r="AF80" s="0" t="n">
        <v>-0.250267999810687</v>
      </c>
      <c r="AG80" s="0" t="n">
        <v>-0.0372430880281582</v>
      </c>
      <c r="AH80" s="0" t="n">
        <v>-0.203168631774798</v>
      </c>
      <c r="AI80" s="0" t="n">
        <v>0.460558569083706</v>
      </c>
      <c r="AJ80" s="0" t="n">
        <v>0.000430323466441216</v>
      </c>
      <c r="AK80" s="0" t="n">
        <v>0.0502465127109786</v>
      </c>
      <c r="AL80" s="0" t="n">
        <v>0.337430055813983</v>
      </c>
      <c r="AM80" s="0" t="n">
        <v>0.0040955688647372</v>
      </c>
      <c r="AN80" s="0" t="n">
        <v>0.0609120439083979</v>
      </c>
      <c r="AO80" s="0" t="n">
        <v>-0.158091079520162</v>
      </c>
      <c r="AP80" s="0" t="n">
        <v>-0.271890463823853</v>
      </c>
      <c r="AQ80" s="0" t="n">
        <v>0.246315267239761</v>
      </c>
      <c r="AR80" s="0" t="n">
        <v>0.219517074085036</v>
      </c>
      <c r="AS80" s="0" t="n">
        <v>-0.0315145087690086</v>
      </c>
      <c r="AT80" s="0" t="n">
        <v>0.02972911647171</v>
      </c>
      <c r="AU80" s="0" t="n">
        <v>-0.0843569901433886</v>
      </c>
      <c r="AV80" s="0" t="n">
        <v>-0.0633457119307954</v>
      </c>
      <c r="AW80" s="0" t="n">
        <v>0.0346191017659018</v>
      </c>
      <c r="AX80" s="0" t="n">
        <v>0.0570732676012323</v>
      </c>
      <c r="AY80" s="0" t="n">
        <v>-0.00362647722917333</v>
      </c>
      <c r="AZ80" s="0" t="n">
        <f aca="false">SUM(B80:AY80)</f>
        <v>-1.58452907121132</v>
      </c>
      <c r="BA80" s="0" t="n">
        <v>0</v>
      </c>
    </row>
    <row r="81" customFormat="false" ht="13.8" hidden="false" customHeight="false" outlineLevel="0" collapsed="false">
      <c r="A81" s="0" t="n">
        <v>58</v>
      </c>
      <c r="B81" s="0" t="n">
        <v>0.169309977337059</v>
      </c>
      <c r="C81" s="0" t="n">
        <v>0.117965233357236</v>
      </c>
      <c r="D81" s="0" t="n">
        <v>-0.117739783996594</v>
      </c>
      <c r="E81" s="0" t="n">
        <v>0.00634866782764626</v>
      </c>
      <c r="F81" s="0" t="n">
        <v>-0.212909227751148</v>
      </c>
      <c r="G81" s="0" t="n">
        <v>0.011877709306792</v>
      </c>
      <c r="H81" s="0" t="n">
        <v>0.0291633455938175</v>
      </c>
      <c r="I81" s="0" t="n">
        <v>-0.591413142131292</v>
      </c>
      <c r="J81" s="0" t="n">
        <v>-0.22586464142857</v>
      </c>
      <c r="K81" s="0" t="n">
        <v>-0.0591292615518607</v>
      </c>
      <c r="L81" s="0" t="n">
        <v>0.0764162304443632</v>
      </c>
      <c r="M81" s="0" t="n">
        <v>-0.0279437848798795</v>
      </c>
      <c r="N81" s="0" t="n">
        <v>0.284055595222608</v>
      </c>
      <c r="O81" s="0" t="n">
        <v>0.0199040201810208</v>
      </c>
      <c r="P81" s="0" t="n">
        <v>-0.367515158491597</v>
      </c>
      <c r="Q81" s="0" t="n">
        <v>-0.0644892226328744</v>
      </c>
      <c r="R81" s="0" t="n">
        <v>-0.245167393683099</v>
      </c>
      <c r="S81" s="0" t="n">
        <v>0.0595144196417601</v>
      </c>
      <c r="T81" s="0" t="n">
        <v>0.156458938117899</v>
      </c>
      <c r="U81" s="0" t="n">
        <v>0.0764162304443632</v>
      </c>
      <c r="V81" s="0" t="n">
        <v>-0.0687657794001347</v>
      </c>
      <c r="W81" s="0" t="n">
        <v>0.0914541078089037</v>
      </c>
      <c r="X81" s="0" t="n">
        <v>-0.117739783996594</v>
      </c>
      <c r="Y81" s="0" t="n">
        <v>0.056871634371393</v>
      </c>
      <c r="Z81" s="0" t="n">
        <v>0.0124675058440898</v>
      </c>
      <c r="AA81" s="0" t="n">
        <v>-0.140996646160862</v>
      </c>
      <c r="AB81" s="0" t="n">
        <v>0.0203267637933198</v>
      </c>
      <c r="AC81" s="0" t="n">
        <v>0.0701856806937271</v>
      </c>
      <c r="AD81" s="0" t="n">
        <v>-0.190212432809585</v>
      </c>
      <c r="AE81" s="0" t="n">
        <v>0.209947623068886</v>
      </c>
      <c r="AF81" s="0" t="n">
        <v>0.0596654200195478</v>
      </c>
      <c r="AG81" s="0" t="n">
        <v>0.0921645874125023</v>
      </c>
      <c r="AH81" s="0" t="n">
        <v>-0.203168631774798</v>
      </c>
      <c r="AI81" s="0" t="n">
        <v>-0.164745826372525</v>
      </c>
      <c r="AJ81" s="0" t="n">
        <v>0.000430323466441216</v>
      </c>
      <c r="AK81" s="0" t="n">
        <v>0.0502465127109786</v>
      </c>
      <c r="AL81" s="0" t="n">
        <v>-0.159412480397162</v>
      </c>
      <c r="AM81" s="0" t="n">
        <v>-0.00486640299249386</v>
      </c>
      <c r="AN81" s="0" t="n">
        <v>0.0609120439083979</v>
      </c>
      <c r="AO81" s="0" t="n">
        <v>-0.158091079520162</v>
      </c>
      <c r="AP81" s="0" t="n">
        <v>-0.271890463823853</v>
      </c>
      <c r="AQ81" s="0" t="n">
        <v>-0.123604903448992</v>
      </c>
      <c r="AR81" s="0" t="n">
        <v>-0.146727320869846</v>
      </c>
      <c r="AS81" s="0" t="n">
        <v>-0.0315145087690086</v>
      </c>
      <c r="AT81" s="0" t="n">
        <v>0.02972911647171</v>
      </c>
      <c r="AU81" s="0" t="n">
        <v>0.231609119850065</v>
      </c>
      <c r="AV81" s="0" t="n">
        <v>-0.0633457119307954</v>
      </c>
      <c r="AW81" s="0" t="n">
        <v>0.0346191017659018</v>
      </c>
      <c r="AX81" s="0" t="n">
        <v>0.0570732676012323</v>
      </c>
      <c r="AY81" s="0" t="n">
        <v>0.0573680354736686</v>
      </c>
      <c r="AZ81" s="0" t="n">
        <f aca="false">SUM(B81:AY81)</f>
        <v>-1.6147523770784</v>
      </c>
      <c r="BA81" s="0" t="n">
        <v>0</v>
      </c>
    </row>
    <row r="82" customFormat="false" ht="13.8" hidden="false" customHeight="false" outlineLevel="0" collapsed="false">
      <c r="A82" s="0" t="n">
        <v>165</v>
      </c>
      <c r="B82" s="0" t="n">
        <v>-0.133740125343035</v>
      </c>
      <c r="C82" s="0" t="n">
        <v>-0.146727320869847</v>
      </c>
      <c r="D82" s="0" t="n">
        <v>0.0422832240749046</v>
      </c>
      <c r="E82" s="0" t="n">
        <v>0.0238981961609168</v>
      </c>
      <c r="F82" s="0" t="n">
        <v>-0.212909227751148</v>
      </c>
      <c r="G82" s="0" t="n">
        <v>-0.141307253400507</v>
      </c>
      <c r="H82" s="0" t="n">
        <v>0.0203267637933198</v>
      </c>
      <c r="I82" s="0" t="n">
        <v>0.0391448356471317</v>
      </c>
      <c r="J82" s="0" t="n">
        <v>-0.0131959282453241</v>
      </c>
      <c r="K82" s="0" t="n">
        <v>-0.0591292615518607</v>
      </c>
      <c r="L82" s="0" t="n">
        <v>0.0764162304443632</v>
      </c>
      <c r="M82" s="0" t="n">
        <v>-0.0279437848798795</v>
      </c>
      <c r="N82" s="0" t="n">
        <v>-0.160271545977604</v>
      </c>
      <c r="O82" s="0" t="n">
        <v>-0.340098713850386</v>
      </c>
      <c r="P82" s="0" t="n">
        <v>0.111644922328107</v>
      </c>
      <c r="Q82" s="0" t="n">
        <v>-0.0644892226328744</v>
      </c>
      <c r="R82" s="0" t="n">
        <v>-0.245167393683099</v>
      </c>
      <c r="S82" s="0" t="n">
        <v>0.1564589381179</v>
      </c>
      <c r="T82" s="0" t="n">
        <v>-0.304233708544077</v>
      </c>
      <c r="U82" s="0" t="n">
        <v>0.0764162304443632</v>
      </c>
      <c r="V82" s="0" t="n">
        <v>0.110317782120044</v>
      </c>
      <c r="W82" s="0" t="n">
        <v>0.0914541078089037</v>
      </c>
      <c r="X82" s="0" t="n">
        <v>-0.117739783996594</v>
      </c>
      <c r="Y82" s="0" t="n">
        <v>-0.158775659386021</v>
      </c>
      <c r="Z82" s="0" t="n">
        <v>0.0517236178539918</v>
      </c>
      <c r="AA82" s="0" t="n">
        <v>0.177512347315732</v>
      </c>
      <c r="AB82" s="0" t="n">
        <v>-0.0116910370659037</v>
      </c>
      <c r="AC82" s="0" t="n">
        <v>0.0701856806937271</v>
      </c>
      <c r="AD82" s="0" t="n">
        <v>0.0327411669417017</v>
      </c>
      <c r="AE82" s="0" t="n">
        <v>0.102391716847624</v>
      </c>
      <c r="AF82" s="0" t="n">
        <v>0.0596654200195478</v>
      </c>
      <c r="AG82" s="0" t="n">
        <v>0.0921645874125023</v>
      </c>
      <c r="AH82" s="0" t="n">
        <v>-0.203168631774798</v>
      </c>
      <c r="AI82" s="0" t="n">
        <v>-0.164745826372525</v>
      </c>
      <c r="AJ82" s="0" t="n">
        <v>-0.178225987929218</v>
      </c>
      <c r="AK82" s="0" t="n">
        <v>0.0502465127109786</v>
      </c>
      <c r="AL82" s="0" t="n">
        <v>0.337430055813983</v>
      </c>
      <c r="AM82" s="0" t="n">
        <v>-0.00486640299249386</v>
      </c>
      <c r="AN82" s="0" t="n">
        <v>0.0609120439083979</v>
      </c>
      <c r="AO82" s="0" t="n">
        <v>-0.158091079520162</v>
      </c>
      <c r="AP82" s="0" t="n">
        <v>-0.657552944635837</v>
      </c>
      <c r="AQ82" s="0" t="n">
        <v>-0.123604903448992</v>
      </c>
      <c r="AR82" s="0" t="n">
        <v>0.219517074085036</v>
      </c>
      <c r="AS82" s="0" t="n">
        <v>-0.0315145087690086</v>
      </c>
      <c r="AT82" s="0" t="n">
        <v>0.02972911647171</v>
      </c>
      <c r="AU82" s="0" t="n">
        <v>-0.0843569901433886</v>
      </c>
      <c r="AV82" s="0" t="n">
        <v>-0.0633457119307954</v>
      </c>
      <c r="AW82" s="0" t="n">
        <v>0.0175757304214297</v>
      </c>
      <c r="AX82" s="0" t="n">
        <v>0.0570732676012323</v>
      </c>
      <c r="AY82" s="0" t="n">
        <v>0.0573680354736686</v>
      </c>
      <c r="AZ82" s="0" t="n">
        <f aca="false">SUM(B82:AY82)</f>
        <v>-1.64229535018416</v>
      </c>
      <c r="BA82" s="0" t="n">
        <v>0</v>
      </c>
    </row>
    <row r="83" customFormat="false" ht="13.8" hidden="false" customHeight="false" outlineLevel="0" collapsed="false">
      <c r="A83" s="0" t="n">
        <v>245</v>
      </c>
      <c r="B83" s="0" t="n">
        <v>0.169309977337059</v>
      </c>
      <c r="C83" s="0" t="n">
        <v>-0.146727320869847</v>
      </c>
      <c r="D83" s="0" t="n">
        <v>-0.117739783996594</v>
      </c>
      <c r="E83" s="0" t="n">
        <v>0.00634866782764626</v>
      </c>
      <c r="F83" s="0" t="n">
        <v>-0.212909227751148</v>
      </c>
      <c r="G83" s="0" t="n">
        <v>0.345749164227948</v>
      </c>
      <c r="H83" s="0" t="n">
        <v>0.0291633455938175</v>
      </c>
      <c r="I83" s="0" t="n">
        <v>0.0391448356471317</v>
      </c>
      <c r="J83" s="0" t="n">
        <v>-0.22586464142857</v>
      </c>
      <c r="K83" s="0" t="n">
        <v>0.0639937104458059</v>
      </c>
      <c r="L83" s="0" t="n">
        <v>0.0764162304443632</v>
      </c>
      <c r="M83" s="0" t="n">
        <v>-0.0279437848798795</v>
      </c>
      <c r="N83" s="0" t="n">
        <v>-0.160271545977604</v>
      </c>
      <c r="O83" s="0" t="n">
        <v>0.0199040201810208</v>
      </c>
      <c r="P83" s="0" t="n">
        <v>0.111644922328107</v>
      </c>
      <c r="Q83" s="0" t="n">
        <v>-0.0644892226328744</v>
      </c>
      <c r="R83" s="0" t="n">
        <v>-0.245167393683099</v>
      </c>
      <c r="S83" s="0" t="n">
        <v>-0.351027784382576</v>
      </c>
      <c r="T83" s="0" t="n">
        <v>-0.304233708544077</v>
      </c>
      <c r="U83" s="0" t="n">
        <v>0.0764162304443632</v>
      </c>
      <c r="V83" s="0" t="n">
        <v>-0.0687657794001347</v>
      </c>
      <c r="W83" s="0" t="n">
        <v>0.0914541078089037</v>
      </c>
      <c r="X83" s="0" t="n">
        <v>-0.117739783996594</v>
      </c>
      <c r="Y83" s="0" t="n">
        <v>-0.158775659386021</v>
      </c>
      <c r="Z83" s="0" t="n">
        <v>0.0124675058440898</v>
      </c>
      <c r="AA83" s="0" t="n">
        <v>-0.140996646160862</v>
      </c>
      <c r="AB83" s="0" t="n">
        <v>0.0203267637933198</v>
      </c>
      <c r="AC83" s="0" t="n">
        <v>-0.689051611695208</v>
      </c>
      <c r="AD83" s="0" t="n">
        <v>-0.190212432809585</v>
      </c>
      <c r="AE83" s="0" t="n">
        <v>0.102391716847624</v>
      </c>
      <c r="AF83" s="0" t="n">
        <v>0.0596654200195478</v>
      </c>
      <c r="AG83" s="0" t="n">
        <v>0.0921645874125023</v>
      </c>
      <c r="AH83" s="0" t="n">
        <v>-0.203168631774798</v>
      </c>
      <c r="AI83" s="0" t="n">
        <v>0.460558569083706</v>
      </c>
      <c r="AJ83" s="0" t="n">
        <v>0.126426651019025</v>
      </c>
      <c r="AK83" s="0" t="n">
        <v>0.0502465127109786</v>
      </c>
      <c r="AL83" s="0" t="n">
        <v>0.337430055813983</v>
      </c>
      <c r="AM83" s="0" t="n">
        <v>-0.00486640299249386</v>
      </c>
      <c r="AN83" s="0" t="n">
        <v>0.0609120439083979</v>
      </c>
      <c r="AO83" s="0" t="n">
        <v>-0.158091079520162</v>
      </c>
      <c r="AP83" s="0" t="n">
        <v>-0.271890463823853</v>
      </c>
      <c r="AQ83" s="0" t="n">
        <v>-0.345578179615012</v>
      </c>
      <c r="AR83" s="0" t="n">
        <v>0.219517074085036</v>
      </c>
      <c r="AS83" s="0" t="n">
        <v>-0.0315145087690086</v>
      </c>
      <c r="AT83" s="0" t="n">
        <v>0.02972911647171</v>
      </c>
      <c r="AU83" s="0" t="n">
        <v>-0.0843569901433886</v>
      </c>
      <c r="AV83" s="0" t="n">
        <v>-0.0633457119307954</v>
      </c>
      <c r="AW83" s="0" t="n">
        <v>0.0175757304214297</v>
      </c>
      <c r="AX83" s="0" t="n">
        <v>0.0570732676012323</v>
      </c>
      <c r="AY83" s="0" t="n">
        <v>0.0573680354736686</v>
      </c>
      <c r="AZ83" s="0" t="n">
        <f aca="false">SUM(B83:AY83)</f>
        <v>-1.65133003337177</v>
      </c>
      <c r="BA83" s="0" t="n">
        <v>0</v>
      </c>
    </row>
    <row r="84" customFormat="false" ht="13.8" hidden="false" customHeight="false" outlineLevel="0" collapsed="false">
      <c r="A84" s="0" t="n">
        <v>122</v>
      </c>
      <c r="B84" s="0" t="n">
        <v>-0.133740125343035</v>
      </c>
      <c r="C84" s="0" t="n">
        <v>-0.146727320869847</v>
      </c>
      <c r="D84" s="0" t="n">
        <v>0.230566910271622</v>
      </c>
      <c r="E84" s="0" t="n">
        <v>0.0238981961609168</v>
      </c>
      <c r="F84" s="0" t="n">
        <v>-0.212909227751148</v>
      </c>
      <c r="G84" s="0" t="n">
        <v>-0.141307253400507</v>
      </c>
      <c r="H84" s="0" t="n">
        <v>0.0203267637933198</v>
      </c>
      <c r="I84" s="0" t="n">
        <v>-0.591413142131292</v>
      </c>
      <c r="J84" s="0" t="n">
        <v>-0.22586464142857</v>
      </c>
      <c r="K84" s="0" t="n">
        <v>0.0639937104458059</v>
      </c>
      <c r="L84" s="0" t="n">
        <v>-0.356447851851916</v>
      </c>
      <c r="M84" s="0" t="n">
        <v>0.133574644284312</v>
      </c>
      <c r="N84" s="0" t="n">
        <v>-0.160271545977604</v>
      </c>
      <c r="O84" s="0" t="n">
        <v>0.225947964415327</v>
      </c>
      <c r="P84" s="0" t="n">
        <v>0.111644922328107</v>
      </c>
      <c r="Q84" s="0" t="n">
        <v>-0.0413668052120202</v>
      </c>
      <c r="R84" s="0" t="n">
        <v>0.117001510559441</v>
      </c>
      <c r="S84" s="0" t="n">
        <v>0.0595144196417601</v>
      </c>
      <c r="T84" s="0" t="n">
        <v>-0.304233708544077</v>
      </c>
      <c r="U84" s="0" t="n">
        <v>0.0764162304443632</v>
      </c>
      <c r="V84" s="0" t="n">
        <v>-0.155385383612961</v>
      </c>
      <c r="W84" s="0" t="n">
        <v>0.0914541078089037</v>
      </c>
      <c r="X84" s="0" t="n">
        <v>-0.117739783996594</v>
      </c>
      <c r="Y84" s="0" t="n">
        <v>-0.158775659386021</v>
      </c>
      <c r="Z84" s="0" t="n">
        <v>0.0517236178539918</v>
      </c>
      <c r="AA84" s="0" t="n">
        <v>0.177512347315732</v>
      </c>
      <c r="AB84" s="0" t="n">
        <v>-0.0116910370659037</v>
      </c>
      <c r="AC84" s="0" t="n">
        <v>0.0701856806937271</v>
      </c>
      <c r="AD84" s="0" t="n">
        <v>-0.190212432809585</v>
      </c>
      <c r="AE84" s="0" t="n">
        <v>0.209947623068886</v>
      </c>
      <c r="AF84" s="0" t="n">
        <v>0.0596654200195478</v>
      </c>
      <c r="AG84" s="0" t="n">
        <v>0.0921645874125023</v>
      </c>
      <c r="AH84" s="0" t="n">
        <v>0.110317782120044</v>
      </c>
      <c r="AI84" s="0" t="n">
        <v>-0.164745826372525</v>
      </c>
      <c r="AJ84" s="0" t="n">
        <v>0.000430323466441216</v>
      </c>
      <c r="AK84" s="0" t="n">
        <v>-0.0985252190519688</v>
      </c>
      <c r="AL84" s="0" t="n">
        <v>-0.159412480397162</v>
      </c>
      <c r="AM84" s="0" t="n">
        <v>-0.00486640299249386</v>
      </c>
      <c r="AN84" s="0" t="n">
        <v>0.0609120439083979</v>
      </c>
      <c r="AO84" s="0" t="n">
        <v>-0.158091079520162</v>
      </c>
      <c r="AP84" s="0" t="n">
        <v>0.423817537597766</v>
      </c>
      <c r="AQ84" s="0" t="n">
        <v>-0.345578179615012</v>
      </c>
      <c r="AR84" s="0" t="n">
        <v>-0.146727320869846</v>
      </c>
      <c r="AS84" s="0" t="n">
        <v>-0.0315145087690086</v>
      </c>
      <c r="AT84" s="0" t="n">
        <v>0.02972911647171</v>
      </c>
      <c r="AU84" s="0" t="n">
        <v>-0.0843569901433886</v>
      </c>
      <c r="AV84" s="0" t="n">
        <v>-0.0633457119307954</v>
      </c>
      <c r="AW84" s="0" t="n">
        <v>0.0346191017659018</v>
      </c>
      <c r="AX84" s="0" t="n">
        <v>0.0570732676012323</v>
      </c>
      <c r="AY84" s="0" t="n">
        <v>-0.00362647722917333</v>
      </c>
      <c r="AZ84" s="0" t="n">
        <f aca="false">SUM(B84:AY84)</f>
        <v>-1.67643828682286</v>
      </c>
      <c r="BA84" s="0" t="n">
        <v>0</v>
      </c>
    </row>
    <row r="85" customFormat="false" ht="13.8" hidden="false" customHeight="false" outlineLevel="0" collapsed="false">
      <c r="A85" s="0" t="n">
        <v>574</v>
      </c>
      <c r="B85" s="0" t="n">
        <v>-0.133740125343035</v>
      </c>
      <c r="C85" s="0" t="n">
        <v>0.117965233357236</v>
      </c>
      <c r="D85" s="0" t="n">
        <v>0.230566910271622</v>
      </c>
      <c r="E85" s="0" t="n">
        <v>0.0238981961609168</v>
      </c>
      <c r="F85" s="0" t="n">
        <v>0.295105431409193</v>
      </c>
      <c r="G85" s="0" t="n">
        <v>0.011877709306792</v>
      </c>
      <c r="H85" s="0" t="n">
        <v>0.0203267637933198</v>
      </c>
      <c r="I85" s="0" t="n">
        <v>0.0391448356471317</v>
      </c>
      <c r="J85" s="0" t="n">
        <v>-0.22586464142857</v>
      </c>
      <c r="K85" s="0" t="n">
        <v>-0.0591292615518607</v>
      </c>
      <c r="L85" s="0" t="n">
        <v>0.0764162304443632</v>
      </c>
      <c r="M85" s="0" t="n">
        <v>-0.0279437848798795</v>
      </c>
      <c r="N85" s="0" t="n">
        <v>0.284055595222608</v>
      </c>
      <c r="O85" s="0" t="n">
        <v>-0.340098713850386</v>
      </c>
      <c r="P85" s="0" t="n">
        <v>-0.367515158491597</v>
      </c>
      <c r="Q85" s="0" t="n">
        <v>-0.0413668052120202</v>
      </c>
      <c r="R85" s="0" t="n">
        <v>0.117001510559441</v>
      </c>
      <c r="S85" s="0" t="n">
        <v>0.0595144196417601</v>
      </c>
      <c r="T85" s="0" t="n">
        <v>0.156458938117899</v>
      </c>
      <c r="U85" s="0" t="n">
        <v>-0.552192428978011</v>
      </c>
      <c r="V85" s="0" t="n">
        <v>0.110317782120044</v>
      </c>
      <c r="W85" s="0" t="n">
        <v>-0.286489263245005</v>
      </c>
      <c r="X85" s="0" t="n">
        <v>-0.117739783996594</v>
      </c>
      <c r="Y85" s="0" t="n">
        <v>-0.158775659386021</v>
      </c>
      <c r="Z85" s="0" t="n">
        <v>0.0124675058440898</v>
      </c>
      <c r="AA85" s="0" t="n">
        <v>0.177512347315732</v>
      </c>
      <c r="AB85" s="0" t="n">
        <v>0.0203267637933198</v>
      </c>
      <c r="AC85" s="0" t="n">
        <v>-0.689051611695208</v>
      </c>
      <c r="AD85" s="0" t="n">
        <v>-0.190212432809585</v>
      </c>
      <c r="AE85" s="0" t="n">
        <v>0.102391716847624</v>
      </c>
      <c r="AF85" s="0" t="n">
        <v>0.0596654200195478</v>
      </c>
      <c r="AG85" s="0" t="n">
        <v>0.0921645874125023</v>
      </c>
      <c r="AH85" s="0" t="n">
        <v>0.110317782120044</v>
      </c>
      <c r="AI85" s="0" t="n">
        <v>0.460558569083706</v>
      </c>
      <c r="AJ85" s="0" t="n">
        <v>-0.178225987929218</v>
      </c>
      <c r="AK85" s="0" t="n">
        <v>0.0502465127109786</v>
      </c>
      <c r="AL85" s="0" t="n">
        <v>0.337430055813983</v>
      </c>
      <c r="AM85" s="0" t="n">
        <v>-0.00486640299249386</v>
      </c>
      <c r="AN85" s="0" t="n">
        <v>0.0609120439083979</v>
      </c>
      <c r="AO85" s="0" t="n">
        <v>-0.0687657794001347</v>
      </c>
      <c r="AP85" s="0" t="n">
        <v>-0.657552944635837</v>
      </c>
      <c r="AQ85" s="0" t="n">
        <v>-0.345578179615012</v>
      </c>
      <c r="AR85" s="0" t="n">
        <v>-0.146727320869846</v>
      </c>
      <c r="AS85" s="0" t="n">
        <v>0.041324910633093</v>
      </c>
      <c r="AT85" s="0" t="n">
        <v>0.02972911647171</v>
      </c>
      <c r="AU85" s="0" t="n">
        <v>-0.0843569901433886</v>
      </c>
      <c r="AV85" s="0" t="n">
        <v>-0.0188939493599616</v>
      </c>
      <c r="AW85" s="0" t="n">
        <v>0.0346191017659018</v>
      </c>
      <c r="AX85" s="0" t="n">
        <v>-0.190212432809585</v>
      </c>
      <c r="AY85" s="0" t="n">
        <v>0.0573680354736686</v>
      </c>
      <c r="AZ85" s="0" t="n">
        <f aca="false">SUM(B85:AY85)</f>
        <v>-1.69561563335663</v>
      </c>
      <c r="BA85" s="0" t="n">
        <v>0</v>
      </c>
    </row>
    <row r="86" customFormat="false" ht="13.8" hidden="false" customHeight="false" outlineLevel="0" collapsed="false">
      <c r="A86" s="0" t="n">
        <v>199</v>
      </c>
      <c r="B86" s="0" t="n">
        <v>-0.016915709347856</v>
      </c>
      <c r="C86" s="0" t="n">
        <v>-0.146727320869847</v>
      </c>
      <c r="D86" s="0" t="n">
        <v>0.0422832240749046</v>
      </c>
      <c r="E86" s="0" t="n">
        <v>-0.383116098934077</v>
      </c>
      <c r="F86" s="0" t="n">
        <v>0.295105431409193</v>
      </c>
      <c r="G86" s="0" t="n">
        <v>0.011877709306792</v>
      </c>
      <c r="H86" s="0" t="n">
        <v>0.0291633455938175</v>
      </c>
      <c r="I86" s="0" t="n">
        <v>0.0391448356471317</v>
      </c>
      <c r="J86" s="0" t="n">
        <v>-0.22586464142857</v>
      </c>
      <c r="K86" s="0" t="n">
        <v>-0.0413668052120203</v>
      </c>
      <c r="L86" s="0" t="n">
        <v>0.0764162304443632</v>
      </c>
      <c r="M86" s="0" t="n">
        <v>-0.0279437848798795</v>
      </c>
      <c r="N86" s="0" t="n">
        <v>0.284055595222608</v>
      </c>
      <c r="O86" s="0" t="n">
        <v>0.0199040201810208</v>
      </c>
      <c r="P86" s="0" t="n">
        <v>-0.367515158491597</v>
      </c>
      <c r="Q86" s="0" t="n">
        <v>0.25287266778592</v>
      </c>
      <c r="R86" s="0" t="n">
        <v>-0.245167393683099</v>
      </c>
      <c r="S86" s="0" t="n">
        <v>0.0595144196417601</v>
      </c>
      <c r="T86" s="0" t="n">
        <v>-0.304233708544077</v>
      </c>
      <c r="U86" s="0" t="n">
        <v>0.0764162304443632</v>
      </c>
      <c r="V86" s="0" t="n">
        <v>0.110317782120044</v>
      </c>
      <c r="W86" s="0" t="n">
        <v>-0.286489263245005</v>
      </c>
      <c r="X86" s="0" t="n">
        <v>0.159797839383414</v>
      </c>
      <c r="Y86" s="0" t="n">
        <v>0.056871634371393</v>
      </c>
      <c r="Z86" s="0" t="n">
        <v>0.0124675058440898</v>
      </c>
      <c r="AA86" s="0" t="n">
        <v>-0.140996646160862</v>
      </c>
      <c r="AB86" s="0" t="n">
        <v>-0.0116910370659037</v>
      </c>
      <c r="AC86" s="0" t="n">
        <v>0.0701856806937271</v>
      </c>
      <c r="AD86" s="0" t="n">
        <v>-0.190212432809585</v>
      </c>
      <c r="AE86" s="0" t="n">
        <v>0.209947623068886</v>
      </c>
      <c r="AF86" s="0" t="n">
        <v>0.0596654200195478</v>
      </c>
      <c r="AG86" s="0" t="n">
        <v>-0.0372430880281582</v>
      </c>
      <c r="AH86" s="0" t="n">
        <v>-0.203168631774798</v>
      </c>
      <c r="AI86" s="0" t="n">
        <v>-0.164745826372525</v>
      </c>
      <c r="AJ86" s="0" t="n">
        <v>0.126426651019025</v>
      </c>
      <c r="AK86" s="0" t="n">
        <v>-0.0985252190519688</v>
      </c>
      <c r="AL86" s="0" t="n">
        <v>-0.159412480397162</v>
      </c>
      <c r="AM86" s="0" t="n">
        <v>-0.00486640299249386</v>
      </c>
      <c r="AN86" s="0" t="n">
        <v>0.0609120439083979</v>
      </c>
      <c r="AO86" s="0" t="n">
        <v>-0.158091079520162</v>
      </c>
      <c r="AP86" s="0" t="n">
        <v>-0.657552944635837</v>
      </c>
      <c r="AQ86" s="0" t="n">
        <v>-0.123604903448992</v>
      </c>
      <c r="AR86" s="0" t="n">
        <v>0.219517074085036</v>
      </c>
      <c r="AS86" s="0" t="n">
        <v>-0.0315145087690086</v>
      </c>
      <c r="AT86" s="0" t="n">
        <v>0.02972911647171</v>
      </c>
      <c r="AU86" s="0" t="n">
        <v>-0.0843569901433886</v>
      </c>
      <c r="AV86" s="0" t="n">
        <v>-0.0633457119307954</v>
      </c>
      <c r="AW86" s="0" t="n">
        <v>0.0346191017659018</v>
      </c>
      <c r="AX86" s="0" t="n">
        <v>0.0570732676012323</v>
      </c>
      <c r="AY86" s="0" t="n">
        <v>0.0573680354736686</v>
      </c>
      <c r="AZ86" s="0" t="n">
        <f aca="false">SUM(B86:AY86)</f>
        <v>-1.72301530215972</v>
      </c>
      <c r="BA86" s="0" t="n">
        <v>0</v>
      </c>
    </row>
    <row r="87" customFormat="false" ht="13.8" hidden="false" customHeight="false" outlineLevel="0" collapsed="false">
      <c r="A87" s="0" t="n">
        <v>205</v>
      </c>
      <c r="B87" s="0" t="n">
        <v>0.169309977337059</v>
      </c>
      <c r="C87" s="0" t="n">
        <v>-0.146727320869847</v>
      </c>
      <c r="D87" s="0" t="n">
        <v>0.0422832240749046</v>
      </c>
      <c r="E87" s="0" t="n">
        <v>0.0238981961609168</v>
      </c>
      <c r="F87" s="0" t="n">
        <v>0.295105431409193</v>
      </c>
      <c r="G87" s="0" t="n">
        <v>-0.141307253400507</v>
      </c>
      <c r="H87" s="0" t="n">
        <v>0.0203267637933198</v>
      </c>
      <c r="I87" s="0" t="n">
        <v>0.0391448356471317</v>
      </c>
      <c r="J87" s="0" t="n">
        <v>-0.0131959282453241</v>
      </c>
      <c r="K87" s="0" t="n">
        <v>-0.0591292615518607</v>
      </c>
      <c r="L87" s="0" t="n">
        <v>0.0764162304443632</v>
      </c>
      <c r="M87" s="0" t="n">
        <v>-0.0279437848798795</v>
      </c>
      <c r="N87" s="0" t="n">
        <v>-0.160271545977604</v>
      </c>
      <c r="O87" s="0" t="n">
        <v>0.0199040201810208</v>
      </c>
      <c r="P87" s="0" t="n">
        <v>-0.367515158491597</v>
      </c>
      <c r="Q87" s="0" t="n">
        <v>-0.0644892226328744</v>
      </c>
      <c r="R87" s="0" t="n">
        <v>-0.245167393683099</v>
      </c>
      <c r="S87" s="0" t="n">
        <v>-0.351027784382576</v>
      </c>
      <c r="T87" s="0" t="n">
        <v>-0.304233708544077</v>
      </c>
      <c r="U87" s="0" t="n">
        <v>0.0764162304443632</v>
      </c>
      <c r="V87" s="0" t="n">
        <v>-0.0687657794001347</v>
      </c>
      <c r="W87" s="0" t="n">
        <v>0.0914541078089037</v>
      </c>
      <c r="X87" s="0" t="n">
        <v>-0.117739783996594</v>
      </c>
      <c r="Y87" s="0" t="n">
        <v>0.056871634371393</v>
      </c>
      <c r="Z87" s="0" t="n">
        <v>0.0517236178539918</v>
      </c>
      <c r="AA87" s="0" t="n">
        <v>0.177512347315732</v>
      </c>
      <c r="AB87" s="0" t="n">
        <v>0.0203267637933198</v>
      </c>
      <c r="AC87" s="0" t="n">
        <v>0.0701856806937271</v>
      </c>
      <c r="AD87" s="0" t="n">
        <v>-0.190212432809585</v>
      </c>
      <c r="AE87" s="0" t="n">
        <v>0.102391716847624</v>
      </c>
      <c r="AF87" s="0" t="n">
        <v>0.0596654200195478</v>
      </c>
      <c r="AG87" s="0" t="n">
        <v>-0.0372430880281582</v>
      </c>
      <c r="AH87" s="0" t="n">
        <v>-0.203168631774798</v>
      </c>
      <c r="AI87" s="0" t="n">
        <v>-0.164745826372525</v>
      </c>
      <c r="AJ87" s="0" t="n">
        <v>0.126426651019025</v>
      </c>
      <c r="AK87" s="0" t="n">
        <v>-0.0985252190519688</v>
      </c>
      <c r="AL87" s="0" t="n">
        <v>-0.159412480397162</v>
      </c>
      <c r="AM87" s="0" t="n">
        <v>-0.00486640299249386</v>
      </c>
      <c r="AN87" s="0" t="n">
        <v>0.0609120439083979</v>
      </c>
      <c r="AO87" s="0" t="n">
        <v>0.169942288455187</v>
      </c>
      <c r="AP87" s="0" t="n">
        <v>-0.271890463823853</v>
      </c>
      <c r="AQ87" s="0" t="n">
        <v>-0.345578179615012</v>
      </c>
      <c r="AR87" s="0" t="n">
        <v>0.219517074085036</v>
      </c>
      <c r="AS87" s="0" t="n">
        <v>-0.0315145087690086</v>
      </c>
      <c r="AT87" s="0" t="n">
        <v>-0.0954340264822961</v>
      </c>
      <c r="AU87" s="0" t="n">
        <v>0.231609119850065</v>
      </c>
      <c r="AV87" s="0" t="n">
        <v>-0.0633457119307954</v>
      </c>
      <c r="AW87" s="0" t="n">
        <v>-0.164745826372525</v>
      </c>
      <c r="AX87" s="0" t="n">
        <v>-0.190212432809585</v>
      </c>
      <c r="AY87" s="0" t="n">
        <v>0.0573680354736686</v>
      </c>
      <c r="AZ87" s="0" t="n">
        <f aca="false">SUM(B87:AY87)</f>
        <v>-1.82969774629785</v>
      </c>
      <c r="BA87" s="0" t="n">
        <v>0</v>
      </c>
    </row>
    <row r="88" customFormat="false" ht="13.8" hidden="false" customHeight="false" outlineLevel="0" collapsed="false">
      <c r="A88" s="0" t="n">
        <v>227</v>
      </c>
      <c r="B88" s="0" t="n">
        <v>-0.133740125343035</v>
      </c>
      <c r="C88" s="0" t="n">
        <v>-0.146727320869847</v>
      </c>
      <c r="D88" s="0" t="n">
        <v>-0.117739783996594</v>
      </c>
      <c r="E88" s="0" t="n">
        <v>0.0238981961609168</v>
      </c>
      <c r="F88" s="0" t="n">
        <v>-0.29514732598812</v>
      </c>
      <c r="G88" s="0" t="n">
        <v>-0.141307253400507</v>
      </c>
      <c r="H88" s="0" t="n">
        <v>0.0203267637933198</v>
      </c>
      <c r="I88" s="0" t="n">
        <v>0.0391448356471317</v>
      </c>
      <c r="J88" s="0" t="n">
        <v>-0.0131959282453241</v>
      </c>
      <c r="K88" s="0" t="n">
        <v>-0.0591292615518607</v>
      </c>
      <c r="L88" s="0" t="n">
        <v>0.0764162304443632</v>
      </c>
      <c r="M88" s="0" t="n">
        <v>-0.0279437848798795</v>
      </c>
      <c r="N88" s="0" t="n">
        <v>-0.160271545977604</v>
      </c>
      <c r="O88" s="0" t="n">
        <v>-0.340098713850386</v>
      </c>
      <c r="P88" s="0" t="n">
        <v>-0.367515158491597</v>
      </c>
      <c r="Q88" s="0" t="n">
        <v>-0.0413668052120202</v>
      </c>
      <c r="R88" s="0" t="n">
        <v>0.33669932870803</v>
      </c>
      <c r="S88" s="0" t="n">
        <v>-0.351027784382576</v>
      </c>
      <c r="T88" s="0" t="n">
        <v>0.156458938117899</v>
      </c>
      <c r="U88" s="0" t="n">
        <v>0.0764162304443632</v>
      </c>
      <c r="V88" s="0" t="n">
        <v>-0.0687657794001347</v>
      </c>
      <c r="W88" s="0" t="n">
        <v>0.0914541078089037</v>
      </c>
      <c r="X88" s="0" t="n">
        <v>-0.117739783996594</v>
      </c>
      <c r="Y88" s="0" t="n">
        <v>-0.158775659386021</v>
      </c>
      <c r="Z88" s="0" t="n">
        <v>0.0124675058440898</v>
      </c>
      <c r="AA88" s="0" t="n">
        <v>-0.140996646160862</v>
      </c>
      <c r="AB88" s="0" t="n">
        <v>0.0203267637933198</v>
      </c>
      <c r="AC88" s="0" t="n">
        <v>0.0701856806937271</v>
      </c>
      <c r="AD88" s="0" t="n">
        <v>-0.190212432809585</v>
      </c>
      <c r="AE88" s="0" t="n">
        <v>0.102391716847624</v>
      </c>
      <c r="AF88" s="0" t="n">
        <v>0.0596654200195478</v>
      </c>
      <c r="AG88" s="0" t="n">
        <v>0.0921645874125023</v>
      </c>
      <c r="AH88" s="0" t="n">
        <v>0.327730658725269</v>
      </c>
      <c r="AI88" s="0" t="n">
        <v>-0.616730950115582</v>
      </c>
      <c r="AJ88" s="0" t="n">
        <v>0.126426651019025</v>
      </c>
      <c r="AK88" s="0" t="n">
        <v>0.0502465127109786</v>
      </c>
      <c r="AL88" s="0" t="n">
        <v>0.337430055813983</v>
      </c>
      <c r="AM88" s="0" t="n">
        <v>-0.00486640299249386</v>
      </c>
      <c r="AN88" s="0" t="n">
        <v>0.0609120439083979</v>
      </c>
      <c r="AO88" s="0" t="n">
        <v>-0.158091079520162</v>
      </c>
      <c r="AP88" s="0" t="n">
        <v>-0.271890463823853</v>
      </c>
      <c r="AQ88" s="0" t="n">
        <v>0.246315267239761</v>
      </c>
      <c r="AR88" s="0" t="n">
        <v>-0.345578179615012</v>
      </c>
      <c r="AS88" s="0" t="n">
        <v>-0.0315145087690086</v>
      </c>
      <c r="AT88" s="0" t="n">
        <v>-0.0954340264822961</v>
      </c>
      <c r="AU88" s="0" t="n">
        <v>-0.0843569901433886</v>
      </c>
      <c r="AV88" s="0" t="n">
        <v>0.0908049678964628</v>
      </c>
      <c r="AW88" s="0" t="n">
        <v>0.0346191017659018</v>
      </c>
      <c r="AX88" s="0" t="n">
        <v>0.0570732676012323</v>
      </c>
      <c r="AY88" s="0" t="n">
        <v>0.0573680354736686</v>
      </c>
      <c r="AZ88" s="0" t="n">
        <f aca="false">SUM(B88:AY88)</f>
        <v>-1.91322082751393</v>
      </c>
      <c r="BA88" s="0" t="n">
        <v>0</v>
      </c>
    </row>
    <row r="89" customFormat="false" ht="13.8" hidden="false" customHeight="false" outlineLevel="0" collapsed="false">
      <c r="A89" s="0" t="n">
        <v>500</v>
      </c>
      <c r="B89" s="0" t="n">
        <v>0.169309977337059</v>
      </c>
      <c r="C89" s="0" t="n">
        <v>-0.0131959282453241</v>
      </c>
      <c r="D89" s="0" t="n">
        <v>0.0422832240749046</v>
      </c>
      <c r="E89" s="0" t="n">
        <v>0.00634866782764626</v>
      </c>
      <c r="F89" s="0" t="n">
        <v>-0.212909227751148</v>
      </c>
      <c r="G89" s="0" t="n">
        <v>-0.141307253400507</v>
      </c>
      <c r="H89" s="0" t="n">
        <v>0.0291633455938175</v>
      </c>
      <c r="I89" s="0" t="n">
        <v>0.0391448356471317</v>
      </c>
      <c r="J89" s="0" t="n">
        <v>-0.0131959282453241</v>
      </c>
      <c r="K89" s="0" t="n">
        <v>0.0639937104458059</v>
      </c>
      <c r="L89" s="0" t="n">
        <v>0.0764162304443632</v>
      </c>
      <c r="M89" s="0" t="n">
        <v>-0.0279437848798795</v>
      </c>
      <c r="N89" s="0" t="n">
        <v>-0.160271545977604</v>
      </c>
      <c r="O89" s="0" t="n">
        <v>0.0199040201810208</v>
      </c>
      <c r="P89" s="0" t="n">
        <v>-0.367515158491597</v>
      </c>
      <c r="Q89" s="0" t="n">
        <v>-0.0413668052120202</v>
      </c>
      <c r="R89" s="0" t="n">
        <v>0.117001510559441</v>
      </c>
      <c r="S89" s="0" t="n">
        <v>0.1564589381179</v>
      </c>
      <c r="T89" s="0" t="n">
        <v>-0.304233708544077</v>
      </c>
      <c r="U89" s="0" t="n">
        <v>0.0764162304443632</v>
      </c>
      <c r="V89" s="0" t="n">
        <v>-0.155385383612961</v>
      </c>
      <c r="W89" s="0" t="n">
        <v>0.0914541078089037</v>
      </c>
      <c r="X89" s="0" t="n">
        <v>-0.117739783996594</v>
      </c>
      <c r="Y89" s="0" t="n">
        <v>0.056871634371393</v>
      </c>
      <c r="Z89" s="0" t="n">
        <v>0.0517236178539918</v>
      </c>
      <c r="AA89" s="0" t="n">
        <v>-0.140996646160862</v>
      </c>
      <c r="AB89" s="0" t="n">
        <v>0.0203267637933198</v>
      </c>
      <c r="AC89" s="0" t="n">
        <v>0.0701856806937271</v>
      </c>
      <c r="AD89" s="0" t="n">
        <v>-0.190212432809585</v>
      </c>
      <c r="AE89" s="0" t="n">
        <v>-0.164220478317364</v>
      </c>
      <c r="AF89" s="0" t="n">
        <v>0.0596654200195478</v>
      </c>
      <c r="AG89" s="0" t="n">
        <v>-0.0372430880281582</v>
      </c>
      <c r="AH89" s="0" t="n">
        <v>0.110317782120044</v>
      </c>
      <c r="AI89" s="0" t="n">
        <v>-0.164745826372525</v>
      </c>
      <c r="AJ89" s="0" t="n">
        <v>0.000430323466441216</v>
      </c>
      <c r="AK89" s="0" t="n">
        <v>-0.0985252190519688</v>
      </c>
      <c r="AL89" s="0" t="n">
        <v>-0.159412480397162</v>
      </c>
      <c r="AM89" s="0" t="n">
        <v>0.0040955688647372</v>
      </c>
      <c r="AN89" s="0" t="n">
        <v>0.0609120439083979</v>
      </c>
      <c r="AO89" s="0" t="n">
        <v>-0.0687657794001347</v>
      </c>
      <c r="AP89" s="0" t="n">
        <v>-0.271890463823853</v>
      </c>
      <c r="AQ89" s="0" t="n">
        <v>-0.123604903448992</v>
      </c>
      <c r="AR89" s="0" t="n">
        <v>0.219517074085036</v>
      </c>
      <c r="AS89" s="0" t="n">
        <v>0.041324910633093</v>
      </c>
      <c r="AT89" s="0" t="n">
        <v>0.02972911647171</v>
      </c>
      <c r="AU89" s="0" t="n">
        <v>-0.0843569901433886</v>
      </c>
      <c r="AV89" s="0" t="n">
        <v>-0.0633457119307954</v>
      </c>
      <c r="AW89" s="0" t="n">
        <v>0.0346191017659018</v>
      </c>
      <c r="AX89" s="0" t="n">
        <v>-0.190212432809585</v>
      </c>
      <c r="AY89" s="0" t="n">
        <v>-0.254940905510079</v>
      </c>
      <c r="AZ89" s="0" t="n">
        <f aca="false">SUM(B89:AY89)</f>
        <v>-1.91992403003179</v>
      </c>
      <c r="BA89" s="0" t="n">
        <v>1</v>
      </c>
    </row>
    <row r="90" customFormat="false" ht="13.8" hidden="false" customHeight="false" outlineLevel="0" collapsed="false">
      <c r="A90" s="0" t="n">
        <v>18</v>
      </c>
      <c r="B90" s="0" t="n">
        <v>0.169309977337059</v>
      </c>
      <c r="C90" s="0" t="n">
        <v>-0.146727320869847</v>
      </c>
      <c r="D90" s="0" t="n">
        <v>-0.117739783996594</v>
      </c>
      <c r="E90" s="0" t="n">
        <v>0.0238981961609168</v>
      </c>
      <c r="F90" s="0" t="n">
        <v>-0.212909227751148</v>
      </c>
      <c r="G90" s="0" t="n">
        <v>0.011877709306792</v>
      </c>
      <c r="H90" s="0" t="n">
        <v>0.0203267637933198</v>
      </c>
      <c r="I90" s="0" t="n">
        <v>0.0391448356471317</v>
      </c>
      <c r="J90" s="0" t="n">
        <v>-0.0131959282453241</v>
      </c>
      <c r="K90" s="0" t="n">
        <v>-0.0591292615518607</v>
      </c>
      <c r="L90" s="0" t="n">
        <v>0.0764162304443632</v>
      </c>
      <c r="M90" s="0" t="n">
        <v>-0.0279437848798795</v>
      </c>
      <c r="N90" s="0" t="n">
        <v>-0.160271545977604</v>
      </c>
      <c r="O90" s="0" t="n">
        <v>0.0199040201810208</v>
      </c>
      <c r="P90" s="0" t="n">
        <v>-0.367515158491597</v>
      </c>
      <c r="Q90" s="0" t="n">
        <v>-0.0413668052120202</v>
      </c>
      <c r="R90" s="0" t="n">
        <v>0.117001510559441</v>
      </c>
      <c r="S90" s="0" t="n">
        <v>-0.351027784382576</v>
      </c>
      <c r="T90" s="0" t="n">
        <v>-0.304233708544077</v>
      </c>
      <c r="U90" s="0" t="n">
        <v>-0.552192428978011</v>
      </c>
      <c r="V90" s="0" t="n">
        <v>-0.155385383612961</v>
      </c>
      <c r="W90" s="0" t="n">
        <v>0.0914541078089037</v>
      </c>
      <c r="X90" s="0" t="n">
        <v>0.159797839383414</v>
      </c>
      <c r="Y90" s="0" t="n">
        <v>0.295105431409192</v>
      </c>
      <c r="Z90" s="0" t="n">
        <v>0.0124675058440898</v>
      </c>
      <c r="AA90" s="0" t="n">
        <v>0.177512347315732</v>
      </c>
      <c r="AB90" s="0" t="n">
        <v>-0.0116910370659037</v>
      </c>
      <c r="AC90" s="0" t="n">
        <v>-0.689051611695208</v>
      </c>
      <c r="AD90" s="0" t="n">
        <v>0.0327411669417017</v>
      </c>
      <c r="AE90" s="0" t="n">
        <v>0.102391716847624</v>
      </c>
      <c r="AF90" s="0" t="n">
        <v>0.0596654200195478</v>
      </c>
      <c r="AG90" s="0" t="n">
        <v>-0.0372430880281582</v>
      </c>
      <c r="AH90" s="0" t="n">
        <v>0.110317782120044</v>
      </c>
      <c r="AI90" s="0" t="n">
        <v>-0.164745826372525</v>
      </c>
      <c r="AJ90" s="0" t="n">
        <v>-0.178225987929218</v>
      </c>
      <c r="AK90" s="0" t="n">
        <v>0.0502465127109786</v>
      </c>
      <c r="AL90" s="0" t="n">
        <v>0.337430055813983</v>
      </c>
      <c r="AM90" s="0" t="n">
        <v>-0.00486640299249386</v>
      </c>
      <c r="AN90" s="0" t="n">
        <v>0.0609120439083979</v>
      </c>
      <c r="AO90" s="0" t="n">
        <v>0.169942288455187</v>
      </c>
      <c r="AP90" s="0" t="n">
        <v>-0.271890463823853</v>
      </c>
      <c r="AQ90" s="0" t="n">
        <v>-0.123604903448992</v>
      </c>
      <c r="AR90" s="0" t="n">
        <v>0.219517074085036</v>
      </c>
      <c r="AS90" s="0" t="n">
        <v>-0.0315145087690086</v>
      </c>
      <c r="AT90" s="0" t="n">
        <v>0.02972911647171</v>
      </c>
      <c r="AU90" s="0" t="n">
        <v>-0.0843569901433886</v>
      </c>
      <c r="AV90" s="0" t="n">
        <v>-0.0633457119307954</v>
      </c>
      <c r="AW90" s="0" t="n">
        <v>0.0346191017659018</v>
      </c>
      <c r="AX90" s="0" t="n">
        <v>-0.190212432809585</v>
      </c>
      <c r="AY90" s="0" t="n">
        <v>-0.00362647722917333</v>
      </c>
      <c r="AZ90" s="0" t="n">
        <f aca="false">SUM(B90:AY90)</f>
        <v>-1.94228481040031</v>
      </c>
      <c r="BA90" s="0" t="n">
        <v>0</v>
      </c>
    </row>
    <row r="91" customFormat="false" ht="13.8" hidden="false" customHeight="false" outlineLevel="0" collapsed="false">
      <c r="A91" s="0" t="n">
        <v>169</v>
      </c>
      <c r="B91" s="0" t="n">
        <v>-0.133740125343035</v>
      </c>
      <c r="C91" s="0" t="n">
        <v>-0.0131959282453241</v>
      </c>
      <c r="D91" s="0" t="n">
        <v>-0.117739783996594</v>
      </c>
      <c r="E91" s="0" t="n">
        <v>0.0238981961609168</v>
      </c>
      <c r="F91" s="0" t="n">
        <v>-0.212909227751148</v>
      </c>
      <c r="G91" s="0" t="n">
        <v>0.011877709306792</v>
      </c>
      <c r="H91" s="0" t="n">
        <v>0.0203267637933198</v>
      </c>
      <c r="I91" s="0" t="n">
        <v>-0.591413142131292</v>
      </c>
      <c r="J91" s="0" t="n">
        <v>-0.0131959282453241</v>
      </c>
      <c r="K91" s="0" t="n">
        <v>0.0639937104458059</v>
      </c>
      <c r="L91" s="0" t="n">
        <v>0.0764162304443632</v>
      </c>
      <c r="M91" s="0" t="n">
        <v>-0.0279437848798795</v>
      </c>
      <c r="N91" s="0" t="n">
        <v>-0.160271545977604</v>
      </c>
      <c r="O91" s="0" t="n">
        <v>0.0199040201810208</v>
      </c>
      <c r="P91" s="0" t="n">
        <v>-0.367515158491597</v>
      </c>
      <c r="Q91" s="0" t="n">
        <v>-0.0644892226328744</v>
      </c>
      <c r="R91" s="0" t="n">
        <v>0.117001510559441</v>
      </c>
      <c r="S91" s="0" t="n">
        <v>0.1564589381179</v>
      </c>
      <c r="T91" s="0" t="n">
        <v>-0.304233708544077</v>
      </c>
      <c r="U91" s="0" t="n">
        <v>0.0764162304443632</v>
      </c>
      <c r="V91" s="0" t="n">
        <v>-0.155385383612961</v>
      </c>
      <c r="W91" s="0" t="n">
        <v>-0.286489263245005</v>
      </c>
      <c r="X91" s="0" t="n">
        <v>-0.117739783996594</v>
      </c>
      <c r="Y91" s="0" t="n">
        <v>-0.158775659386021</v>
      </c>
      <c r="Z91" s="0" t="n">
        <v>0.0124675058440898</v>
      </c>
      <c r="AA91" s="0" t="n">
        <v>-0.090637854218803</v>
      </c>
      <c r="AB91" s="0" t="n">
        <v>-0.0116910370659037</v>
      </c>
      <c r="AC91" s="0" t="n">
        <v>0.0701856806937271</v>
      </c>
      <c r="AD91" s="0" t="n">
        <v>0.0327411669417017</v>
      </c>
      <c r="AE91" s="0" t="n">
        <v>0.102391716847624</v>
      </c>
      <c r="AF91" s="0" t="n">
        <v>0.0596654200195478</v>
      </c>
      <c r="AG91" s="0" t="n">
        <v>0.0921645874125023</v>
      </c>
      <c r="AH91" s="0" t="n">
        <v>0.110317782120044</v>
      </c>
      <c r="AI91" s="0" t="n">
        <v>-0.164745826372525</v>
      </c>
      <c r="AJ91" s="0" t="n">
        <v>-0.178225987929218</v>
      </c>
      <c r="AK91" s="0" t="n">
        <v>0.0502465127109786</v>
      </c>
      <c r="AL91" s="0" t="n">
        <v>0.337430055813983</v>
      </c>
      <c r="AM91" s="0" t="n">
        <v>0.0040955688647372</v>
      </c>
      <c r="AN91" s="0" t="n">
        <v>0.0609120439083979</v>
      </c>
      <c r="AO91" s="0" t="n">
        <v>-0.158091079520162</v>
      </c>
      <c r="AP91" s="0" t="n">
        <v>-0.271890463823853</v>
      </c>
      <c r="AQ91" s="0" t="n">
        <v>-0.123604903448992</v>
      </c>
      <c r="AR91" s="0" t="n">
        <v>0.219517074085036</v>
      </c>
      <c r="AS91" s="0" t="n">
        <v>-0.0315145087690086</v>
      </c>
      <c r="AT91" s="0" t="n">
        <v>0.02972911647171</v>
      </c>
      <c r="AU91" s="0" t="n">
        <v>-0.0843569901433886</v>
      </c>
      <c r="AV91" s="0" t="n">
        <v>-0.0188939493599616</v>
      </c>
      <c r="AW91" s="0" t="n">
        <v>0.0346191017659018</v>
      </c>
      <c r="AX91" s="0" t="n">
        <v>0.0570732676012323</v>
      </c>
      <c r="AY91" s="0" t="n">
        <v>0.0573680354736686</v>
      </c>
      <c r="AZ91" s="0" t="n">
        <f aca="false">SUM(B91:AY91)</f>
        <v>-1.96147230110234</v>
      </c>
      <c r="BA91" s="0" t="n">
        <v>0</v>
      </c>
    </row>
    <row r="92" customFormat="false" ht="13.8" hidden="false" customHeight="false" outlineLevel="0" collapsed="false">
      <c r="A92" s="0" t="n">
        <v>130</v>
      </c>
      <c r="B92" s="0" t="n">
        <v>0.169309977337059</v>
      </c>
      <c r="C92" s="0" t="n">
        <v>-0.146727320869847</v>
      </c>
      <c r="D92" s="0" t="n">
        <v>0.0422832240749046</v>
      </c>
      <c r="E92" s="0" t="n">
        <v>0.00634866782764626</v>
      </c>
      <c r="F92" s="0" t="n">
        <v>-0.212909227751148</v>
      </c>
      <c r="G92" s="0" t="n">
        <v>-0.141307253400507</v>
      </c>
      <c r="H92" s="0" t="n">
        <v>-0.616730950115582</v>
      </c>
      <c r="I92" s="0" t="n">
        <v>0.0391448356471317</v>
      </c>
      <c r="J92" s="0" t="n">
        <v>-0.22586464142857</v>
      </c>
      <c r="K92" s="0" t="n">
        <v>-0.0591292615518607</v>
      </c>
      <c r="L92" s="0" t="n">
        <v>0.0764162304443632</v>
      </c>
      <c r="M92" s="0" t="n">
        <v>-0.0279437848798795</v>
      </c>
      <c r="N92" s="0" t="n">
        <v>0.284055595222608</v>
      </c>
      <c r="O92" s="0" t="n">
        <v>0.0199040201810208</v>
      </c>
      <c r="P92" s="0" t="n">
        <v>0.111644922328107</v>
      </c>
      <c r="Q92" s="0" t="n">
        <v>-0.0413668052120202</v>
      </c>
      <c r="R92" s="0" t="n">
        <v>0.117001510559441</v>
      </c>
      <c r="S92" s="0" t="n">
        <v>-0.351027784382576</v>
      </c>
      <c r="T92" s="0" t="n">
        <v>-0.304233708544077</v>
      </c>
      <c r="U92" s="0" t="n">
        <v>0.0764162304443632</v>
      </c>
      <c r="V92" s="0" t="n">
        <v>-0.155385383612961</v>
      </c>
      <c r="W92" s="0" t="n">
        <v>0.0914541078089037</v>
      </c>
      <c r="X92" s="0" t="n">
        <v>-0.117739783996594</v>
      </c>
      <c r="Y92" s="0" t="n">
        <v>-0.158775659386021</v>
      </c>
      <c r="Z92" s="0" t="n">
        <v>0.0517236178539918</v>
      </c>
      <c r="AA92" s="0" t="n">
        <v>-0.140996646160862</v>
      </c>
      <c r="AB92" s="0" t="n">
        <v>0.0203267637933198</v>
      </c>
      <c r="AC92" s="0" t="n">
        <v>0.0701856806937271</v>
      </c>
      <c r="AD92" s="0" t="n">
        <v>-0.190212432809585</v>
      </c>
      <c r="AE92" s="0" t="n">
        <v>-0.164220478317364</v>
      </c>
      <c r="AF92" s="0" t="n">
        <v>0.0596654200195478</v>
      </c>
      <c r="AG92" s="0" t="n">
        <v>0.0921645874125023</v>
      </c>
      <c r="AH92" s="0" t="n">
        <v>0.110317782120044</v>
      </c>
      <c r="AI92" s="0" t="n">
        <v>-0.164745826372525</v>
      </c>
      <c r="AJ92" s="0" t="n">
        <v>0.000430323466441216</v>
      </c>
      <c r="AK92" s="0" t="n">
        <v>0.0502465127109786</v>
      </c>
      <c r="AL92" s="0" t="n">
        <v>-0.159412480397162</v>
      </c>
      <c r="AM92" s="0" t="n">
        <v>-0.00486640299249386</v>
      </c>
      <c r="AN92" s="0" t="n">
        <v>0.0609120439083979</v>
      </c>
      <c r="AO92" s="0" t="n">
        <v>0.169942288455187</v>
      </c>
      <c r="AP92" s="0" t="n">
        <v>-0.271890463823853</v>
      </c>
      <c r="AQ92" s="0" t="n">
        <v>0.246315267239761</v>
      </c>
      <c r="AR92" s="0" t="n">
        <v>-0.146727320869846</v>
      </c>
      <c r="AS92" s="0" t="n">
        <v>-0.0315145087690086</v>
      </c>
      <c r="AT92" s="0" t="n">
        <v>-0.0954340264822961</v>
      </c>
      <c r="AU92" s="0" t="n">
        <v>-0.0843569901433886</v>
      </c>
      <c r="AV92" s="0" t="n">
        <v>-0.0633457119307954</v>
      </c>
      <c r="AW92" s="0" t="n">
        <v>0.0346191017659018</v>
      </c>
      <c r="AX92" s="0" t="n">
        <v>0.0570732676012323</v>
      </c>
      <c r="AY92" s="0" t="n">
        <v>-0.00362647722917333</v>
      </c>
      <c r="AZ92" s="0" t="n">
        <f aca="false">SUM(B92:AY92)</f>
        <v>-2.02258935251342</v>
      </c>
      <c r="BA92" s="0" t="n">
        <v>0</v>
      </c>
    </row>
    <row r="93" customFormat="false" ht="13.8" hidden="false" customHeight="false" outlineLevel="0" collapsed="false">
      <c r="A93" s="0" t="n">
        <v>221</v>
      </c>
      <c r="B93" s="0" t="n">
        <v>-0.016915709347856</v>
      </c>
      <c r="C93" s="0" t="n">
        <v>0.117965233357236</v>
      </c>
      <c r="D93" s="0" t="n">
        <v>0.0422832240749046</v>
      </c>
      <c r="E93" s="0" t="n">
        <v>0.00634866782764626</v>
      </c>
      <c r="F93" s="0" t="n">
        <v>-0.29514732598812</v>
      </c>
      <c r="G93" s="0" t="n">
        <v>-0.141307253400507</v>
      </c>
      <c r="H93" s="0" t="n">
        <v>0.0291633455938175</v>
      </c>
      <c r="I93" s="0" t="n">
        <v>0.0391448356471317</v>
      </c>
      <c r="J93" s="0" t="n">
        <v>-0.22586464142857</v>
      </c>
      <c r="K93" s="0" t="n">
        <v>0.0639937104458059</v>
      </c>
      <c r="L93" s="0" t="n">
        <v>-0.356447851851916</v>
      </c>
      <c r="M93" s="0" t="n">
        <v>-0.0279437848798795</v>
      </c>
      <c r="N93" s="0" t="n">
        <v>-0.160271545977604</v>
      </c>
      <c r="O93" s="0" t="n">
        <v>0.0199040201810208</v>
      </c>
      <c r="P93" s="0" t="n">
        <v>-0.367515158491597</v>
      </c>
      <c r="Q93" s="0" t="n">
        <v>-0.0413668052120202</v>
      </c>
      <c r="R93" s="0" t="n">
        <v>-0.245167393683099</v>
      </c>
      <c r="S93" s="0" t="n">
        <v>0.0595144196417601</v>
      </c>
      <c r="T93" s="0" t="n">
        <v>-0.304233708544077</v>
      </c>
      <c r="U93" s="0" t="n">
        <v>0.0764162304443632</v>
      </c>
      <c r="V93" s="0" t="n">
        <v>-0.155385383612961</v>
      </c>
      <c r="W93" s="0" t="n">
        <v>0.0914541078089037</v>
      </c>
      <c r="X93" s="0" t="n">
        <v>-0.117739783996594</v>
      </c>
      <c r="Y93" s="0" t="n">
        <v>-0.158775659386021</v>
      </c>
      <c r="Z93" s="0" t="n">
        <v>0.0124675058440898</v>
      </c>
      <c r="AA93" s="0" t="n">
        <v>0.177512347315732</v>
      </c>
      <c r="AB93" s="0" t="n">
        <v>0.0203267637933198</v>
      </c>
      <c r="AC93" s="0" t="n">
        <v>0.0701856806937271</v>
      </c>
      <c r="AD93" s="0" t="n">
        <v>-0.190212432809585</v>
      </c>
      <c r="AE93" s="0" t="n">
        <v>-0.164220478317364</v>
      </c>
      <c r="AF93" s="0" t="n">
        <v>0.0596654200195478</v>
      </c>
      <c r="AG93" s="0" t="n">
        <v>0.0921645874125023</v>
      </c>
      <c r="AH93" s="0" t="n">
        <v>-0.203168631774798</v>
      </c>
      <c r="AI93" s="0" t="n">
        <v>-0.164745826372525</v>
      </c>
      <c r="AJ93" s="0" t="n">
        <v>0.000430323466441216</v>
      </c>
      <c r="AK93" s="0" t="n">
        <v>0.0502465127109786</v>
      </c>
      <c r="AL93" s="0" t="n">
        <v>0.337430055813983</v>
      </c>
      <c r="AM93" s="0" t="n">
        <v>0.0040955688647372</v>
      </c>
      <c r="AN93" s="0" t="n">
        <v>0.0609120439083979</v>
      </c>
      <c r="AO93" s="0" t="n">
        <v>-0.158091079520162</v>
      </c>
      <c r="AP93" s="0" t="n">
        <v>0.423817537597766</v>
      </c>
      <c r="AQ93" s="0" t="n">
        <v>-0.123604903448992</v>
      </c>
      <c r="AR93" s="0" t="n">
        <v>-0.146727320869846</v>
      </c>
      <c r="AS93" s="0" t="n">
        <v>0.041324910633093</v>
      </c>
      <c r="AT93" s="0" t="n">
        <v>-0.0954340264822961</v>
      </c>
      <c r="AU93" s="0" t="n">
        <v>-0.0843569901433886</v>
      </c>
      <c r="AV93" s="0" t="n">
        <v>0.0908049678964628</v>
      </c>
      <c r="AW93" s="0" t="n">
        <v>0.0346191017659018</v>
      </c>
      <c r="AX93" s="0" t="n">
        <v>-0.190212432809585</v>
      </c>
      <c r="AY93" s="0" t="n">
        <v>0.0573680354736686</v>
      </c>
      <c r="AZ93" s="0" t="n">
        <f aca="false">SUM(B93:AY93)</f>
        <v>-2.05529697011643</v>
      </c>
      <c r="BA93" s="0" t="n">
        <v>0</v>
      </c>
    </row>
    <row r="94" customFormat="false" ht="13.8" hidden="false" customHeight="false" outlineLevel="0" collapsed="false">
      <c r="A94" s="0" t="n">
        <v>471</v>
      </c>
      <c r="B94" s="0" t="n">
        <v>-0.133740125343035</v>
      </c>
      <c r="C94" s="0" t="n">
        <v>-0.146727320869847</v>
      </c>
      <c r="D94" s="0" t="n">
        <v>-0.117739783996594</v>
      </c>
      <c r="E94" s="0" t="n">
        <v>0.0238981961609168</v>
      </c>
      <c r="F94" s="0" t="n">
        <v>0.295105431409193</v>
      </c>
      <c r="G94" s="0" t="n">
        <v>-0.141307253400507</v>
      </c>
      <c r="H94" s="0" t="n">
        <v>0.0203267637933198</v>
      </c>
      <c r="I94" s="0" t="n">
        <v>0.0391448356471317</v>
      </c>
      <c r="J94" s="0" t="n">
        <v>-0.22586464142857</v>
      </c>
      <c r="K94" s="0" t="n">
        <v>-0.0413668052120203</v>
      </c>
      <c r="L94" s="0" t="n">
        <v>0.0764162304443632</v>
      </c>
      <c r="M94" s="0" t="n">
        <v>-0.0279437848798795</v>
      </c>
      <c r="N94" s="0" t="n">
        <v>-0.185948034023128</v>
      </c>
      <c r="O94" s="0" t="n">
        <v>-0.340098713850386</v>
      </c>
      <c r="P94" s="0" t="n">
        <v>0.258737787238318</v>
      </c>
      <c r="Q94" s="0" t="n">
        <v>-0.0413668052120202</v>
      </c>
      <c r="R94" s="0" t="n">
        <v>0.117001510559441</v>
      </c>
      <c r="S94" s="0" t="n">
        <v>-0.351027784382576</v>
      </c>
      <c r="T94" s="0" t="n">
        <v>0.156458938117899</v>
      </c>
      <c r="U94" s="0" t="n">
        <v>0.0764162304443632</v>
      </c>
      <c r="V94" s="0" t="n">
        <v>-0.155385383612961</v>
      </c>
      <c r="W94" s="0" t="n">
        <v>0.0914541078089037</v>
      </c>
      <c r="X94" s="0" t="n">
        <v>-0.117739783996594</v>
      </c>
      <c r="Y94" s="0" t="n">
        <v>-0.158775659386021</v>
      </c>
      <c r="Z94" s="0" t="n">
        <v>0.0124675058440898</v>
      </c>
      <c r="AA94" s="0" t="n">
        <v>-0.140996646160862</v>
      </c>
      <c r="AB94" s="0" t="n">
        <v>0.0203267637933198</v>
      </c>
      <c r="AC94" s="0" t="n">
        <v>0.0701856806937271</v>
      </c>
      <c r="AD94" s="0" t="n">
        <v>-0.190212432809585</v>
      </c>
      <c r="AE94" s="0" t="n">
        <v>0.102391716847624</v>
      </c>
      <c r="AF94" s="0" t="n">
        <v>0.0596654200195478</v>
      </c>
      <c r="AG94" s="0" t="n">
        <v>0.0921645874125023</v>
      </c>
      <c r="AH94" s="0" t="n">
        <v>0.110317782120044</v>
      </c>
      <c r="AI94" s="0" t="n">
        <v>-0.164745826372525</v>
      </c>
      <c r="AJ94" s="0" t="n">
        <v>-0.178225987929218</v>
      </c>
      <c r="AK94" s="0" t="n">
        <v>0.0502465127109786</v>
      </c>
      <c r="AL94" s="0" t="n">
        <v>-0.159412480397162</v>
      </c>
      <c r="AM94" s="0" t="n">
        <v>-0.00486640299249386</v>
      </c>
      <c r="AN94" s="0" t="n">
        <v>0.0609120439083979</v>
      </c>
      <c r="AO94" s="0" t="n">
        <v>-0.158091079520162</v>
      </c>
      <c r="AP94" s="0" t="n">
        <v>-0.271890463823853</v>
      </c>
      <c r="AQ94" s="0" t="n">
        <v>-0.123604903448992</v>
      </c>
      <c r="AR94" s="0" t="n">
        <v>-0.146727320869846</v>
      </c>
      <c r="AS94" s="0" t="n">
        <v>-0.0315145087690086</v>
      </c>
      <c r="AT94" s="0" t="n">
        <v>0.02972911647171</v>
      </c>
      <c r="AU94" s="0" t="n">
        <v>-0.0843569901433886</v>
      </c>
      <c r="AV94" s="0" t="n">
        <v>-0.0633457119307954</v>
      </c>
      <c r="AW94" s="0" t="n">
        <v>0.0175757304214297</v>
      </c>
      <c r="AX94" s="0" t="n">
        <v>0.0570732676012323</v>
      </c>
      <c r="AY94" s="0" t="n">
        <v>-0.00362647722917333</v>
      </c>
      <c r="AZ94" s="0" t="n">
        <f aca="false">SUM(B94:AY94)</f>
        <v>-2.06863295252275</v>
      </c>
      <c r="BA94" s="0" t="n">
        <v>0</v>
      </c>
    </row>
    <row r="95" customFormat="false" ht="13.8" hidden="false" customHeight="false" outlineLevel="0" collapsed="false">
      <c r="A95" s="0" t="n">
        <v>484</v>
      </c>
      <c r="B95" s="0" t="n">
        <v>0.169309977337059</v>
      </c>
      <c r="C95" s="0" t="n">
        <v>0.117965233357236</v>
      </c>
      <c r="D95" s="0" t="n">
        <v>0.0422832240749046</v>
      </c>
      <c r="E95" s="0" t="n">
        <v>0.00634866782764626</v>
      </c>
      <c r="F95" s="0" t="n">
        <v>0.295105431409193</v>
      </c>
      <c r="G95" s="0" t="n">
        <v>0.345749164227948</v>
      </c>
      <c r="H95" s="0" t="n">
        <v>0.0291633455938175</v>
      </c>
      <c r="I95" s="0" t="n">
        <v>0</v>
      </c>
      <c r="J95" s="0" t="n">
        <v>-0.0131959282453241</v>
      </c>
      <c r="K95" s="0" t="n">
        <v>0.0639937104458059</v>
      </c>
      <c r="L95" s="0" t="n">
        <v>0.0764162304443632</v>
      </c>
      <c r="M95" s="0" t="n">
        <v>-0.0279437848798795</v>
      </c>
      <c r="N95" s="0" t="n">
        <v>0.284055595222608</v>
      </c>
      <c r="O95" s="0" t="n">
        <v>0.0199040201810208</v>
      </c>
      <c r="P95" s="0" t="n">
        <v>0.111644922328107</v>
      </c>
      <c r="Q95" s="0" t="n">
        <v>-0.0644892226328744</v>
      </c>
      <c r="R95" s="0" t="n">
        <v>-0.245167393683099</v>
      </c>
      <c r="S95" s="0" t="n">
        <v>0.0595144196417601</v>
      </c>
      <c r="T95" s="0" t="n">
        <v>-0.304233708544077</v>
      </c>
      <c r="U95" s="0" t="n">
        <v>0.0764162304443632</v>
      </c>
      <c r="V95" s="0" t="n">
        <v>0.110317782120044</v>
      </c>
      <c r="W95" s="0" t="n">
        <v>-0.286489263245005</v>
      </c>
      <c r="X95" s="0" t="n">
        <v>-0.117739783996594</v>
      </c>
      <c r="Y95" s="0" t="n">
        <v>-0.158775659386021</v>
      </c>
      <c r="Z95" s="0" t="n">
        <v>0.0517236178539918</v>
      </c>
      <c r="AA95" s="0" t="n">
        <v>0.177512347315732</v>
      </c>
      <c r="AB95" s="0" t="n">
        <v>-0.0116910370659037</v>
      </c>
      <c r="AC95" s="0" t="n">
        <v>0.0701856806937271</v>
      </c>
      <c r="AD95" s="0" t="n">
        <v>-0.190212432809585</v>
      </c>
      <c r="AE95" s="0" t="n">
        <v>0.209947623068886</v>
      </c>
      <c r="AF95" s="0" t="n">
        <v>0.0596654200195478</v>
      </c>
      <c r="AG95" s="0" t="n">
        <v>-0.0372430880281582</v>
      </c>
      <c r="AH95" s="0" t="n">
        <v>-0.203168631774798</v>
      </c>
      <c r="AI95" s="0" t="n">
        <v>-0.164745826372525</v>
      </c>
      <c r="AJ95" s="0" t="n">
        <v>0.126426651019025</v>
      </c>
      <c r="AK95" s="0" t="n">
        <v>0.0502465127109786</v>
      </c>
      <c r="AL95" s="0" t="n">
        <v>-0.159412480397162</v>
      </c>
      <c r="AM95" s="0" t="n">
        <v>-0.00486640299249386</v>
      </c>
      <c r="AN95" s="0" t="n">
        <v>-0.665521114285014</v>
      </c>
      <c r="AO95" s="0" t="n">
        <v>-0.0687657794001347</v>
      </c>
      <c r="AP95" s="0" t="n">
        <v>-0.271890463823853</v>
      </c>
      <c r="AQ95" s="0" t="n">
        <v>-0.123604903448992</v>
      </c>
      <c r="AR95" s="0" t="n">
        <v>-0.146727320869846</v>
      </c>
      <c r="AS95" s="0" t="n">
        <v>0.041324910633093</v>
      </c>
      <c r="AT95" s="0" t="n">
        <v>-0.0954340264822961</v>
      </c>
      <c r="AU95" s="0" t="n">
        <v>-1.17634673805101</v>
      </c>
      <c r="AV95" s="0" t="n">
        <v>-0.0633457119307954</v>
      </c>
      <c r="AW95" s="0" t="n">
        <v>0.0175757304214297</v>
      </c>
      <c r="AX95" s="0" t="n">
        <v>-0.190212432809585</v>
      </c>
      <c r="AY95" s="0" t="n">
        <v>0.0573680354736686</v>
      </c>
      <c r="AZ95" s="0" t="n">
        <f aca="false">SUM(B95:AY95)</f>
        <v>-2.12105865128907</v>
      </c>
      <c r="BA95" s="0" t="n">
        <v>1</v>
      </c>
    </row>
    <row r="96" customFormat="false" ht="13.8" hidden="false" customHeight="false" outlineLevel="0" collapsed="false">
      <c r="A96" s="0" t="n">
        <v>142</v>
      </c>
      <c r="B96" s="0" t="n">
        <v>-0.133740125343035</v>
      </c>
      <c r="C96" s="0" t="n">
        <v>-0.146727320869847</v>
      </c>
      <c r="D96" s="0" t="n">
        <v>-0.117739783996594</v>
      </c>
      <c r="E96" s="0" t="n">
        <v>0.00634866782764626</v>
      </c>
      <c r="F96" s="0" t="n">
        <v>0.295105431409193</v>
      </c>
      <c r="G96" s="0" t="n">
        <v>-0.141307253400507</v>
      </c>
      <c r="H96" s="0" t="n">
        <v>0.0291633455938175</v>
      </c>
      <c r="I96" s="0" t="n">
        <v>0.0391448356471317</v>
      </c>
      <c r="J96" s="0" t="n">
        <v>-0.0131959282453241</v>
      </c>
      <c r="K96" s="0" t="n">
        <v>-0.0591292615518607</v>
      </c>
      <c r="L96" s="0" t="n">
        <v>0.0764162304443632</v>
      </c>
      <c r="M96" s="0" t="n">
        <v>-0.0279437848798795</v>
      </c>
      <c r="N96" s="0" t="n">
        <v>0.284055595222608</v>
      </c>
      <c r="O96" s="0" t="n">
        <v>0.225947964415327</v>
      </c>
      <c r="P96" s="0" t="n">
        <v>-0.367515158491597</v>
      </c>
      <c r="Q96" s="0" t="n">
        <v>-0.0413668052120202</v>
      </c>
      <c r="R96" s="0" t="n">
        <v>-0.245167393683099</v>
      </c>
      <c r="S96" s="0" t="n">
        <v>-0.351027784382576</v>
      </c>
      <c r="T96" s="0" t="n">
        <v>-0.304233708544077</v>
      </c>
      <c r="U96" s="0" t="n">
        <v>0.0764162304443632</v>
      </c>
      <c r="V96" s="0" t="n">
        <v>0.110317782120044</v>
      </c>
      <c r="W96" s="0" t="n">
        <v>-0.286489263245005</v>
      </c>
      <c r="X96" s="0" t="n">
        <v>-0.117739783996594</v>
      </c>
      <c r="Y96" s="0" t="n">
        <v>-0.158775659386021</v>
      </c>
      <c r="Z96" s="0" t="n">
        <v>0.0124675058440898</v>
      </c>
      <c r="AA96" s="0" t="n">
        <v>0.177512347315732</v>
      </c>
      <c r="AB96" s="0" t="n">
        <v>-0.0116910370659037</v>
      </c>
      <c r="AC96" s="0" t="n">
        <v>0.0701856806937271</v>
      </c>
      <c r="AD96" s="0" t="n">
        <v>-0.190212432809585</v>
      </c>
      <c r="AE96" s="0" t="n">
        <v>-0.164220478317364</v>
      </c>
      <c r="AF96" s="0" t="n">
        <v>0.0596654200195478</v>
      </c>
      <c r="AG96" s="0" t="n">
        <v>0.0921645874125023</v>
      </c>
      <c r="AH96" s="0" t="n">
        <v>-0.203168631774798</v>
      </c>
      <c r="AI96" s="0" t="n">
        <v>-0.164745826372525</v>
      </c>
      <c r="AJ96" s="0" t="n">
        <v>0.126426651019025</v>
      </c>
      <c r="AK96" s="0" t="n">
        <v>0.0502465127109786</v>
      </c>
      <c r="AL96" s="0" t="n">
        <v>0.337430055813983</v>
      </c>
      <c r="AM96" s="0" t="n">
        <v>-0.00486640299249386</v>
      </c>
      <c r="AN96" s="0" t="n">
        <v>0.0609120439083979</v>
      </c>
      <c r="AO96" s="0" t="n">
        <v>-0.158091079520162</v>
      </c>
      <c r="AP96" s="0" t="n">
        <v>-0.271890463823853</v>
      </c>
      <c r="AQ96" s="0" t="n">
        <v>-0.345578179615012</v>
      </c>
      <c r="AR96" s="0" t="n">
        <v>-0.146727320869846</v>
      </c>
      <c r="AS96" s="0" t="n">
        <v>-0.0315145087690086</v>
      </c>
      <c r="AT96" s="0" t="n">
        <v>0.02972911647171</v>
      </c>
      <c r="AU96" s="0" t="n">
        <v>-0.0843569901433886</v>
      </c>
      <c r="AV96" s="0" t="n">
        <v>-0.0633457119307954</v>
      </c>
      <c r="AW96" s="0" t="n">
        <v>0.0175757304214297</v>
      </c>
      <c r="AX96" s="0" t="n">
        <v>0.0570732676012323</v>
      </c>
      <c r="AY96" s="0" t="n">
        <v>-0.00362647722917333</v>
      </c>
      <c r="AZ96" s="0" t="n">
        <f aca="false">SUM(B96:AY96)</f>
        <v>-2.1218295541051</v>
      </c>
      <c r="BA96" s="0" t="n">
        <v>0</v>
      </c>
    </row>
    <row r="97" customFormat="false" ht="13.8" hidden="false" customHeight="false" outlineLevel="0" collapsed="false">
      <c r="A97" s="0" t="n">
        <v>384</v>
      </c>
      <c r="B97" s="0" t="n">
        <v>-0.133740125343035</v>
      </c>
      <c r="C97" s="0" t="n">
        <v>0.117965233357236</v>
      </c>
      <c r="D97" s="0" t="n">
        <v>-0.117739783996594</v>
      </c>
      <c r="E97" s="0" t="n">
        <v>0.0238981961609168</v>
      </c>
      <c r="F97" s="0" t="n">
        <v>-0.212909227751148</v>
      </c>
      <c r="G97" s="0" t="n">
        <v>0.011877709306792</v>
      </c>
      <c r="H97" s="0" t="n">
        <v>0.0203267637933198</v>
      </c>
      <c r="I97" s="0" t="n">
        <v>0.0391448356471317</v>
      </c>
      <c r="J97" s="0" t="n">
        <v>-0.0131959282453241</v>
      </c>
      <c r="K97" s="0" t="n">
        <v>0.0639937104458059</v>
      </c>
      <c r="L97" s="0" t="n">
        <v>0.0764162304443632</v>
      </c>
      <c r="M97" s="0" t="n">
        <v>-0.0279437848798795</v>
      </c>
      <c r="N97" s="0" t="n">
        <v>-0.160271545977604</v>
      </c>
      <c r="O97" s="0" t="n">
        <v>0.0199040201810208</v>
      </c>
      <c r="P97" s="0" t="n">
        <v>0.111644922328107</v>
      </c>
      <c r="Q97" s="0" t="n">
        <v>-0.0644892226328744</v>
      </c>
      <c r="R97" s="0" t="n">
        <v>0.117001510559441</v>
      </c>
      <c r="S97" s="0" t="n">
        <v>0.0595144196417601</v>
      </c>
      <c r="T97" s="0" t="n">
        <v>0.769563411004309</v>
      </c>
      <c r="U97" s="0" t="n">
        <v>-0.552192428978011</v>
      </c>
      <c r="V97" s="0" t="n">
        <v>0.110317782120044</v>
      </c>
      <c r="W97" s="0" t="n">
        <v>0.0914541078089037</v>
      </c>
      <c r="X97" s="0" t="n">
        <v>-0.117739783996594</v>
      </c>
      <c r="Y97" s="0" t="n">
        <v>0.056871634371393</v>
      </c>
      <c r="Z97" s="0" t="n">
        <v>0.0124675058440898</v>
      </c>
      <c r="AA97" s="0" t="n">
        <v>0.177512347315732</v>
      </c>
      <c r="AB97" s="0" t="n">
        <v>-0.0116910370659037</v>
      </c>
      <c r="AC97" s="0" t="n">
        <v>0.0701856806937271</v>
      </c>
      <c r="AD97" s="0" t="n">
        <v>-0.190212432809585</v>
      </c>
      <c r="AE97" s="0" t="n">
        <v>-0.164220478317364</v>
      </c>
      <c r="AF97" s="0" t="n">
        <v>0.0596654200195478</v>
      </c>
      <c r="AG97" s="0" t="n">
        <v>-0.277755583276251</v>
      </c>
      <c r="AH97" s="0" t="n">
        <v>0.110317782120044</v>
      </c>
      <c r="AI97" s="0" t="n">
        <v>0.460558569083706</v>
      </c>
      <c r="AJ97" s="0" t="n">
        <v>0.126426651019025</v>
      </c>
      <c r="AK97" s="0" t="n">
        <v>0.0502465127109786</v>
      </c>
      <c r="AL97" s="0" t="n">
        <v>-0.159412480397162</v>
      </c>
      <c r="AM97" s="0" t="n">
        <v>-0.00486640299249386</v>
      </c>
      <c r="AN97" s="0" t="n">
        <v>0.0609120439083979</v>
      </c>
      <c r="AO97" s="0" t="n">
        <v>-0.158091079520162</v>
      </c>
      <c r="AP97" s="0" t="n">
        <v>-0.657552944635837</v>
      </c>
      <c r="AQ97" s="0" t="n">
        <v>-0.345578179615012</v>
      </c>
      <c r="AR97" s="0" t="n">
        <v>-0.146727320869846</v>
      </c>
      <c r="AS97" s="0" t="n">
        <v>-0.0315145087690086</v>
      </c>
      <c r="AT97" s="0" t="n">
        <v>-0.329048877663801</v>
      </c>
      <c r="AU97" s="0" t="n">
        <v>-1.17634673805101</v>
      </c>
      <c r="AV97" s="0" t="n">
        <v>-0.0188939493599616</v>
      </c>
      <c r="AW97" s="0" t="n">
        <v>0.0346191017659018</v>
      </c>
      <c r="AX97" s="0" t="n">
        <v>0.0570732676012323</v>
      </c>
      <c r="AY97" s="0" t="n">
        <v>-0.00362647722917333</v>
      </c>
      <c r="AZ97" s="0" t="n">
        <f aca="false">SUM(B97:AY97)</f>
        <v>-2.1658809531207</v>
      </c>
      <c r="BA97" s="0" t="n">
        <v>0</v>
      </c>
    </row>
    <row r="98" customFormat="false" ht="13.8" hidden="false" customHeight="false" outlineLevel="0" collapsed="false">
      <c r="A98" s="0" t="n">
        <v>234</v>
      </c>
      <c r="B98" s="0" t="n">
        <v>-0.016915709347856</v>
      </c>
      <c r="C98" s="0" t="n">
        <v>-0.0131959282453241</v>
      </c>
      <c r="D98" s="0" t="n">
        <v>0.0422832240749046</v>
      </c>
      <c r="E98" s="0" t="n">
        <v>0.0238981961609168</v>
      </c>
      <c r="F98" s="0" t="n">
        <v>-0.212909227751148</v>
      </c>
      <c r="G98" s="0" t="n">
        <v>0.011877709306792</v>
      </c>
      <c r="H98" s="0" t="n">
        <v>0.0203267637933198</v>
      </c>
      <c r="I98" s="0" t="n">
        <v>0.0391448356471317</v>
      </c>
      <c r="J98" s="0" t="n">
        <v>-0.22586464142857</v>
      </c>
      <c r="K98" s="0" t="n">
        <v>-0.0591292615518607</v>
      </c>
      <c r="L98" s="0" t="n">
        <v>-0.356447851851916</v>
      </c>
      <c r="M98" s="0" t="n">
        <v>-0.0279437848798795</v>
      </c>
      <c r="N98" s="0" t="n">
        <v>-0.185948034023128</v>
      </c>
      <c r="O98" s="0" t="n">
        <v>0.0199040201810208</v>
      </c>
      <c r="P98" s="0" t="n">
        <v>-0.367515158491597</v>
      </c>
      <c r="Q98" s="0" t="n">
        <v>-0.0644892226328744</v>
      </c>
      <c r="R98" s="0" t="n">
        <v>0.117001510559441</v>
      </c>
      <c r="S98" s="0" t="n">
        <v>0.1564589381179</v>
      </c>
      <c r="T98" s="0" t="n">
        <v>0.156458938117899</v>
      </c>
      <c r="U98" s="0" t="n">
        <v>0.0764162304443632</v>
      </c>
      <c r="V98" s="0" t="n">
        <v>0.110317782120044</v>
      </c>
      <c r="W98" s="0" t="n">
        <v>-0.286489263245005</v>
      </c>
      <c r="X98" s="0" t="n">
        <v>-0.117739783996594</v>
      </c>
      <c r="Y98" s="0" t="n">
        <v>0.056871634371393</v>
      </c>
      <c r="Z98" s="0" t="n">
        <v>0.0124675058440898</v>
      </c>
      <c r="AA98" s="0" t="n">
        <v>0.177512347315732</v>
      </c>
      <c r="AB98" s="0" t="n">
        <v>-0.0116910370659037</v>
      </c>
      <c r="AC98" s="0" t="n">
        <v>-0.689051611695208</v>
      </c>
      <c r="AD98" s="0" t="n">
        <v>0.0327411669417017</v>
      </c>
      <c r="AE98" s="0" t="n">
        <v>0.102391716847624</v>
      </c>
      <c r="AF98" s="0" t="n">
        <v>0.0596654200195478</v>
      </c>
      <c r="AG98" s="0" t="n">
        <v>0.0921645874125023</v>
      </c>
      <c r="AH98" s="0" t="n">
        <v>0.110317782120044</v>
      </c>
      <c r="AI98" s="0" t="n">
        <v>0.460558569083706</v>
      </c>
      <c r="AJ98" s="0" t="n">
        <v>0.126426651019025</v>
      </c>
      <c r="AK98" s="0" t="n">
        <v>0.0502465127109786</v>
      </c>
      <c r="AL98" s="0" t="n">
        <v>-0.159412480397162</v>
      </c>
      <c r="AM98" s="0" t="n">
        <v>-0.00486640299249386</v>
      </c>
      <c r="AN98" s="0" t="n">
        <v>-0.665521114285014</v>
      </c>
      <c r="AO98" s="0" t="n">
        <v>-0.158091079520162</v>
      </c>
      <c r="AP98" s="0" t="n">
        <v>-0.657552944635837</v>
      </c>
      <c r="AQ98" s="0" t="n">
        <v>-0.123604903448992</v>
      </c>
      <c r="AR98" s="0" t="n">
        <v>-0.146727320869846</v>
      </c>
      <c r="AS98" s="0" t="n">
        <v>-0.0315145087690086</v>
      </c>
      <c r="AT98" s="0" t="n">
        <v>0.02972911647171</v>
      </c>
      <c r="AU98" s="0" t="n">
        <v>0.231609119850065</v>
      </c>
      <c r="AV98" s="0" t="n">
        <v>-0.0633457119307954</v>
      </c>
      <c r="AW98" s="0" t="n">
        <v>0.0175757304214297</v>
      </c>
      <c r="AX98" s="0" t="n">
        <v>0.0570732676012323</v>
      </c>
      <c r="AY98" s="0" t="n">
        <v>-0.00362647722917333</v>
      </c>
      <c r="AZ98" s="0" t="n">
        <f aca="false">SUM(B98:AY98)</f>
        <v>-2.25815418373083</v>
      </c>
      <c r="BA98" s="0" t="n">
        <v>1</v>
      </c>
    </row>
    <row r="99" customFormat="false" ht="13.8" hidden="false" customHeight="false" outlineLevel="0" collapsed="false">
      <c r="A99" s="0" t="n">
        <v>94</v>
      </c>
      <c r="B99" s="0" t="n">
        <v>0.169309977337059</v>
      </c>
      <c r="C99" s="0" t="n">
        <v>-0.0131959282453241</v>
      </c>
      <c r="D99" s="0" t="n">
        <v>0.0422832240749046</v>
      </c>
      <c r="E99" s="0" t="n">
        <v>0.0238981961609168</v>
      </c>
      <c r="F99" s="0" t="n">
        <v>-0.212909227751148</v>
      </c>
      <c r="G99" s="0" t="n">
        <v>-0.141307253400507</v>
      </c>
      <c r="H99" s="0" t="n">
        <v>0.0203267637933198</v>
      </c>
      <c r="I99" s="0" t="n">
        <v>0.0391448356471317</v>
      </c>
      <c r="J99" s="0" t="n">
        <v>-0.22586464142857</v>
      </c>
      <c r="K99" s="0" t="n">
        <v>-0.0413668052120203</v>
      </c>
      <c r="L99" s="0" t="n">
        <v>-0.356447851851916</v>
      </c>
      <c r="M99" s="0" t="n">
        <v>-0.0279437848798795</v>
      </c>
      <c r="N99" s="0" t="n">
        <v>0.284055595222608</v>
      </c>
      <c r="O99" s="0" t="n">
        <v>-0.340098713850386</v>
      </c>
      <c r="P99" s="0" t="n">
        <v>0.111644922328107</v>
      </c>
      <c r="Q99" s="0" t="n">
        <v>-0.0644892226328744</v>
      </c>
      <c r="R99" s="0" t="n">
        <v>0.117001510559441</v>
      </c>
      <c r="S99" s="0" t="n">
        <v>0.1564589381179</v>
      </c>
      <c r="T99" s="0" t="n">
        <v>0.156458938117899</v>
      </c>
      <c r="U99" s="0" t="n">
        <v>0.0764162304443632</v>
      </c>
      <c r="V99" s="0" t="n">
        <v>0.110317782120044</v>
      </c>
      <c r="W99" s="0" t="n">
        <v>0.0914541078089037</v>
      </c>
      <c r="X99" s="0" t="n">
        <v>0.159797839383414</v>
      </c>
      <c r="Y99" s="0" t="n">
        <v>-0.158775659386021</v>
      </c>
      <c r="Z99" s="0" t="n">
        <v>0.0124675058440898</v>
      </c>
      <c r="AA99" s="0" t="n">
        <v>-0.140996646160862</v>
      </c>
      <c r="AB99" s="0" t="n">
        <v>-0.0116910370659037</v>
      </c>
      <c r="AC99" s="0" t="n">
        <v>-0.689051611695208</v>
      </c>
      <c r="AD99" s="0" t="n">
        <v>0.0327411669417017</v>
      </c>
      <c r="AE99" s="0" t="n">
        <v>-0.164220478317364</v>
      </c>
      <c r="AF99" s="0" t="n">
        <v>0.0596654200195478</v>
      </c>
      <c r="AG99" s="0" t="n">
        <v>-0.0372430880281582</v>
      </c>
      <c r="AH99" s="0" t="n">
        <v>0.110317782120044</v>
      </c>
      <c r="AI99" s="0" t="n">
        <v>0.460558569083706</v>
      </c>
      <c r="AJ99" s="0" t="n">
        <v>-0.178225987929218</v>
      </c>
      <c r="AK99" s="0" t="n">
        <v>-0.0985252190519688</v>
      </c>
      <c r="AL99" s="0" t="n">
        <v>0.337430055813983</v>
      </c>
      <c r="AM99" s="0" t="n">
        <v>0.0040955688647372</v>
      </c>
      <c r="AN99" s="0" t="n">
        <v>0.0609120439083979</v>
      </c>
      <c r="AO99" s="0" t="n">
        <v>-0.0687657794001347</v>
      </c>
      <c r="AP99" s="0" t="n">
        <v>-0.271890463823853</v>
      </c>
      <c r="AQ99" s="0" t="n">
        <v>-0.123604903448992</v>
      </c>
      <c r="AR99" s="0" t="n">
        <v>-0.146727320869846</v>
      </c>
      <c r="AS99" s="0" t="n">
        <v>-0.0315145087690086</v>
      </c>
      <c r="AT99" s="0" t="n">
        <v>-0.0954340264822961</v>
      </c>
      <c r="AU99" s="0" t="n">
        <v>-1.17634673805101</v>
      </c>
      <c r="AV99" s="0" t="n">
        <v>-0.0633457119307954</v>
      </c>
      <c r="AW99" s="0" t="n">
        <v>0.0346191017659018</v>
      </c>
      <c r="AX99" s="0" t="n">
        <v>0.0570732676012323</v>
      </c>
      <c r="AY99" s="0" t="n">
        <v>-0.254940905510079</v>
      </c>
      <c r="AZ99" s="0" t="n">
        <f aca="false">SUM(B99:AY99)</f>
        <v>-2.40647417209398</v>
      </c>
      <c r="BA99" s="0" t="n">
        <v>1</v>
      </c>
    </row>
    <row r="100" customFormat="false" ht="13.8" hidden="false" customHeight="false" outlineLevel="0" collapsed="false">
      <c r="A100" s="0" t="n">
        <v>316</v>
      </c>
      <c r="B100" s="0" t="n">
        <v>-0.133740125343035</v>
      </c>
      <c r="C100" s="0" t="n">
        <v>0.117965233357236</v>
      </c>
      <c r="D100" s="0" t="n">
        <v>-0.117739783996594</v>
      </c>
      <c r="E100" s="0" t="n">
        <v>-0.383116098934077</v>
      </c>
      <c r="F100" s="0" t="n">
        <v>-0.212909227751148</v>
      </c>
      <c r="G100" s="0" t="n">
        <v>0.011877709306792</v>
      </c>
      <c r="H100" s="0" t="n">
        <v>-0.616730950115582</v>
      </c>
      <c r="I100" s="0" t="n">
        <v>-0.591413142131292</v>
      </c>
      <c r="J100" s="0" t="n">
        <v>-0.0131959282453241</v>
      </c>
      <c r="K100" s="0" t="n">
        <v>-0.0413668052120203</v>
      </c>
      <c r="L100" s="0" t="n">
        <v>0.0764162304443632</v>
      </c>
      <c r="M100" s="0" t="n">
        <v>-0.0279437848798795</v>
      </c>
      <c r="N100" s="0" t="n">
        <v>-0.160271545977604</v>
      </c>
      <c r="O100" s="0" t="n">
        <v>0.0199040201810208</v>
      </c>
      <c r="P100" s="0" t="n">
        <v>0.111644922328107</v>
      </c>
      <c r="Q100" s="0" t="n">
        <v>0.25287266778592</v>
      </c>
      <c r="R100" s="0" t="n">
        <v>0.117001510559441</v>
      </c>
      <c r="S100" s="0" t="n">
        <v>0.0595144196417601</v>
      </c>
      <c r="T100" s="0" t="n">
        <v>-0.304233708544077</v>
      </c>
      <c r="U100" s="0" t="n">
        <v>0.0764162304443632</v>
      </c>
      <c r="V100" s="0" t="n">
        <v>-0.155385383612961</v>
      </c>
      <c r="W100" s="0" t="n">
        <v>-0.286489263245005</v>
      </c>
      <c r="X100" s="0" t="n">
        <v>0.159797839383414</v>
      </c>
      <c r="Y100" s="0" t="n">
        <v>0.056871634371393</v>
      </c>
      <c r="Z100" s="0" t="n">
        <v>0.0124675058440898</v>
      </c>
      <c r="AA100" s="0" t="n">
        <v>-0.140996646160862</v>
      </c>
      <c r="AB100" s="0" t="n">
        <v>-0.0116910370659037</v>
      </c>
      <c r="AC100" s="0" t="n">
        <v>0.0701856806937271</v>
      </c>
      <c r="AD100" s="0" t="n">
        <v>-0.190212432809585</v>
      </c>
      <c r="AE100" s="0" t="n">
        <v>0.102391716847624</v>
      </c>
      <c r="AF100" s="0" t="n">
        <v>0.0596654200195478</v>
      </c>
      <c r="AG100" s="0" t="n">
        <v>-0.0372430880281582</v>
      </c>
      <c r="AH100" s="0" t="n">
        <v>0.110317782120044</v>
      </c>
      <c r="AI100" s="0" t="n">
        <v>-0.164745826372525</v>
      </c>
      <c r="AJ100" s="0" t="n">
        <v>0.126426651019025</v>
      </c>
      <c r="AK100" s="0" t="n">
        <v>-0.552192428978011</v>
      </c>
      <c r="AL100" s="0" t="n">
        <v>-0.159412480397162</v>
      </c>
      <c r="AM100" s="0" t="n">
        <v>0.0040955688647372</v>
      </c>
      <c r="AN100" s="0" t="n">
        <v>0.0609120439083979</v>
      </c>
      <c r="AO100" s="0" t="n">
        <v>0.169942288455187</v>
      </c>
      <c r="AP100" s="0" t="n">
        <v>-0.271890463823853</v>
      </c>
      <c r="AQ100" s="0" t="n">
        <v>0.246315267239761</v>
      </c>
      <c r="AR100" s="0" t="n">
        <v>0.219517074085036</v>
      </c>
      <c r="AS100" s="0" t="n">
        <v>0.041324910633093</v>
      </c>
      <c r="AT100" s="0" t="n">
        <v>0.02972911647171</v>
      </c>
      <c r="AU100" s="0" t="n">
        <v>-0.0843569901433886</v>
      </c>
      <c r="AV100" s="0" t="n">
        <v>-0.0188939493599616</v>
      </c>
      <c r="AW100" s="0" t="n">
        <v>0.0346191017659018</v>
      </c>
      <c r="AX100" s="0" t="n">
        <v>-0.190212432809585</v>
      </c>
      <c r="AY100" s="0" t="n">
        <v>0.0573680354736686</v>
      </c>
      <c r="AZ100" s="0" t="n">
        <f aca="false">SUM(B100:AY100)</f>
        <v>-2.46082294269224</v>
      </c>
      <c r="BA100" s="0" t="n">
        <v>0</v>
      </c>
    </row>
    <row r="101" customFormat="false" ht="13.8" hidden="false" customHeight="false" outlineLevel="0" collapsed="false">
      <c r="A101" s="0" t="n">
        <v>71</v>
      </c>
      <c r="B101" s="0" t="n">
        <v>-0.133740125343035</v>
      </c>
      <c r="C101" s="0" t="n">
        <v>-0.146727320869847</v>
      </c>
      <c r="D101" s="0" t="n">
        <v>-0.117739783996594</v>
      </c>
      <c r="E101" s="0" t="n">
        <v>0.00634866782764626</v>
      </c>
      <c r="F101" s="0" t="n">
        <v>-0.29514732598812</v>
      </c>
      <c r="G101" s="0" t="n">
        <v>0.011877709306792</v>
      </c>
      <c r="H101" s="0" t="n">
        <v>0.0291633455938175</v>
      </c>
      <c r="I101" s="0" t="n">
        <v>0.0391448356471317</v>
      </c>
      <c r="J101" s="0" t="n">
        <v>-0.0131959282453241</v>
      </c>
      <c r="K101" s="0" t="n">
        <v>0.0639937104458059</v>
      </c>
      <c r="L101" s="0" t="n">
        <v>0.0764162304443632</v>
      </c>
      <c r="M101" s="0" t="n">
        <v>-0.0279437848798795</v>
      </c>
      <c r="N101" s="0" t="n">
        <v>-0.160271545977604</v>
      </c>
      <c r="O101" s="0" t="n">
        <v>0.0199040201810208</v>
      </c>
      <c r="P101" s="0" t="n">
        <v>0.111644922328107</v>
      </c>
      <c r="Q101" s="0" t="n">
        <v>-0.0413668052120202</v>
      </c>
      <c r="R101" s="0" t="n">
        <v>-0.245167393683099</v>
      </c>
      <c r="S101" s="0" t="n">
        <v>-0.351027784382576</v>
      </c>
      <c r="T101" s="0" t="n">
        <v>-0.304233708544077</v>
      </c>
      <c r="U101" s="0" t="n">
        <v>0.0764162304443632</v>
      </c>
      <c r="V101" s="0" t="n">
        <v>-0.155385383612961</v>
      </c>
      <c r="W101" s="0" t="n">
        <v>0.0914541078089037</v>
      </c>
      <c r="X101" s="0" t="n">
        <v>-0.117739783996594</v>
      </c>
      <c r="Y101" s="0" t="n">
        <v>0.056871634371393</v>
      </c>
      <c r="Z101" s="0" t="n">
        <v>0.0124675058440898</v>
      </c>
      <c r="AA101" s="0" t="n">
        <v>-0.140996646160862</v>
      </c>
      <c r="AB101" s="0" t="n">
        <v>0.0203267637933198</v>
      </c>
      <c r="AC101" s="0" t="n">
        <v>0.0701856806937271</v>
      </c>
      <c r="AD101" s="0" t="n">
        <v>-0.190212432809585</v>
      </c>
      <c r="AE101" s="0" t="n">
        <v>0.102391716847624</v>
      </c>
      <c r="AF101" s="0" t="n">
        <v>0.0596654200195478</v>
      </c>
      <c r="AG101" s="0" t="n">
        <v>-0.277755583276251</v>
      </c>
      <c r="AH101" s="0" t="n">
        <v>-0.203168631774798</v>
      </c>
      <c r="AI101" s="0" t="n">
        <v>-0.164745826372525</v>
      </c>
      <c r="AJ101" s="0" t="n">
        <v>0.126426651019025</v>
      </c>
      <c r="AK101" s="0" t="n">
        <v>0.0502465127109786</v>
      </c>
      <c r="AL101" s="0" t="n">
        <v>-0.159412480397162</v>
      </c>
      <c r="AM101" s="0" t="n">
        <v>-0.00486640299249386</v>
      </c>
      <c r="AN101" s="0" t="n">
        <v>0.0609120439083979</v>
      </c>
      <c r="AO101" s="0" t="n">
        <v>0.169942288455187</v>
      </c>
      <c r="AP101" s="0" t="n">
        <v>-0.271890463823853</v>
      </c>
      <c r="AQ101" s="0" t="n">
        <v>0.246315267239761</v>
      </c>
      <c r="AR101" s="0" t="n">
        <v>-0.146727320869846</v>
      </c>
      <c r="AS101" s="0" t="n">
        <v>-0.0315145087690086</v>
      </c>
      <c r="AT101" s="0" t="n">
        <v>0.02972911647171</v>
      </c>
      <c r="AU101" s="0" t="n">
        <v>-0.0843569901433886</v>
      </c>
      <c r="AV101" s="0" t="n">
        <v>-0.0633457119307954</v>
      </c>
      <c r="AW101" s="0" t="n">
        <v>0.0346191017659018</v>
      </c>
      <c r="AX101" s="0" t="n">
        <v>-0.190212432809585</v>
      </c>
      <c r="AY101" s="0" t="n">
        <v>-0.00362647722917333</v>
      </c>
      <c r="AZ101" s="0" t="n">
        <f aca="false">SUM(B101:AY101)</f>
        <v>-2.47605510092245</v>
      </c>
      <c r="BA101" s="0" t="n">
        <v>0</v>
      </c>
    </row>
    <row r="102" customFormat="false" ht="13.8" hidden="false" customHeight="false" outlineLevel="0" collapsed="false">
      <c r="A102" s="0" t="n">
        <v>556</v>
      </c>
      <c r="B102" s="0" t="n">
        <v>-0.016915709347856</v>
      </c>
      <c r="C102" s="0" t="n">
        <v>-0.146727320869847</v>
      </c>
      <c r="D102" s="0" t="n">
        <v>0.0422832240749046</v>
      </c>
      <c r="E102" s="0" t="n">
        <v>0.0238981961609168</v>
      </c>
      <c r="F102" s="0" t="n">
        <v>-0.212909227751148</v>
      </c>
      <c r="G102" s="0" t="n">
        <v>0.011877709306792</v>
      </c>
      <c r="H102" s="0" t="n">
        <v>0.0203267637933198</v>
      </c>
      <c r="I102" s="0" t="n">
        <v>-0.591413142131292</v>
      </c>
      <c r="J102" s="0" t="n">
        <v>-0.0131959282453241</v>
      </c>
      <c r="K102" s="0" t="n">
        <v>-0.0413668052120203</v>
      </c>
      <c r="L102" s="0" t="n">
        <v>-0.356447851851916</v>
      </c>
      <c r="M102" s="0" t="n">
        <v>-0.0279437848798795</v>
      </c>
      <c r="N102" s="0" t="n">
        <v>-0.160271545977604</v>
      </c>
      <c r="O102" s="0" t="n">
        <v>0.0199040201810208</v>
      </c>
      <c r="P102" s="0" t="n">
        <v>0.111644922328107</v>
      </c>
      <c r="Q102" s="0" t="n">
        <v>-0.0413668052120202</v>
      </c>
      <c r="R102" s="0" t="n">
        <v>0.117001510559441</v>
      </c>
      <c r="S102" s="0" t="n">
        <v>-0.351027784382576</v>
      </c>
      <c r="T102" s="0" t="n">
        <v>-0.304233708544077</v>
      </c>
      <c r="U102" s="0" t="n">
        <v>0.0764162304443632</v>
      </c>
      <c r="V102" s="0" t="n">
        <v>-0.155385383612961</v>
      </c>
      <c r="W102" s="0" t="n">
        <v>0.0914541078089037</v>
      </c>
      <c r="X102" s="0" t="n">
        <v>0.159797839383414</v>
      </c>
      <c r="Y102" s="0" t="n">
        <v>-0.158775659386021</v>
      </c>
      <c r="Z102" s="0" t="n">
        <v>0.0124675058440898</v>
      </c>
      <c r="AA102" s="0" t="n">
        <v>-0.140996646160862</v>
      </c>
      <c r="AB102" s="0" t="n">
        <v>-0.0116910370659037</v>
      </c>
      <c r="AC102" s="0" t="n">
        <v>-0.689051611695208</v>
      </c>
      <c r="AD102" s="0" t="n">
        <v>0.0327411669417017</v>
      </c>
      <c r="AE102" s="0" t="n">
        <v>-0.164220478317364</v>
      </c>
      <c r="AF102" s="0" t="n">
        <v>0.0596654200195478</v>
      </c>
      <c r="AG102" s="0" t="n">
        <v>0.0921645874125023</v>
      </c>
      <c r="AH102" s="0" t="n">
        <v>0.110317782120044</v>
      </c>
      <c r="AI102" s="0" t="n">
        <v>0.460558569083706</v>
      </c>
      <c r="AJ102" s="0" t="n">
        <v>-0.178225987929218</v>
      </c>
      <c r="AK102" s="0" t="n">
        <v>-0.0985252190519688</v>
      </c>
      <c r="AL102" s="0" t="n">
        <v>-0.159412480397162</v>
      </c>
      <c r="AM102" s="0" t="n">
        <v>0.0764162304443634</v>
      </c>
      <c r="AN102" s="0" t="n">
        <v>0.0609120439083979</v>
      </c>
      <c r="AO102" s="0" t="n">
        <v>0.169942288455187</v>
      </c>
      <c r="AP102" s="0" t="n">
        <v>-0.271890463823853</v>
      </c>
      <c r="AQ102" s="0" t="n">
        <v>-0.345578179615012</v>
      </c>
      <c r="AR102" s="0" t="n">
        <v>0.219517074085036</v>
      </c>
      <c r="AS102" s="0" t="n">
        <v>-0.0315145087690086</v>
      </c>
      <c r="AT102" s="0" t="n">
        <v>0.02972911647171</v>
      </c>
      <c r="AU102" s="0" t="n">
        <v>0.231609119850065</v>
      </c>
      <c r="AV102" s="0" t="n">
        <v>0.0908049678964628</v>
      </c>
      <c r="AW102" s="0" t="n">
        <v>0.0346191017659018</v>
      </c>
      <c r="AX102" s="0" t="n">
        <v>0.0570732676012323</v>
      </c>
      <c r="AY102" s="0" t="n">
        <v>-0.254940905510079</v>
      </c>
      <c r="AZ102" s="0" t="n">
        <f aca="false">SUM(B102:AY102)</f>
        <v>-2.51088540979905</v>
      </c>
      <c r="BA102" s="0" t="n">
        <v>0</v>
      </c>
    </row>
    <row r="103" customFormat="false" ht="13.8" hidden="false" customHeight="false" outlineLevel="0" collapsed="false">
      <c r="A103" s="0" t="n">
        <v>116</v>
      </c>
      <c r="B103" s="0" t="n">
        <v>-0.016915709347856</v>
      </c>
      <c r="C103" s="0" t="n">
        <v>-0.0131959282453241</v>
      </c>
      <c r="D103" s="0" t="n">
        <v>-0.117739783996594</v>
      </c>
      <c r="E103" s="0" t="n">
        <v>0.0238981961609168</v>
      </c>
      <c r="F103" s="0" t="n">
        <v>-0.212909227751148</v>
      </c>
      <c r="G103" s="0" t="n">
        <v>-0.141307253400507</v>
      </c>
      <c r="H103" s="0" t="n">
        <v>0.0203267637933198</v>
      </c>
      <c r="I103" s="0" t="n">
        <v>-0.591413142131292</v>
      </c>
      <c r="J103" s="0" t="n">
        <v>-0.22586464142857</v>
      </c>
      <c r="K103" s="0" t="n">
        <v>0.0639937104458059</v>
      </c>
      <c r="L103" s="0" t="n">
        <v>0.0764162304443632</v>
      </c>
      <c r="M103" s="0" t="n">
        <v>-0.0279437848798795</v>
      </c>
      <c r="N103" s="0" t="n">
        <v>-0.185948034023128</v>
      </c>
      <c r="O103" s="0" t="n">
        <v>0.0199040201810208</v>
      </c>
      <c r="P103" s="0" t="n">
        <v>0.111644922328107</v>
      </c>
      <c r="Q103" s="0" t="n">
        <v>-0.0413668052120202</v>
      </c>
      <c r="R103" s="0" t="n">
        <v>0.117001510559441</v>
      </c>
      <c r="S103" s="0" t="n">
        <v>0.1564589381179</v>
      </c>
      <c r="T103" s="0" t="n">
        <v>0.156458938117899</v>
      </c>
      <c r="U103" s="0" t="n">
        <v>-0.552192428978011</v>
      </c>
      <c r="V103" s="0" t="n">
        <v>-0.155385383612961</v>
      </c>
      <c r="W103" s="0" t="n">
        <v>-0.286489263245005</v>
      </c>
      <c r="X103" s="0" t="n">
        <v>0.159797839383414</v>
      </c>
      <c r="Y103" s="0" t="n">
        <v>0.056871634371393</v>
      </c>
      <c r="Z103" s="0" t="n">
        <v>0.0517236178539918</v>
      </c>
      <c r="AA103" s="0" t="n">
        <v>-0.140996646160862</v>
      </c>
      <c r="AB103" s="0" t="n">
        <v>-0.0116910370659037</v>
      </c>
      <c r="AC103" s="0" t="n">
        <v>0.0701856806937271</v>
      </c>
      <c r="AD103" s="0" t="n">
        <v>-0.190212432809585</v>
      </c>
      <c r="AE103" s="0" t="n">
        <v>-0.164220478317364</v>
      </c>
      <c r="AF103" s="0" t="n">
        <v>-0.250267999810687</v>
      </c>
      <c r="AG103" s="0" t="n">
        <v>-0.0372430880281582</v>
      </c>
      <c r="AH103" s="0" t="n">
        <v>0.110317782120044</v>
      </c>
      <c r="AI103" s="0" t="n">
        <v>-0.164745826372525</v>
      </c>
      <c r="AJ103" s="0" t="n">
        <v>-0.178225987929218</v>
      </c>
      <c r="AK103" s="0" t="n">
        <v>-0.0985252190519688</v>
      </c>
      <c r="AL103" s="0" t="n">
        <v>-0.159412480397162</v>
      </c>
      <c r="AM103" s="0" t="n">
        <v>-0.00486640299249386</v>
      </c>
      <c r="AN103" s="0" t="n">
        <v>0.0609120439083979</v>
      </c>
      <c r="AO103" s="0" t="n">
        <v>0.169942288455187</v>
      </c>
      <c r="AP103" s="0" t="n">
        <v>-0.657552944635837</v>
      </c>
      <c r="AQ103" s="0" t="n">
        <v>0.246315267239761</v>
      </c>
      <c r="AR103" s="0" t="n">
        <v>0.219517074085036</v>
      </c>
      <c r="AS103" s="0" t="n">
        <v>-0.0315145087690086</v>
      </c>
      <c r="AT103" s="0" t="n">
        <v>0.02972911647171</v>
      </c>
      <c r="AU103" s="0" t="n">
        <v>0.231609119850065</v>
      </c>
      <c r="AV103" s="0" t="n">
        <v>0.0908049678964628</v>
      </c>
      <c r="AW103" s="0" t="n">
        <v>0.0175757304214297</v>
      </c>
      <c r="AX103" s="0" t="n">
        <v>-0.190212432809585</v>
      </c>
      <c r="AY103" s="0" t="n">
        <v>0.0573680354736686</v>
      </c>
      <c r="AZ103" s="0" t="n">
        <f aca="false">SUM(B103:AY103)</f>
        <v>-2.52958544302959</v>
      </c>
      <c r="BA103" s="0" t="n">
        <v>0</v>
      </c>
    </row>
    <row r="104" customFormat="false" ht="13.8" hidden="false" customHeight="false" outlineLevel="0" collapsed="false">
      <c r="A104" s="0" t="n">
        <v>445</v>
      </c>
      <c r="B104" s="0" t="n">
        <v>-0.133740125343035</v>
      </c>
      <c r="C104" s="0" t="n">
        <v>-0.146727320869847</v>
      </c>
      <c r="D104" s="0" t="n">
        <v>-0.117739783996594</v>
      </c>
      <c r="E104" s="0" t="n">
        <v>0.0238981961609168</v>
      </c>
      <c r="F104" s="0" t="n">
        <v>-0.212909227751148</v>
      </c>
      <c r="G104" s="0" t="n">
        <v>-0.141307253400507</v>
      </c>
      <c r="H104" s="0" t="n">
        <v>0.0203267637933198</v>
      </c>
      <c r="I104" s="0" t="n">
        <v>0.0391448356471317</v>
      </c>
      <c r="J104" s="0" t="n">
        <v>-0.22586464142857</v>
      </c>
      <c r="K104" s="0" t="n">
        <v>-0.0413668052120203</v>
      </c>
      <c r="L104" s="0" t="n">
        <v>-0.356447851851916</v>
      </c>
      <c r="M104" s="0" t="n">
        <v>-0.0279437848798795</v>
      </c>
      <c r="N104" s="0" t="n">
        <v>-0.160271545977604</v>
      </c>
      <c r="O104" s="0" t="n">
        <v>0.0199040201810208</v>
      </c>
      <c r="P104" s="0" t="n">
        <v>0.111644922328107</v>
      </c>
      <c r="Q104" s="0" t="n">
        <v>-0.0413668052120202</v>
      </c>
      <c r="R104" s="0" t="n">
        <v>0.117001510559441</v>
      </c>
      <c r="S104" s="0" t="n">
        <v>-0.351027784382576</v>
      </c>
      <c r="T104" s="0" t="n">
        <v>0.156458938117899</v>
      </c>
      <c r="U104" s="0" t="n">
        <v>0.0764162304443632</v>
      </c>
      <c r="V104" s="0" t="n">
        <v>-0.0687657794001347</v>
      </c>
      <c r="W104" s="0" t="n">
        <v>0.0914541078089037</v>
      </c>
      <c r="X104" s="0" t="n">
        <v>-0.117739783996594</v>
      </c>
      <c r="Y104" s="0" t="n">
        <v>0.056871634371393</v>
      </c>
      <c r="Z104" s="0" t="n">
        <v>0.0124675058440898</v>
      </c>
      <c r="AA104" s="0" t="n">
        <v>0.177512347315732</v>
      </c>
      <c r="AB104" s="0" t="n">
        <v>-0.0116910370659037</v>
      </c>
      <c r="AC104" s="0" t="n">
        <v>-0.689051611695208</v>
      </c>
      <c r="AD104" s="0" t="n">
        <v>0.0327411669417017</v>
      </c>
      <c r="AE104" s="0" t="n">
        <v>-0.164220478317364</v>
      </c>
      <c r="AF104" s="0" t="n">
        <v>0.0596654200195478</v>
      </c>
      <c r="AG104" s="0" t="n">
        <v>-0.0372430880281582</v>
      </c>
      <c r="AH104" s="0" t="n">
        <v>0.110317782120044</v>
      </c>
      <c r="AI104" s="0" t="n">
        <v>-0.164745826372525</v>
      </c>
      <c r="AJ104" s="0" t="n">
        <v>0.126426651019025</v>
      </c>
      <c r="AK104" s="0" t="n">
        <v>0.0502465127109786</v>
      </c>
      <c r="AL104" s="0" t="n">
        <v>-1.24533960953796</v>
      </c>
      <c r="AM104" s="0" t="n">
        <v>-0.00486640299249386</v>
      </c>
      <c r="AN104" s="0" t="n">
        <v>0.0609120439083979</v>
      </c>
      <c r="AO104" s="0" t="n">
        <v>-0.0687657794001347</v>
      </c>
      <c r="AP104" s="0" t="n">
        <v>0.423817537597766</v>
      </c>
      <c r="AQ104" s="0" t="n">
        <v>-0.123604903448992</v>
      </c>
      <c r="AR104" s="0" t="n">
        <v>0.219517074085036</v>
      </c>
      <c r="AS104" s="0" t="n">
        <v>-0.0315145087690086</v>
      </c>
      <c r="AT104" s="0" t="n">
        <v>0.02972911647171</v>
      </c>
      <c r="AU104" s="0" t="n">
        <v>-0.0843569901433886</v>
      </c>
      <c r="AV104" s="0" t="n">
        <v>-0.0633457119307954</v>
      </c>
      <c r="AW104" s="0" t="n">
        <v>0.0175757304214297</v>
      </c>
      <c r="AX104" s="0" t="n">
        <v>0.0570732676012323</v>
      </c>
      <c r="AY104" s="0" t="n">
        <v>0.0573680354736686</v>
      </c>
      <c r="AZ104" s="0" t="n">
        <f aca="false">SUM(B104:AY104)</f>
        <v>-2.68347309046152</v>
      </c>
      <c r="BA104" s="0" t="n">
        <v>0</v>
      </c>
    </row>
    <row r="105" customFormat="false" ht="13.8" hidden="false" customHeight="false" outlineLevel="0" collapsed="false">
      <c r="A105" s="0" t="n">
        <v>113</v>
      </c>
      <c r="B105" s="0" t="n">
        <v>-0.133740125343035</v>
      </c>
      <c r="C105" s="0" t="n">
        <v>-0.146727320869847</v>
      </c>
      <c r="D105" s="0" t="n">
        <v>-0.117739783996594</v>
      </c>
      <c r="E105" s="0" t="n">
        <v>0.0238981961609168</v>
      </c>
      <c r="F105" s="0" t="n">
        <v>-0.212909227751148</v>
      </c>
      <c r="G105" s="0" t="n">
        <v>-0.141307253400507</v>
      </c>
      <c r="H105" s="0" t="n">
        <v>0.0203267637933198</v>
      </c>
      <c r="I105" s="0" t="n">
        <v>0.0391448356471317</v>
      </c>
      <c r="J105" s="0" t="n">
        <v>-0.0131959282453241</v>
      </c>
      <c r="K105" s="0" t="n">
        <v>0.0639937104458059</v>
      </c>
      <c r="L105" s="0" t="n">
        <v>-0.356447851851916</v>
      </c>
      <c r="M105" s="0" t="n">
        <v>-0.0279437848798795</v>
      </c>
      <c r="N105" s="0" t="n">
        <v>0.284055595222608</v>
      </c>
      <c r="O105" s="0" t="n">
        <v>-0.340098713850386</v>
      </c>
      <c r="P105" s="0" t="n">
        <v>0.111644922328107</v>
      </c>
      <c r="Q105" s="0" t="n">
        <v>-0.0413668052120202</v>
      </c>
      <c r="R105" s="0" t="n">
        <v>0.117001510559441</v>
      </c>
      <c r="S105" s="0" t="n">
        <v>-0.351027784382576</v>
      </c>
      <c r="T105" s="0" t="n">
        <v>0.156458938117899</v>
      </c>
      <c r="U105" s="0" t="n">
        <v>0.0764162304443632</v>
      </c>
      <c r="V105" s="0" t="n">
        <v>-0.155385383612961</v>
      </c>
      <c r="W105" s="0" t="n">
        <v>0.0914541078089037</v>
      </c>
      <c r="X105" s="0" t="n">
        <v>0.159797839383414</v>
      </c>
      <c r="Y105" s="0" t="n">
        <v>0.295105431409192</v>
      </c>
      <c r="Z105" s="0" t="n">
        <v>0.0124675058440898</v>
      </c>
      <c r="AA105" s="0" t="n">
        <v>0.177512347315732</v>
      </c>
      <c r="AB105" s="0" t="n">
        <v>0.0203267637933198</v>
      </c>
      <c r="AC105" s="0" t="n">
        <v>0.0701856806937271</v>
      </c>
      <c r="AD105" s="0" t="n">
        <v>-0.190212432809585</v>
      </c>
      <c r="AE105" s="0" t="n">
        <v>0.102391716847624</v>
      </c>
      <c r="AF105" s="0" t="n">
        <v>0.0596654200195478</v>
      </c>
      <c r="AG105" s="0" t="n">
        <v>0.0921645874125023</v>
      </c>
      <c r="AH105" s="0" t="n">
        <v>0.110317782120044</v>
      </c>
      <c r="AI105" s="0" t="n">
        <v>-0.164745826372525</v>
      </c>
      <c r="AJ105" s="0" t="n">
        <v>-0.178225987929218</v>
      </c>
      <c r="AK105" s="0" t="n">
        <v>-0.0985252190519688</v>
      </c>
      <c r="AL105" s="0" t="n">
        <v>-1.24533960953796</v>
      </c>
      <c r="AM105" s="0" t="n">
        <v>-0.00486640299249386</v>
      </c>
      <c r="AN105" s="0" t="n">
        <v>0.0609120439083979</v>
      </c>
      <c r="AO105" s="0" t="n">
        <v>-0.158091079520162</v>
      </c>
      <c r="AP105" s="0" t="n">
        <v>-0.271890463823853</v>
      </c>
      <c r="AQ105" s="0" t="n">
        <v>-0.345578179615012</v>
      </c>
      <c r="AR105" s="0" t="n">
        <v>-0.146727320869846</v>
      </c>
      <c r="AS105" s="0" t="n">
        <v>-0.0315145087690086</v>
      </c>
      <c r="AT105" s="0" t="n">
        <v>0.02972911647171</v>
      </c>
      <c r="AU105" s="0" t="n">
        <v>-0.0843569901433886</v>
      </c>
      <c r="AV105" s="0" t="n">
        <v>-0.0633457119307954</v>
      </c>
      <c r="AW105" s="0" t="n">
        <v>0.0346191017659018</v>
      </c>
      <c r="AX105" s="0" t="n">
        <v>0.0570732676012323</v>
      </c>
      <c r="AY105" s="0" t="n">
        <v>0.0573680354736686</v>
      </c>
      <c r="AZ105" s="0" t="n">
        <f aca="false">SUM(B105:AY105)</f>
        <v>-2.69727824617341</v>
      </c>
      <c r="BA105" s="0" t="n">
        <v>0</v>
      </c>
    </row>
    <row r="106" customFormat="false" ht="13.8" hidden="false" customHeight="false" outlineLevel="0" collapsed="false">
      <c r="A106" s="0" t="n">
        <v>193</v>
      </c>
      <c r="B106" s="0" t="n">
        <v>-0.133740125343035</v>
      </c>
      <c r="C106" s="0" t="n">
        <v>-0.146727320869847</v>
      </c>
      <c r="D106" s="0" t="n">
        <v>-0.117739783996594</v>
      </c>
      <c r="E106" s="0" t="n">
        <v>0.0238981961609168</v>
      </c>
      <c r="F106" s="0" t="n">
        <v>-0.29514732598812</v>
      </c>
      <c r="G106" s="0" t="n">
        <v>0.011877709306792</v>
      </c>
      <c r="H106" s="0" t="n">
        <v>0.0203267637933198</v>
      </c>
      <c r="I106" s="0" t="n">
        <v>-0.591413142131292</v>
      </c>
      <c r="J106" s="0" t="n">
        <v>-0.0131959282453241</v>
      </c>
      <c r="K106" s="0" t="n">
        <v>-0.0413668052120203</v>
      </c>
      <c r="L106" s="0" t="n">
        <v>0.0764162304443632</v>
      </c>
      <c r="M106" s="0" t="n">
        <v>0.133574644284312</v>
      </c>
      <c r="N106" s="0" t="n">
        <v>0</v>
      </c>
      <c r="O106" s="0" t="n">
        <v>0.0199040201810208</v>
      </c>
      <c r="P106" s="0" t="n">
        <v>0.111644922328107</v>
      </c>
      <c r="Q106" s="0" t="n">
        <v>-0.0644892226328744</v>
      </c>
      <c r="R106" s="0" t="n">
        <v>0.117001510559441</v>
      </c>
      <c r="S106" s="0" t="n">
        <v>-0.351027784382576</v>
      </c>
      <c r="T106" s="0" t="n">
        <v>-0.304233708544077</v>
      </c>
      <c r="U106" s="0" t="n">
        <v>0.0764162304443632</v>
      </c>
      <c r="V106" s="0" t="n">
        <v>0.110317782120044</v>
      </c>
      <c r="W106" s="0" t="n">
        <v>0.0914541078089037</v>
      </c>
      <c r="X106" s="0" t="n">
        <v>-0.117739783996594</v>
      </c>
      <c r="Y106" s="0" t="n">
        <v>0.056871634371393</v>
      </c>
      <c r="Z106" s="0" t="n">
        <v>0.0517236178539918</v>
      </c>
      <c r="AA106" s="0" t="n">
        <v>-0.140996646160862</v>
      </c>
      <c r="AB106" s="0" t="n">
        <v>0.0203267637933198</v>
      </c>
      <c r="AC106" s="0" t="n">
        <v>0.0701856806937271</v>
      </c>
      <c r="AD106" s="0" t="n">
        <v>-0.190212432809585</v>
      </c>
      <c r="AE106" s="0" t="n">
        <v>-0.164220478317364</v>
      </c>
      <c r="AF106" s="0" t="n">
        <v>-0.250267999810687</v>
      </c>
      <c r="AG106" s="0" t="n">
        <v>0.0921645874125023</v>
      </c>
      <c r="AH106" s="0" t="n">
        <v>0.110317782120044</v>
      </c>
      <c r="AI106" s="0" t="n">
        <v>-0.164745826372525</v>
      </c>
      <c r="AJ106" s="0" t="n">
        <v>0.126426651019025</v>
      </c>
      <c r="AK106" s="0" t="n">
        <v>0.0502465127109786</v>
      </c>
      <c r="AL106" s="0" t="n">
        <v>-0.159412480397162</v>
      </c>
      <c r="AM106" s="0" t="n">
        <v>-0.00486640299249386</v>
      </c>
      <c r="AN106" s="0" t="n">
        <v>0.0609120439083979</v>
      </c>
      <c r="AO106" s="0" t="n">
        <v>-0.158091079520162</v>
      </c>
      <c r="AP106" s="0" t="n">
        <v>-0.271890463823853</v>
      </c>
      <c r="AQ106" s="0" t="n">
        <v>-0.123604903448992</v>
      </c>
      <c r="AR106" s="0" t="n">
        <v>-0.345578179615012</v>
      </c>
      <c r="AS106" s="0" t="n">
        <v>-0.0315145087690086</v>
      </c>
      <c r="AT106" s="0" t="n">
        <v>0.02972911647171</v>
      </c>
      <c r="AU106" s="0" t="n">
        <v>0.231609119850065</v>
      </c>
      <c r="AV106" s="0" t="n">
        <v>-0.0633457119307954</v>
      </c>
      <c r="AW106" s="0" t="n">
        <v>-0.164745826372525</v>
      </c>
      <c r="AX106" s="0" t="n">
        <v>0.0570732676012323</v>
      </c>
      <c r="AY106" s="0" t="n">
        <v>-0.254940905510079</v>
      </c>
      <c r="AZ106" s="0" t="n">
        <f aca="false">SUM(B106:AY106)</f>
        <v>-2.91483588195549</v>
      </c>
      <c r="BA106" s="0" t="n">
        <v>0</v>
      </c>
    </row>
    <row r="107" customFormat="false" ht="13.8" hidden="false" customHeight="false" outlineLevel="0" collapsed="false">
      <c r="A107" s="0" t="n">
        <v>30</v>
      </c>
      <c r="B107" s="0" t="n">
        <v>0.169309977337059</v>
      </c>
      <c r="C107" s="0" t="n">
        <v>-0.146727320869847</v>
      </c>
      <c r="D107" s="0" t="n">
        <v>0.0422832240749046</v>
      </c>
      <c r="E107" s="0" t="n">
        <v>0.0238981961609168</v>
      </c>
      <c r="F107" s="0" t="n">
        <v>-0.212909227751148</v>
      </c>
      <c r="G107" s="0" t="n">
        <v>-0.141307253400507</v>
      </c>
      <c r="H107" s="0" t="n">
        <v>0.0203267637933198</v>
      </c>
      <c r="I107" s="0" t="n">
        <v>0.0391448356471317</v>
      </c>
      <c r="J107" s="0" t="n">
        <v>-0.22586464142857</v>
      </c>
      <c r="K107" s="0" t="n">
        <v>-0.0413668052120203</v>
      </c>
      <c r="L107" s="0" t="n">
        <v>-0.356447851851916</v>
      </c>
      <c r="M107" s="0" t="n">
        <v>-0.0279437848798795</v>
      </c>
      <c r="N107" s="0" t="n">
        <v>-0.160271545977604</v>
      </c>
      <c r="O107" s="0" t="n">
        <v>-0.340098713850386</v>
      </c>
      <c r="P107" s="0" t="n">
        <v>0.111644922328107</v>
      </c>
      <c r="Q107" s="0" t="n">
        <v>0.25287266778592</v>
      </c>
      <c r="R107" s="0" t="n">
        <v>-0.245167393683099</v>
      </c>
      <c r="S107" s="0" t="n">
        <v>-0.351027784382576</v>
      </c>
      <c r="T107" s="0" t="n">
        <v>-0.304233708544077</v>
      </c>
      <c r="U107" s="0" t="n">
        <v>0.0764162304443632</v>
      </c>
      <c r="V107" s="0" t="n">
        <v>0.364098302896144</v>
      </c>
      <c r="W107" s="0" t="n">
        <v>0.0914541078089037</v>
      </c>
      <c r="X107" s="0" t="n">
        <v>-0.117739783996594</v>
      </c>
      <c r="Y107" s="0" t="n">
        <v>-0.158775659386021</v>
      </c>
      <c r="Z107" s="0" t="n">
        <v>0.0124675058440898</v>
      </c>
      <c r="AA107" s="0" t="n">
        <v>0.177512347315732</v>
      </c>
      <c r="AB107" s="0" t="n">
        <v>-0.0116910370659037</v>
      </c>
      <c r="AC107" s="0" t="n">
        <v>0.0701856806937271</v>
      </c>
      <c r="AD107" s="0" t="n">
        <v>-0.190212432809585</v>
      </c>
      <c r="AE107" s="0" t="n">
        <v>-0.164220478317364</v>
      </c>
      <c r="AF107" s="0" t="n">
        <v>0.0596654200195478</v>
      </c>
      <c r="AG107" s="0" t="n">
        <v>-0.277755583276251</v>
      </c>
      <c r="AH107" s="0" t="n">
        <v>0.110317782120044</v>
      </c>
      <c r="AI107" s="0" t="n">
        <v>-0.164745826372525</v>
      </c>
      <c r="AJ107" s="0" t="n">
        <v>0.000430323466441216</v>
      </c>
      <c r="AK107" s="0" t="n">
        <v>0.0502465127109786</v>
      </c>
      <c r="AL107" s="0" t="n">
        <v>-0.159412480397162</v>
      </c>
      <c r="AM107" s="0" t="n">
        <v>-0.00486640299249386</v>
      </c>
      <c r="AN107" s="0" t="n">
        <v>0.0609120439083979</v>
      </c>
      <c r="AO107" s="0" t="n">
        <v>-0.158091079520162</v>
      </c>
      <c r="AP107" s="0" t="n">
        <v>-0.271890463823853</v>
      </c>
      <c r="AQ107" s="0" t="n">
        <v>-0.123604903448992</v>
      </c>
      <c r="AR107" s="0" t="n">
        <v>-0.146727320869846</v>
      </c>
      <c r="AS107" s="0" t="n">
        <v>-0.0315145087690086</v>
      </c>
      <c r="AT107" s="0" t="n">
        <v>-0.0954340264822961</v>
      </c>
      <c r="AU107" s="0" t="n">
        <v>-0.0843569901433886</v>
      </c>
      <c r="AV107" s="0" t="n">
        <v>-0.0633457119307954</v>
      </c>
      <c r="AW107" s="0" t="n">
        <v>0.0346191017659018</v>
      </c>
      <c r="AX107" s="0" t="n">
        <v>0.0570732676012323</v>
      </c>
      <c r="AY107" s="0" t="n">
        <v>-0.00362647722917333</v>
      </c>
      <c r="AZ107" s="0" t="n">
        <f aca="false">SUM(B107:AY107)</f>
        <v>-2.95649798494018</v>
      </c>
      <c r="BA107" s="0" t="n">
        <v>0</v>
      </c>
    </row>
    <row r="108" customFormat="false" ht="13.8" hidden="false" customHeight="false" outlineLevel="0" collapsed="false">
      <c r="A108" s="0" t="n">
        <v>543</v>
      </c>
      <c r="B108" s="0" t="n">
        <v>0.169309977337059</v>
      </c>
      <c r="C108" s="0" t="n">
        <v>-0.146727320869847</v>
      </c>
      <c r="D108" s="0" t="n">
        <v>-0.117739783996594</v>
      </c>
      <c r="E108" s="0" t="n">
        <v>0.00634866782764626</v>
      </c>
      <c r="F108" s="0" t="n">
        <v>0.295105431409193</v>
      </c>
      <c r="G108" s="0" t="n">
        <v>-0.141307253400507</v>
      </c>
      <c r="H108" s="0" t="n">
        <v>0.0291633455938175</v>
      </c>
      <c r="I108" s="0" t="n">
        <v>0.0391448356471317</v>
      </c>
      <c r="J108" s="0" t="n">
        <v>-0.22586464142857</v>
      </c>
      <c r="K108" s="0" t="n">
        <v>0.0639937104458059</v>
      </c>
      <c r="L108" s="0" t="n">
        <v>-0.356447851851916</v>
      </c>
      <c r="M108" s="0" t="n">
        <v>-0.0279437848798795</v>
      </c>
      <c r="N108" s="0" t="n">
        <v>-0.160271545977604</v>
      </c>
      <c r="O108" s="0" t="n">
        <v>0.0199040201810208</v>
      </c>
      <c r="P108" s="0" t="n">
        <v>-0.367515158491597</v>
      </c>
      <c r="Q108" s="0" t="n">
        <v>-0.0644892226328744</v>
      </c>
      <c r="R108" s="0" t="n">
        <v>-0.245167393683099</v>
      </c>
      <c r="S108" s="0" t="n">
        <v>-0.351027784382576</v>
      </c>
      <c r="T108" s="0" t="n">
        <v>-0.304233708544077</v>
      </c>
      <c r="U108" s="0" t="n">
        <v>0.0764162304443632</v>
      </c>
      <c r="V108" s="0" t="n">
        <v>-0.155385383612961</v>
      </c>
      <c r="W108" s="0" t="n">
        <v>0.0914541078089037</v>
      </c>
      <c r="X108" s="0" t="n">
        <v>-0.117739783996594</v>
      </c>
      <c r="Y108" s="0" t="n">
        <v>-0.158775659386021</v>
      </c>
      <c r="Z108" s="0" t="n">
        <v>0.0517236178539918</v>
      </c>
      <c r="AA108" s="0" t="n">
        <v>-0.140996646160862</v>
      </c>
      <c r="AB108" s="0" t="n">
        <v>0.0203267637933198</v>
      </c>
      <c r="AC108" s="0" t="n">
        <v>0.0701856806937271</v>
      </c>
      <c r="AD108" s="0" t="n">
        <v>-0.190212432809585</v>
      </c>
      <c r="AE108" s="0" t="n">
        <v>0.102391716847624</v>
      </c>
      <c r="AF108" s="0" t="n">
        <v>0.0596654200195478</v>
      </c>
      <c r="AG108" s="0" t="n">
        <v>-0.0372430880281582</v>
      </c>
      <c r="AH108" s="0" t="n">
        <v>-0.203168631774798</v>
      </c>
      <c r="AI108" s="0" t="n">
        <v>-0.164745826372525</v>
      </c>
      <c r="AJ108" s="0" t="n">
        <v>-0.178225987929218</v>
      </c>
      <c r="AK108" s="0" t="n">
        <v>0.0502465127109786</v>
      </c>
      <c r="AL108" s="0" t="n">
        <v>-0.159412480397162</v>
      </c>
      <c r="AM108" s="0" t="n">
        <v>-0.00486640299249386</v>
      </c>
      <c r="AN108" s="0" t="n">
        <v>0.0609120439083979</v>
      </c>
      <c r="AO108" s="0" t="n">
        <v>0.169942288455187</v>
      </c>
      <c r="AP108" s="0" t="n">
        <v>-0.271890463823853</v>
      </c>
      <c r="AQ108" s="0" t="n">
        <v>-0.123604903448992</v>
      </c>
      <c r="AR108" s="0" t="n">
        <v>0.219517074085036</v>
      </c>
      <c r="AS108" s="0" t="n">
        <v>-0.0315145087690086</v>
      </c>
      <c r="AT108" s="0" t="n">
        <v>0.02972911647171</v>
      </c>
      <c r="AU108" s="0" t="n">
        <v>-0.0843569901433886</v>
      </c>
      <c r="AV108" s="0" t="n">
        <v>-0.0633457119307954</v>
      </c>
      <c r="AW108" s="0" t="n">
        <v>-0.164745826372525</v>
      </c>
      <c r="AX108" s="0" t="n">
        <v>0.0570732676012323</v>
      </c>
      <c r="AY108" s="0" t="n">
        <v>0.0573680354736686</v>
      </c>
      <c r="AZ108" s="0" t="n">
        <f aca="false">SUM(B108:AY108)</f>
        <v>-3.01904431347872</v>
      </c>
      <c r="BA108" s="0" t="n">
        <v>0</v>
      </c>
    </row>
    <row r="109" customFormat="false" ht="13.8" hidden="false" customHeight="false" outlineLevel="0" collapsed="false">
      <c r="A109" s="0" t="n">
        <v>33</v>
      </c>
      <c r="B109" s="0" t="n">
        <v>0.169309977337059</v>
      </c>
      <c r="C109" s="0" t="n">
        <v>-0.146727320869847</v>
      </c>
      <c r="D109" s="0" t="n">
        <v>0.0422832240749046</v>
      </c>
      <c r="E109" s="0" t="n">
        <v>0.00634866782764626</v>
      </c>
      <c r="F109" s="0" t="n">
        <v>-0.212909227751148</v>
      </c>
      <c r="G109" s="0" t="n">
        <v>-0.141307253400507</v>
      </c>
      <c r="H109" s="0" t="n">
        <v>0.0291633455938175</v>
      </c>
      <c r="I109" s="0" t="n">
        <v>-0.591413142131292</v>
      </c>
      <c r="J109" s="0" t="n">
        <v>-0.0131959282453241</v>
      </c>
      <c r="K109" s="0" t="n">
        <v>0.0639937104458059</v>
      </c>
      <c r="L109" s="0" t="n">
        <v>-0.356447851851916</v>
      </c>
      <c r="M109" s="0" t="n">
        <v>-0.0279437848798795</v>
      </c>
      <c r="N109" s="0" t="n">
        <v>-0.160271545977604</v>
      </c>
      <c r="O109" s="0" t="n">
        <v>0.0199040201810208</v>
      </c>
      <c r="P109" s="0" t="n">
        <v>-0.367515158491597</v>
      </c>
      <c r="Q109" s="0" t="n">
        <v>-0.0644892226328744</v>
      </c>
      <c r="R109" s="0" t="n">
        <v>-0.245167393683099</v>
      </c>
      <c r="S109" s="0" t="n">
        <v>-0.351027784382576</v>
      </c>
      <c r="T109" s="0" t="n">
        <v>-0.304233708544077</v>
      </c>
      <c r="U109" s="0" t="n">
        <v>0.0764162304443632</v>
      </c>
      <c r="V109" s="0" t="n">
        <v>0.110317782120044</v>
      </c>
      <c r="W109" s="0" t="n">
        <v>0.0914541078089037</v>
      </c>
      <c r="X109" s="0" t="n">
        <v>-0.117739783996594</v>
      </c>
      <c r="Y109" s="0" t="n">
        <v>-0.158775659386021</v>
      </c>
      <c r="Z109" s="0" t="n">
        <v>0.0517236178539918</v>
      </c>
      <c r="AA109" s="0" t="n">
        <v>0.177512347315732</v>
      </c>
      <c r="AB109" s="0" t="n">
        <v>0.0203267637933198</v>
      </c>
      <c r="AC109" s="0" t="n">
        <v>0.0701856806937271</v>
      </c>
      <c r="AD109" s="0" t="n">
        <v>-0.190212432809585</v>
      </c>
      <c r="AE109" s="0" t="n">
        <v>-0.164220478317364</v>
      </c>
      <c r="AF109" s="0" t="n">
        <v>-0.250267999810687</v>
      </c>
      <c r="AG109" s="0" t="n">
        <v>-0.0372430880281582</v>
      </c>
      <c r="AH109" s="0" t="n">
        <v>0.110317782120044</v>
      </c>
      <c r="AI109" s="0" t="n">
        <v>0.460558569083706</v>
      </c>
      <c r="AJ109" s="0" t="n">
        <v>0.126426651019025</v>
      </c>
      <c r="AK109" s="0" t="n">
        <v>-0.0985252190519688</v>
      </c>
      <c r="AL109" s="0" t="n">
        <v>-0.159412480397162</v>
      </c>
      <c r="AM109" s="0" t="n">
        <v>-0.00486640299249386</v>
      </c>
      <c r="AN109" s="0" t="n">
        <v>-0.665521114285014</v>
      </c>
      <c r="AO109" s="0" t="n">
        <v>-0.158091079520162</v>
      </c>
      <c r="AP109" s="0" t="n">
        <v>-0.271890463823853</v>
      </c>
      <c r="AQ109" s="0" t="n">
        <v>-0.123604903448992</v>
      </c>
      <c r="AR109" s="0" t="n">
        <v>0.219517074085036</v>
      </c>
      <c r="AS109" s="0" t="n">
        <v>-0.0315145087690086</v>
      </c>
      <c r="AT109" s="0" t="n">
        <v>0.02972911647171</v>
      </c>
      <c r="AU109" s="0" t="n">
        <v>0.231609119850065</v>
      </c>
      <c r="AV109" s="0" t="n">
        <v>0.0908049678964628</v>
      </c>
      <c r="AW109" s="0" t="n">
        <v>0.0346191017659018</v>
      </c>
      <c r="AX109" s="0" t="n">
        <v>0.0570732676012323</v>
      </c>
      <c r="AY109" s="0" t="n">
        <v>-0.00362647722917333</v>
      </c>
      <c r="AZ109" s="0" t="n">
        <f aca="false">SUM(B109:AY109)</f>
        <v>-3.12856628932446</v>
      </c>
      <c r="BA109" s="0" t="n">
        <v>0</v>
      </c>
    </row>
    <row r="110" customFormat="false" ht="13.8" hidden="false" customHeight="false" outlineLevel="0" collapsed="false">
      <c r="A110" s="0" t="n">
        <v>551</v>
      </c>
      <c r="B110" s="0" t="n">
        <v>-0.016915709347856</v>
      </c>
      <c r="C110" s="0" t="n">
        <v>-0.0131959282453241</v>
      </c>
      <c r="D110" s="0" t="n">
        <v>-0.117739783996594</v>
      </c>
      <c r="E110" s="0" t="n">
        <v>0.0238981961609168</v>
      </c>
      <c r="F110" s="0" t="n">
        <v>-0.212909227751148</v>
      </c>
      <c r="G110" s="0" t="n">
        <v>-0.141307253400507</v>
      </c>
      <c r="H110" s="0" t="n">
        <v>0.0203267637933198</v>
      </c>
      <c r="I110" s="0" t="n">
        <v>0.0391448356471317</v>
      </c>
      <c r="J110" s="0" t="n">
        <v>-0.22586464142857</v>
      </c>
      <c r="K110" s="0" t="n">
        <v>-0.0413668052120203</v>
      </c>
      <c r="L110" s="0" t="n">
        <v>0.0764162304443632</v>
      </c>
      <c r="M110" s="0" t="n">
        <v>-0.0279437848798795</v>
      </c>
      <c r="N110" s="0" t="n">
        <v>-0.160271545977604</v>
      </c>
      <c r="O110" s="0" t="n">
        <v>0.0199040201810208</v>
      </c>
      <c r="P110" s="0" t="n">
        <v>0.111644922328107</v>
      </c>
      <c r="Q110" s="0" t="n">
        <v>0.25287266778592</v>
      </c>
      <c r="R110" s="0" t="n">
        <v>0.117001510559441</v>
      </c>
      <c r="S110" s="0" t="n">
        <v>0.1564589381179</v>
      </c>
      <c r="T110" s="0" t="n">
        <v>-0.304233708544077</v>
      </c>
      <c r="U110" s="0" t="n">
        <v>0.0764162304443632</v>
      </c>
      <c r="V110" s="0" t="n">
        <v>0.110317782120044</v>
      </c>
      <c r="W110" s="0" t="n">
        <v>-0.242037500674171</v>
      </c>
      <c r="X110" s="0" t="n">
        <v>-0.117739783996594</v>
      </c>
      <c r="Y110" s="0" t="n">
        <v>0.295105431409192</v>
      </c>
      <c r="Z110" s="0" t="n">
        <v>0.0517236178539918</v>
      </c>
      <c r="AA110" s="0" t="n">
        <v>0.177512347315732</v>
      </c>
      <c r="AB110" s="0" t="n">
        <v>-0.0116910370659037</v>
      </c>
      <c r="AC110" s="0" t="n">
        <v>0.0701856806937271</v>
      </c>
      <c r="AD110" s="0" t="n">
        <v>-0.190212432809585</v>
      </c>
      <c r="AE110" s="0" t="n">
        <v>0.102391716847624</v>
      </c>
      <c r="AF110" s="0" t="n">
        <v>0.0596654200195478</v>
      </c>
      <c r="AG110" s="0" t="n">
        <v>-0.277755583276251</v>
      </c>
      <c r="AH110" s="0" t="n">
        <v>0.110317782120044</v>
      </c>
      <c r="AI110" s="0" t="n">
        <v>0.460558569083706</v>
      </c>
      <c r="AJ110" s="0" t="n">
        <v>0.126426651019025</v>
      </c>
      <c r="AK110" s="0" t="n">
        <v>0.0502465127109786</v>
      </c>
      <c r="AL110" s="0" t="n">
        <v>-1.24533960953796</v>
      </c>
      <c r="AM110" s="0" t="n">
        <v>-0.00486640299249386</v>
      </c>
      <c r="AN110" s="0" t="n">
        <v>-0.665521114285014</v>
      </c>
      <c r="AO110" s="0" t="n">
        <v>-0.158091079520162</v>
      </c>
      <c r="AP110" s="0" t="n">
        <v>-0.271890463823853</v>
      </c>
      <c r="AQ110" s="0" t="n">
        <v>-0.345578179615012</v>
      </c>
      <c r="AR110" s="0" t="n">
        <v>-0.345578179615012</v>
      </c>
      <c r="AS110" s="0" t="n">
        <v>-0.0315145087690086</v>
      </c>
      <c r="AT110" s="0" t="n">
        <v>-0.0954340264822961</v>
      </c>
      <c r="AU110" s="0" t="n">
        <v>-0.0843569901433886</v>
      </c>
      <c r="AV110" s="0" t="n">
        <v>-0.0633457119307954</v>
      </c>
      <c r="AW110" s="0" t="n">
        <v>0.0346191017659018</v>
      </c>
      <c r="AX110" s="0" t="n">
        <v>-0.190212432809585</v>
      </c>
      <c r="AY110" s="0" t="n">
        <v>-0.254940905510079</v>
      </c>
      <c r="AZ110" s="0" t="n">
        <f aca="false">SUM(B110:AY110)</f>
        <v>-3.31469940321874</v>
      </c>
      <c r="BA110" s="0" t="n">
        <v>1</v>
      </c>
    </row>
    <row r="111" customFormat="false" ht="13.8" hidden="false" customHeight="false" outlineLevel="0" collapsed="false">
      <c r="A111" s="0" t="n">
        <v>442</v>
      </c>
      <c r="B111" s="0" t="n">
        <v>0.169309977337059</v>
      </c>
      <c r="C111" s="0" t="n">
        <v>-0.146727320869847</v>
      </c>
      <c r="D111" s="0" t="n">
        <v>0.0422832240749046</v>
      </c>
      <c r="E111" s="0" t="n">
        <v>0.00634866782764626</v>
      </c>
      <c r="F111" s="0" t="n">
        <v>-0.212909227751148</v>
      </c>
      <c r="G111" s="0" t="n">
        <v>0.011877709306792</v>
      </c>
      <c r="H111" s="0" t="n">
        <v>0.0291633455938175</v>
      </c>
      <c r="I111" s="0" t="n">
        <v>0.0391448356471317</v>
      </c>
      <c r="J111" s="0" t="n">
        <v>-0.0131959282453241</v>
      </c>
      <c r="K111" s="0" t="n">
        <v>0.0639937104458059</v>
      </c>
      <c r="L111" s="0" t="n">
        <v>0.0764162304443632</v>
      </c>
      <c r="M111" s="0" t="n">
        <v>-0.0279437848798795</v>
      </c>
      <c r="N111" s="0" t="n">
        <v>-0.160271545977604</v>
      </c>
      <c r="O111" s="0" t="n">
        <v>-0.340098713850386</v>
      </c>
      <c r="P111" s="0" t="n">
        <v>0.111644922328107</v>
      </c>
      <c r="Q111" s="0" t="n">
        <v>-0.0413668052120202</v>
      </c>
      <c r="R111" s="0" t="n">
        <v>0.117001510559441</v>
      </c>
      <c r="S111" s="0" t="n">
        <v>-0.351027784382576</v>
      </c>
      <c r="T111" s="0" t="n">
        <v>-0.304233708544077</v>
      </c>
      <c r="U111" s="0" t="n">
        <v>0.0764162304443632</v>
      </c>
      <c r="V111" s="0" t="n">
        <v>-0.155385383612961</v>
      </c>
      <c r="W111" s="0" t="n">
        <v>0.0914541078089037</v>
      </c>
      <c r="X111" s="0" t="n">
        <v>-0.117739783996594</v>
      </c>
      <c r="Y111" s="0" t="n">
        <v>-0.158775659386021</v>
      </c>
      <c r="Z111" s="0" t="n">
        <v>0.0124675058440898</v>
      </c>
      <c r="AA111" s="0" t="n">
        <v>-0.140996646160862</v>
      </c>
      <c r="AB111" s="0" t="n">
        <v>-0.616730950115582</v>
      </c>
      <c r="AC111" s="0" t="n">
        <v>0.0701856806937271</v>
      </c>
      <c r="AD111" s="0" t="n">
        <v>-0.190212432809585</v>
      </c>
      <c r="AE111" s="0" t="n">
        <v>0.102391716847624</v>
      </c>
      <c r="AF111" s="0" t="n">
        <v>-0.250267999810687</v>
      </c>
      <c r="AG111" s="0" t="n">
        <v>-0.0372430880281582</v>
      </c>
      <c r="AH111" s="0" t="n">
        <v>0.110317782120044</v>
      </c>
      <c r="AI111" s="0" t="n">
        <v>-0.164745826372525</v>
      </c>
      <c r="AJ111" s="0" t="n">
        <v>0.000430323466441216</v>
      </c>
      <c r="AK111" s="0" t="n">
        <v>-0.0985252190519688</v>
      </c>
      <c r="AL111" s="0" t="n">
        <v>-0.159412480397162</v>
      </c>
      <c r="AM111" s="0" t="n">
        <v>-0.00486640299249386</v>
      </c>
      <c r="AN111" s="0" t="n">
        <v>0.0609120439083979</v>
      </c>
      <c r="AO111" s="0" t="n">
        <v>-0.0687657794001347</v>
      </c>
      <c r="AP111" s="0" t="n">
        <v>-0.271890463823853</v>
      </c>
      <c r="AQ111" s="0" t="n">
        <v>-0.345578179615012</v>
      </c>
      <c r="AR111" s="0" t="n">
        <v>-0.146727320869846</v>
      </c>
      <c r="AS111" s="0" t="n">
        <v>-0.0315145087690086</v>
      </c>
      <c r="AT111" s="0" t="n">
        <v>0.02972911647171</v>
      </c>
      <c r="AU111" s="0" t="n">
        <v>-0.0843569901433886</v>
      </c>
      <c r="AV111" s="0" t="n">
        <v>-0.0633457119307954</v>
      </c>
      <c r="AW111" s="0" t="n">
        <v>0.0175757304214297</v>
      </c>
      <c r="AX111" s="0" t="n">
        <v>0.0570732676012323</v>
      </c>
      <c r="AY111" s="0" t="n">
        <v>-0.00362647722917333</v>
      </c>
      <c r="AZ111" s="0" t="n">
        <f aca="false">SUM(B111:AY111)</f>
        <v>-3.41234448503564</v>
      </c>
      <c r="BA111" s="0" t="n">
        <v>0</v>
      </c>
    </row>
    <row r="112" customFormat="false" ht="13.8" hidden="false" customHeight="false" outlineLevel="0" collapsed="false">
      <c r="A112" s="0" t="n">
        <v>15</v>
      </c>
      <c r="B112" s="0" t="n">
        <v>0.169309977337059</v>
      </c>
      <c r="C112" s="0" t="n">
        <v>-0.146727320869847</v>
      </c>
      <c r="D112" s="0" t="n">
        <v>-0.117739783996594</v>
      </c>
      <c r="E112" s="0" t="n">
        <v>0.0238981961609168</v>
      </c>
      <c r="F112" s="0" t="n">
        <v>-0.29514732598812</v>
      </c>
      <c r="G112" s="0" t="n">
        <v>0.011877709306792</v>
      </c>
      <c r="H112" s="0" t="n">
        <v>0.0203267637933198</v>
      </c>
      <c r="I112" s="0" t="n">
        <v>-0.591413142131292</v>
      </c>
      <c r="J112" s="0" t="n">
        <v>-0.22586464142857</v>
      </c>
      <c r="K112" s="0" t="n">
        <v>-0.0591292615518607</v>
      </c>
      <c r="L112" s="0" t="n">
        <v>0.0764162304443632</v>
      </c>
      <c r="M112" s="0" t="n">
        <v>-0.0279437848798795</v>
      </c>
      <c r="N112" s="0" t="n">
        <v>-0.160271545977604</v>
      </c>
      <c r="O112" s="0" t="n">
        <v>0.0199040201810208</v>
      </c>
      <c r="P112" s="0" t="n">
        <v>0.111644922328107</v>
      </c>
      <c r="Q112" s="0" t="n">
        <v>-0.0644892226328744</v>
      </c>
      <c r="R112" s="0" t="n">
        <v>-0.245167393683099</v>
      </c>
      <c r="S112" s="0" t="n">
        <v>0.0595144196417601</v>
      </c>
      <c r="T112" s="0" t="n">
        <v>-0.304233708544077</v>
      </c>
      <c r="U112" s="0" t="n">
        <v>0.0764162304443632</v>
      </c>
      <c r="V112" s="0" t="n">
        <v>-0.155385383612961</v>
      </c>
      <c r="W112" s="0" t="n">
        <v>0.0914541078089037</v>
      </c>
      <c r="X112" s="0" t="n">
        <v>-0.117739783996594</v>
      </c>
      <c r="Y112" s="0" t="n">
        <v>0.056871634371393</v>
      </c>
      <c r="Z112" s="0" t="n">
        <v>0.0517236178539918</v>
      </c>
      <c r="AA112" s="0" t="n">
        <v>-0.090637854218803</v>
      </c>
      <c r="AB112" s="0" t="n">
        <v>0.0203267637933198</v>
      </c>
      <c r="AC112" s="0" t="n">
        <v>-0.689051611695208</v>
      </c>
      <c r="AD112" s="0" t="n">
        <v>-0.190212432809585</v>
      </c>
      <c r="AE112" s="0" t="n">
        <v>0.102391716847624</v>
      </c>
      <c r="AF112" s="0" t="n">
        <v>-0.250267999810687</v>
      </c>
      <c r="AG112" s="0" t="n">
        <v>0.0921645874125023</v>
      </c>
      <c r="AH112" s="0" t="n">
        <v>-0.203168631774798</v>
      </c>
      <c r="AI112" s="0" t="n">
        <v>-0.164745826372525</v>
      </c>
      <c r="AJ112" s="0" t="n">
        <v>0.000430323466441216</v>
      </c>
      <c r="AK112" s="0" t="n">
        <v>-0.0985252190519688</v>
      </c>
      <c r="AL112" s="0" t="n">
        <v>-0.159412480397162</v>
      </c>
      <c r="AM112" s="0" t="n">
        <v>-0.00486640299249386</v>
      </c>
      <c r="AN112" s="0" t="n">
        <v>0.0609120439083979</v>
      </c>
      <c r="AO112" s="0" t="n">
        <v>0.169942288455187</v>
      </c>
      <c r="AP112" s="0" t="n">
        <v>-0.271890463823853</v>
      </c>
      <c r="AQ112" s="0" t="n">
        <v>-0.123604903448992</v>
      </c>
      <c r="AR112" s="0" t="n">
        <v>-0.146727320869846</v>
      </c>
      <c r="AS112" s="0" t="n">
        <v>-0.0315145087690086</v>
      </c>
      <c r="AT112" s="0" t="n">
        <v>0.02972911647171</v>
      </c>
      <c r="AU112" s="0" t="n">
        <v>-0.0843569901433886</v>
      </c>
      <c r="AV112" s="0" t="n">
        <v>0.0908049678964628</v>
      </c>
      <c r="AW112" s="0" t="n">
        <v>0.0346191017659018</v>
      </c>
      <c r="AX112" s="0" t="n">
        <v>0.0570732676012323</v>
      </c>
      <c r="AY112" s="0" t="n">
        <v>0.0573680354736686</v>
      </c>
      <c r="AZ112" s="0" t="n">
        <f aca="false">SUM(B112:AY112)</f>
        <v>-3.53511490270726</v>
      </c>
      <c r="BA112" s="0" t="n">
        <v>0</v>
      </c>
    </row>
    <row r="113" customFormat="false" ht="13.8" hidden="false" customHeight="false" outlineLevel="0" collapsed="false">
      <c r="A113" s="0" t="n">
        <v>226</v>
      </c>
      <c r="B113" s="0" t="n">
        <v>-0.016915709347856</v>
      </c>
      <c r="C113" s="0" t="n">
        <v>-0.146727320869847</v>
      </c>
      <c r="D113" s="0" t="n">
        <v>0.230566910271622</v>
      </c>
      <c r="E113" s="0" t="n">
        <v>0.0238981961609168</v>
      </c>
      <c r="F113" s="0" t="n">
        <v>-0.212909227751148</v>
      </c>
      <c r="G113" s="0" t="n">
        <v>0.011877709306792</v>
      </c>
      <c r="H113" s="0" t="n">
        <v>0.0203267637933198</v>
      </c>
      <c r="I113" s="0" t="n">
        <v>0.0391448356471317</v>
      </c>
      <c r="J113" s="0" t="n">
        <v>-0.0131959282453241</v>
      </c>
      <c r="K113" s="0" t="n">
        <v>0.0639937104458059</v>
      </c>
      <c r="L113" s="0" t="n">
        <v>0.0764162304443632</v>
      </c>
      <c r="M113" s="0" t="n">
        <v>0.133574644284312</v>
      </c>
      <c r="N113" s="0" t="n">
        <v>-0.160271545977604</v>
      </c>
      <c r="O113" s="0" t="n">
        <v>0.0199040201810208</v>
      </c>
      <c r="P113" s="0" t="n">
        <v>-0.367515158491597</v>
      </c>
      <c r="Q113" s="0" t="n">
        <v>-0.0644892226328744</v>
      </c>
      <c r="R113" s="0" t="n">
        <v>-0.245167393683099</v>
      </c>
      <c r="S113" s="0" t="n">
        <v>-0.351027784382576</v>
      </c>
      <c r="T113" s="0" t="n">
        <v>0.156458938117899</v>
      </c>
      <c r="U113" s="0" t="n">
        <v>0.0764162304443632</v>
      </c>
      <c r="V113" s="0" t="n">
        <v>0.110317782120044</v>
      </c>
      <c r="W113" s="0" t="n">
        <v>-0.286489263245005</v>
      </c>
      <c r="X113" s="0" t="n">
        <v>-0.117739783996594</v>
      </c>
      <c r="Y113" s="0" t="n">
        <v>-0.158775659386021</v>
      </c>
      <c r="Z113" s="0" t="n">
        <v>-0.734513985771966</v>
      </c>
      <c r="AA113" s="0" t="n">
        <v>-0.140996646160862</v>
      </c>
      <c r="AB113" s="0" t="n">
        <v>-0.0116910370659037</v>
      </c>
      <c r="AC113" s="0" t="n">
        <v>0.0701856806937271</v>
      </c>
      <c r="AD113" s="0" t="n">
        <v>0.0327411669417017</v>
      </c>
      <c r="AE113" s="0" t="n">
        <v>0.209947623068886</v>
      </c>
      <c r="AF113" s="0" t="n">
        <v>0.0596654200195478</v>
      </c>
      <c r="AG113" s="0" t="n">
        <v>-0.277755583276251</v>
      </c>
      <c r="AH113" s="0" t="n">
        <v>-0.203168631774798</v>
      </c>
      <c r="AI113" s="0" t="n">
        <v>-0.164745826372525</v>
      </c>
      <c r="AJ113" s="0" t="n">
        <v>-0.178225987929218</v>
      </c>
      <c r="AK113" s="0" t="n">
        <v>0.0502465127109786</v>
      </c>
      <c r="AL113" s="0" t="n">
        <v>-0.159412480397162</v>
      </c>
      <c r="AM113" s="0" t="n">
        <v>-0.00486640299249386</v>
      </c>
      <c r="AN113" s="0" t="n">
        <v>0.0609120439083979</v>
      </c>
      <c r="AO113" s="0" t="n">
        <v>0.169942288455187</v>
      </c>
      <c r="AP113" s="0" t="n">
        <v>-0.657552944635837</v>
      </c>
      <c r="AQ113" s="0" t="n">
        <v>-0.123604903448992</v>
      </c>
      <c r="AR113" s="0" t="n">
        <v>-0.146727320869846</v>
      </c>
      <c r="AS113" s="0" t="n">
        <v>0.041324910633093</v>
      </c>
      <c r="AT113" s="0" t="n">
        <v>-0.0954340264822961</v>
      </c>
      <c r="AU113" s="0" t="n">
        <v>-0.0843569901433886</v>
      </c>
      <c r="AV113" s="0" t="n">
        <v>-0.0633457119307954</v>
      </c>
      <c r="AW113" s="0" t="n">
        <v>0.0175757304214297</v>
      </c>
      <c r="AX113" s="0" t="n">
        <v>-0.190212432809585</v>
      </c>
      <c r="AY113" s="0" t="n">
        <v>0.0573680354736686</v>
      </c>
      <c r="AZ113" s="0" t="n">
        <f aca="false">SUM(B113:AY113)</f>
        <v>-3.64502952652726</v>
      </c>
      <c r="BA113" s="0" t="n">
        <v>0</v>
      </c>
    </row>
    <row r="114" customFormat="false" ht="13.8" hidden="false" customHeight="false" outlineLevel="0" collapsed="false">
      <c r="A114" s="0" t="n">
        <v>208</v>
      </c>
      <c r="B114" s="0" t="n">
        <v>-0.133740125343035</v>
      </c>
      <c r="C114" s="0" t="n">
        <v>0.117965233357236</v>
      </c>
      <c r="D114" s="0" t="n">
        <v>0.0422832240749046</v>
      </c>
      <c r="E114" s="0" t="n">
        <v>-0.383116098934077</v>
      </c>
      <c r="F114" s="0" t="n">
        <v>-0.212909227751148</v>
      </c>
      <c r="G114" s="0" t="n">
        <v>-0.141307253400507</v>
      </c>
      <c r="H114" s="0" t="n">
        <v>0.0291633455938175</v>
      </c>
      <c r="I114" s="0" t="n">
        <v>0.0391448356471317</v>
      </c>
      <c r="J114" s="0" t="n">
        <v>-0.0131959282453241</v>
      </c>
      <c r="K114" s="0" t="n">
        <v>0.0639937104458059</v>
      </c>
      <c r="L114" s="0" t="n">
        <v>-0.356447851851916</v>
      </c>
      <c r="M114" s="0" t="n">
        <v>-0.0279437848798795</v>
      </c>
      <c r="N114" s="0" t="n">
        <v>-0.185948034023128</v>
      </c>
      <c r="O114" s="0" t="n">
        <v>0.0199040201810208</v>
      </c>
      <c r="P114" s="0" t="n">
        <v>0.111644922328107</v>
      </c>
      <c r="Q114" s="0" t="n">
        <v>0.25287266778592</v>
      </c>
      <c r="R114" s="0" t="n">
        <v>-0.245167393683099</v>
      </c>
      <c r="S114" s="0" t="n">
        <v>0.0595144196417601</v>
      </c>
      <c r="T114" s="0" t="n">
        <v>-0.304233708544077</v>
      </c>
      <c r="U114" s="0" t="n">
        <v>-0.552192428978011</v>
      </c>
      <c r="V114" s="0" t="n">
        <v>0.110317782120044</v>
      </c>
      <c r="W114" s="0" t="n">
        <v>0.0914541078089037</v>
      </c>
      <c r="X114" s="0" t="n">
        <v>-0.117739783996594</v>
      </c>
      <c r="Y114" s="0" t="n">
        <v>-0.158775659386021</v>
      </c>
      <c r="Z114" s="0" t="n">
        <v>-0.734513985771966</v>
      </c>
      <c r="AA114" s="0" t="n">
        <v>-0.140996646160862</v>
      </c>
      <c r="AB114" s="0" t="n">
        <v>-0.0116910370659037</v>
      </c>
      <c r="AC114" s="0" t="n">
        <v>0.0701856806937271</v>
      </c>
      <c r="AD114" s="0" t="n">
        <v>-0.190212432809585</v>
      </c>
      <c r="AE114" s="0" t="n">
        <v>0.102391716847624</v>
      </c>
      <c r="AF114" s="0" t="n">
        <v>0.0596654200195478</v>
      </c>
      <c r="AG114" s="0" t="n">
        <v>0.0921645874125023</v>
      </c>
      <c r="AH114" s="0" t="n">
        <v>-0.203168631774798</v>
      </c>
      <c r="AI114" s="0" t="n">
        <v>-0.164745826372525</v>
      </c>
      <c r="AJ114" s="0" t="n">
        <v>0.126426651019025</v>
      </c>
      <c r="AK114" s="0" t="n">
        <v>0.0502465127109786</v>
      </c>
      <c r="AL114" s="0" t="n">
        <v>-0.159412480397162</v>
      </c>
      <c r="AM114" s="0" t="n">
        <v>0.0040955688647372</v>
      </c>
      <c r="AN114" s="0" t="n">
        <v>0.0609120439083979</v>
      </c>
      <c r="AO114" s="0" t="n">
        <v>-0.158091079520162</v>
      </c>
      <c r="AP114" s="0" t="n">
        <v>-0.271890463823853</v>
      </c>
      <c r="AQ114" s="0" t="n">
        <v>0.246315267239761</v>
      </c>
      <c r="AR114" s="0" t="n">
        <v>0.219517074085036</v>
      </c>
      <c r="AS114" s="0" t="n">
        <v>-0.0315145087690086</v>
      </c>
      <c r="AT114" s="0" t="n">
        <v>0.02972911647171</v>
      </c>
      <c r="AU114" s="0" t="n">
        <v>-1.17634673805101</v>
      </c>
      <c r="AV114" s="0" t="n">
        <v>-0.0633457119307954</v>
      </c>
      <c r="AW114" s="0" t="n">
        <v>0.0346191017659018</v>
      </c>
      <c r="AX114" s="0" t="n">
        <v>0.0570732676012323</v>
      </c>
      <c r="AY114" s="0" t="n">
        <v>-0.254940905510079</v>
      </c>
      <c r="AZ114" s="0" t="n">
        <f aca="false">SUM(B114:AY114)</f>
        <v>-4.30198744934969</v>
      </c>
      <c r="BA1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/>
  <cols>
    <col collapsed="false" hidden="false" max="1025" min="1" style="0" width="11.5204081632653"/>
  </cols>
  <sheetData>
    <row r="2" customFormat="false" ht="13.8" hidden="false" customHeight="false" outlineLevel="0" collapsed="false">
      <c r="B2" s="0" t="s">
        <v>63</v>
      </c>
      <c r="C2" s="0" t="s">
        <v>64</v>
      </c>
      <c r="D2" s="0" t="s">
        <v>65</v>
      </c>
    </row>
    <row r="3" customFormat="false" ht="13.8" hidden="false" customHeight="false" outlineLevel="0" collapsed="false">
      <c r="B3" s="0" t="n">
        <v>10</v>
      </c>
      <c r="C3" s="0" t="n">
        <v>2</v>
      </c>
      <c r="D3" s="0" t="n">
        <v>1.94690265486726</v>
      </c>
      <c r="E3" s="0" t="n">
        <v>5</v>
      </c>
      <c r="F3" s="0" t="n">
        <v>2.92035398230088</v>
      </c>
      <c r="G3" s="0" t="n">
        <v>1</v>
      </c>
      <c r="H3" s="0" t="n">
        <v>1.46017699115044</v>
      </c>
      <c r="I3" s="0" t="n">
        <v>2</v>
      </c>
      <c r="J3" s="0" t="n">
        <v>1.94690265486726</v>
      </c>
      <c r="K3" s="0" t="n">
        <v>4</v>
      </c>
      <c r="L3" s="0" t="n">
        <v>2.43362831858407</v>
      </c>
      <c r="M3" s="0" t="n">
        <f aca="false">AVERAGE(C3,E3,G3,I3,K3)</f>
        <v>2.8</v>
      </c>
      <c r="N3" s="0" t="n">
        <f aca="false">AVERAGE(D3,F3,H3,J3,L3)</f>
        <v>2.14159292035398</v>
      </c>
    </row>
    <row r="4" customFormat="false" ht="13.8" hidden="false" customHeight="false" outlineLevel="0" collapsed="false">
      <c r="B4" s="0" t="n">
        <v>20</v>
      </c>
      <c r="C4" s="0" t="n">
        <v>4</v>
      </c>
      <c r="D4" s="0" t="n">
        <v>1.94690265486726</v>
      </c>
      <c r="E4" s="0" t="n">
        <v>4</v>
      </c>
      <c r="F4" s="0" t="n">
        <v>2.92035398230088</v>
      </c>
      <c r="G4" s="0" t="n">
        <v>4</v>
      </c>
      <c r="H4" s="0" t="n">
        <v>1.46017699115044</v>
      </c>
      <c r="I4" s="0" t="n">
        <v>3</v>
      </c>
      <c r="J4" s="0" t="n">
        <v>1.94690265486726</v>
      </c>
      <c r="K4" s="0" t="n">
        <v>3</v>
      </c>
      <c r="L4" s="0" t="n">
        <v>2.43362831858407</v>
      </c>
      <c r="M4" s="0" t="n">
        <f aca="false">AVERAGE(C4,E4,G4,I4,K4)</f>
        <v>3.6</v>
      </c>
      <c r="N4" s="0" t="n">
        <f aca="false">AVERAGE(D4,F4,H4,J4,L4)</f>
        <v>2.14159292035398</v>
      </c>
    </row>
    <row r="5" customFormat="false" ht="13.8" hidden="false" customHeight="false" outlineLevel="0" collapsed="false">
      <c r="B5" s="0" t="n">
        <v>30</v>
      </c>
      <c r="C5" s="0" t="n">
        <v>1</v>
      </c>
      <c r="D5" s="0" t="n">
        <v>1.94690265486726</v>
      </c>
      <c r="E5" s="0" t="n">
        <v>3</v>
      </c>
      <c r="F5" s="0" t="n">
        <v>2.92035398230088</v>
      </c>
      <c r="G5" s="0" t="n">
        <v>2</v>
      </c>
      <c r="H5" s="0" t="n">
        <v>1.46017699115044</v>
      </c>
      <c r="I5" s="0" t="n">
        <v>4</v>
      </c>
      <c r="J5" s="0" t="n">
        <v>1.94690265486726</v>
      </c>
      <c r="K5" s="0" t="n">
        <v>1</v>
      </c>
      <c r="L5" s="0" t="n">
        <v>2.43362831858407</v>
      </c>
      <c r="M5" s="0" t="n">
        <f aca="false">AVERAGE(C5,E5,G5,I5,K5)</f>
        <v>2.2</v>
      </c>
      <c r="N5" s="0" t="n">
        <f aca="false">AVERAGE(D5,F5,H5,J5,L5)</f>
        <v>2.14159292035398</v>
      </c>
    </row>
    <row r="6" customFormat="false" ht="13.8" hidden="false" customHeight="false" outlineLevel="0" collapsed="false">
      <c r="B6" s="0" t="n">
        <v>40</v>
      </c>
      <c r="C6" s="0" t="n">
        <v>2</v>
      </c>
      <c r="D6" s="0" t="n">
        <v>1.94690265486726</v>
      </c>
      <c r="E6" s="0" t="n">
        <v>3</v>
      </c>
      <c r="F6" s="0" t="n">
        <v>2.92035398230088</v>
      </c>
      <c r="G6" s="0" t="n">
        <v>2</v>
      </c>
      <c r="H6" s="0" t="n">
        <v>1.46017699115044</v>
      </c>
      <c r="I6" s="0" t="n">
        <v>2</v>
      </c>
      <c r="J6" s="0" t="n">
        <v>1.94690265486726</v>
      </c>
      <c r="K6" s="0" t="n">
        <v>5</v>
      </c>
      <c r="L6" s="0" t="n">
        <v>2.43362831858407</v>
      </c>
      <c r="M6" s="0" t="n">
        <f aca="false">AVERAGE(C6,E6,G6,I6,K6)</f>
        <v>2.8</v>
      </c>
      <c r="N6" s="0" t="n">
        <f aca="false">AVERAGE(D6,F6,H6,J6,L6)</f>
        <v>2.14159292035398</v>
      </c>
    </row>
    <row r="7" customFormat="false" ht="13.8" hidden="false" customHeight="false" outlineLevel="0" collapsed="false">
      <c r="B7" s="0" t="n">
        <v>50</v>
      </c>
      <c r="C7" s="0" t="n">
        <v>3</v>
      </c>
      <c r="D7" s="0" t="n">
        <v>1.94690265486726</v>
      </c>
      <c r="E7" s="0" t="n">
        <v>2</v>
      </c>
      <c r="F7" s="0" t="n">
        <v>2.92035398230088</v>
      </c>
      <c r="G7" s="0" t="n">
        <v>1</v>
      </c>
      <c r="H7" s="0" t="n">
        <v>1.46017699115044</v>
      </c>
      <c r="I7" s="0" t="n">
        <v>3</v>
      </c>
      <c r="J7" s="0" t="n">
        <v>1.94690265486726</v>
      </c>
      <c r="K7" s="0" t="n">
        <v>3</v>
      </c>
      <c r="L7" s="0" t="n">
        <v>2.43362831858407</v>
      </c>
      <c r="M7" s="0" t="n">
        <f aca="false">AVERAGE(C7,E7,G7,I7,K7)</f>
        <v>2.4</v>
      </c>
      <c r="N7" s="0" t="n">
        <f aca="false">AVERAGE(D7,F7,H7,J7,L7)</f>
        <v>2.14159292035398</v>
      </c>
    </row>
    <row r="8" customFormat="false" ht="13.8" hidden="false" customHeight="false" outlineLevel="0" collapsed="false">
      <c r="B8" s="0" t="n">
        <v>60</v>
      </c>
      <c r="C8" s="0" t="n">
        <v>1</v>
      </c>
      <c r="D8" s="0" t="n">
        <v>1.94690265486726</v>
      </c>
      <c r="E8" s="0" t="n">
        <v>5</v>
      </c>
      <c r="F8" s="0" t="n">
        <v>2.92035398230088</v>
      </c>
      <c r="G8" s="0" t="n">
        <v>0</v>
      </c>
      <c r="H8" s="0" t="n">
        <v>1.46017699115044</v>
      </c>
      <c r="I8" s="0" t="n">
        <v>1</v>
      </c>
      <c r="J8" s="0" t="n">
        <v>1.94690265486726</v>
      </c>
      <c r="K8" s="0" t="n">
        <v>1</v>
      </c>
      <c r="L8" s="0" t="n">
        <v>2.43362831858407</v>
      </c>
      <c r="M8" s="0" t="n">
        <f aca="false">AVERAGE(C8,E8,G8,I8,K8)</f>
        <v>1.6</v>
      </c>
      <c r="N8" s="0" t="n">
        <f aca="false">AVERAGE(D8,F8,H8,J8,L8)</f>
        <v>2.14159292035398</v>
      </c>
    </row>
    <row r="9" customFormat="false" ht="13.8" hidden="false" customHeight="false" outlineLevel="0" collapsed="false">
      <c r="B9" s="0" t="n">
        <v>70</v>
      </c>
      <c r="C9" s="0" t="n">
        <v>3</v>
      </c>
      <c r="D9" s="0" t="n">
        <v>1.94690265486726</v>
      </c>
      <c r="E9" s="0" t="n">
        <v>2</v>
      </c>
      <c r="F9" s="0" t="n">
        <v>2.92035398230088</v>
      </c>
      <c r="G9" s="0" t="n">
        <v>1</v>
      </c>
      <c r="H9" s="0" t="n">
        <v>1.46017699115044</v>
      </c>
      <c r="I9" s="0" t="n">
        <v>2</v>
      </c>
      <c r="J9" s="0" t="n">
        <v>1.94690265486726</v>
      </c>
      <c r="K9" s="0" t="n">
        <v>2</v>
      </c>
      <c r="L9" s="0" t="n">
        <v>2.43362831858407</v>
      </c>
      <c r="M9" s="0" t="n">
        <f aca="false">AVERAGE(C9,E9,G9,I9,K9)</f>
        <v>2</v>
      </c>
      <c r="N9" s="0" t="n">
        <f aca="false">AVERAGE(D9,F9,H9,J9,L9)</f>
        <v>2.14159292035398</v>
      </c>
    </row>
    <row r="10" customFormat="false" ht="13.8" hidden="false" customHeight="false" outlineLevel="0" collapsed="false">
      <c r="B10" s="0" t="n">
        <v>80</v>
      </c>
      <c r="C10" s="0" t="n">
        <v>0</v>
      </c>
      <c r="D10" s="0" t="n">
        <v>1.94690265486726</v>
      </c>
      <c r="E10" s="0" t="n">
        <v>1</v>
      </c>
      <c r="F10" s="0" t="n">
        <v>2.92035398230088</v>
      </c>
      <c r="G10" s="0" t="n">
        <v>0</v>
      </c>
      <c r="H10" s="0" t="n">
        <v>1.46017699115044</v>
      </c>
      <c r="I10" s="0" t="n">
        <v>1</v>
      </c>
      <c r="J10" s="0" t="n">
        <v>1.94690265486726</v>
      </c>
      <c r="K10" s="0" t="n">
        <v>1</v>
      </c>
      <c r="L10" s="0" t="n">
        <v>2.43362831858407</v>
      </c>
      <c r="M10" s="0" t="n">
        <f aca="false">AVERAGE(C10,E10,G10,I10,K10)</f>
        <v>0.6</v>
      </c>
      <c r="N10" s="0" t="n">
        <f aca="false">AVERAGE(D10,F10,H10,J10,L10)</f>
        <v>2.14159292035398</v>
      </c>
    </row>
    <row r="11" customFormat="false" ht="13.8" hidden="false" customHeight="false" outlineLevel="0" collapsed="false">
      <c r="B11" s="0" t="n">
        <v>90</v>
      </c>
      <c r="C11" s="0" t="n">
        <v>1</v>
      </c>
      <c r="D11" s="0" t="n">
        <v>1.94690265486726</v>
      </c>
      <c r="E11" s="0" t="n">
        <v>2</v>
      </c>
      <c r="F11" s="0" t="n">
        <v>2.92035398230088</v>
      </c>
      <c r="G11" s="0" t="n">
        <v>2</v>
      </c>
      <c r="H11" s="0" t="n">
        <v>1.46017699115044</v>
      </c>
      <c r="I11" s="0" t="n">
        <v>0</v>
      </c>
      <c r="J11" s="0" t="n">
        <v>1.94690265486726</v>
      </c>
      <c r="K11" s="0" t="n">
        <v>3</v>
      </c>
      <c r="L11" s="0" t="n">
        <v>2.43362831858407</v>
      </c>
      <c r="M11" s="0" t="n">
        <f aca="false">AVERAGE(C11,E11,G11,I11,K11)</f>
        <v>1.6</v>
      </c>
      <c r="N11" s="0" t="n">
        <f aca="false">AVERAGE(D11,F11,H11,J11,L11)</f>
        <v>2.14159292035398</v>
      </c>
    </row>
    <row r="12" customFormat="false" ht="13.8" hidden="false" customHeight="false" outlineLevel="0" collapsed="false">
      <c r="B12" s="0" t="n">
        <v>100</v>
      </c>
      <c r="C12" s="0" t="n">
        <v>3</v>
      </c>
      <c r="D12" s="0" t="n">
        <v>2.47787610619469</v>
      </c>
      <c r="E12" s="0" t="n">
        <v>3</v>
      </c>
      <c r="F12" s="0" t="n">
        <v>3.71681415929204</v>
      </c>
      <c r="G12" s="0" t="n">
        <v>2</v>
      </c>
      <c r="H12" s="0" t="n">
        <v>1.85840707964602</v>
      </c>
      <c r="I12" s="0" t="n">
        <v>2</v>
      </c>
      <c r="J12" s="0" t="n">
        <v>2.47787610619469</v>
      </c>
      <c r="K12" s="0" t="n">
        <v>2</v>
      </c>
      <c r="L12" s="0" t="n">
        <v>3.09734513274336</v>
      </c>
      <c r="M12" s="0" t="n">
        <f aca="false">AVERAGE(C12,E12,G12,I12,K12)</f>
        <v>2.4</v>
      </c>
      <c r="N12" s="0" t="n">
        <f aca="false">AVERAGE(D12,F12,H12,J12,L12)</f>
        <v>2.72566371681416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2019-05-20T16:01:18Z</dcterms:created>
  <dc:creator/>
  <dc:description/>
  <dc:language>en-US</dc:language>
  <cp:lastModifiedBy/>
  <dcterms:modified xsi:type="dcterms:W3CDTF">2019-05-20T11:47:52Z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