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.p\OneDrive - Procter and Gamble\Desktop\"/>
    </mc:Choice>
  </mc:AlternateContent>
  <xr:revisionPtr revIDLastSave="0" documentId="13_ncr:1_{D6258062-5C63-4069-86E6-0A3959F5968F}" xr6:coauthVersionLast="46" xr6:coauthVersionMax="46" xr10:uidLastSave="{00000000-0000-0000-0000-000000000000}"/>
  <bookViews>
    <workbookView xWindow="2616" yWindow="444" windowWidth="18360" windowHeight="9768" xr2:uid="{00000000-000D-0000-FFFF-FFFF00000000}"/>
  </bookViews>
  <sheets>
    <sheet name="Baby_meta_09202020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88" i="1" l="1"/>
  <c r="AA86" i="1"/>
  <c r="AA87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51" i="1"/>
  <c r="AA52" i="1"/>
  <c r="AA59" i="1"/>
  <c r="AA61" i="1"/>
  <c r="AA64" i="1"/>
  <c r="AA3" i="1"/>
  <c r="AA66" i="1"/>
  <c r="AA67" i="1"/>
  <c r="AA55" i="1"/>
  <c r="AA16" i="1"/>
  <c r="AA18" i="1"/>
  <c r="AA30" i="1"/>
  <c r="AA17" i="1"/>
  <c r="AA35" i="1"/>
  <c r="AA34" i="1"/>
  <c r="AA20" i="1"/>
  <c r="AA37" i="1"/>
  <c r="AA26" i="1"/>
  <c r="AA25" i="1"/>
  <c r="AA13" i="1"/>
  <c r="AA29" i="1"/>
  <c r="AA24" i="1"/>
  <c r="AA22" i="1"/>
  <c r="AA33" i="1"/>
  <c r="AA41" i="1"/>
  <c r="AA12" i="1"/>
  <c r="AA47" i="1"/>
  <c r="AA48" i="1"/>
  <c r="AA23" i="1"/>
  <c r="AA38" i="1"/>
  <c r="AA14" i="1"/>
  <c r="AA46" i="1"/>
  <c r="AA43" i="1"/>
  <c r="AA10" i="1"/>
  <c r="AA32" i="1"/>
  <c r="AA8" i="1"/>
  <c r="AA9" i="1"/>
  <c r="AA42" i="1"/>
  <c r="AA49" i="1"/>
  <c r="AA21" i="1"/>
  <c r="AA15" i="1"/>
  <c r="AA11" i="1"/>
  <c r="AA50" i="1"/>
  <c r="AA27" i="1"/>
  <c r="AA28" i="1"/>
  <c r="AA40" i="1"/>
  <c r="AA36" i="1"/>
  <c r="AA39" i="1"/>
  <c r="AA19" i="1"/>
  <c r="AA44" i="1"/>
  <c r="AA31" i="1"/>
  <c r="AA45" i="1"/>
  <c r="AA2" i="1"/>
  <c r="AA60" i="1"/>
  <c r="AA90" i="1"/>
  <c r="AA93" i="1"/>
  <c r="AA91" i="1"/>
  <c r="AA92" i="1"/>
  <c r="AA56" i="1"/>
  <c r="AA57" i="1"/>
  <c r="AA54" i="1"/>
  <c r="AA89" i="1"/>
  <c r="AA70" i="1"/>
  <c r="AA7" i="1"/>
  <c r="AA68" i="1"/>
  <c r="AA69" i="1"/>
  <c r="AA58" i="1"/>
  <c r="AA53" i="1"/>
  <c r="AA62" i="1"/>
  <c r="AA63" i="1"/>
  <c r="AA65" i="1"/>
  <c r="AA5" i="1"/>
  <c r="AA6" i="1"/>
  <c r="AA4" i="1"/>
</calcChain>
</file>

<file path=xl/sharedStrings.xml><?xml version="1.0" encoding="utf-8"?>
<sst xmlns="http://schemas.openxmlformats.org/spreadsheetml/2006/main" count="1620" uniqueCount="298">
  <si>
    <t>SAMP_ID</t>
  </si>
  <si>
    <t>ROW</t>
  </si>
  <si>
    <t>COL</t>
  </si>
  <si>
    <t>SUBJECT_ID</t>
  </si>
  <si>
    <t>AGE</t>
  </si>
  <si>
    <t>SampleId</t>
  </si>
  <si>
    <t>SITE</t>
  </si>
  <si>
    <t>SAMP_LAB</t>
  </si>
  <si>
    <t>SCAN_ORD</t>
  </si>
  <si>
    <t>GA</t>
  </si>
  <si>
    <t>BIRTH</t>
  </si>
  <si>
    <t>TA</t>
  </si>
  <si>
    <t>GSS2656_08</t>
  </si>
  <si>
    <t>A</t>
  </si>
  <si>
    <t>S0115</t>
  </si>
  <si>
    <t>F</t>
  </si>
  <si>
    <t>Butt</t>
  </si>
  <si>
    <t>Butt_60_08</t>
  </si>
  <si>
    <t>NA</t>
  </si>
  <si>
    <t>GSS2656_20</t>
  </si>
  <si>
    <t>B</t>
  </si>
  <si>
    <t>S0011</t>
  </si>
  <si>
    <t>Butt_20_20</t>
  </si>
  <si>
    <t>GSS2656_56</t>
  </si>
  <si>
    <t>E</t>
  </si>
  <si>
    <t>S0025</t>
  </si>
  <si>
    <t>Butt_20_56</t>
  </si>
  <si>
    <t>GSS2656_86</t>
  </si>
  <si>
    <t>H</t>
  </si>
  <si>
    <t>S0113</t>
  </si>
  <si>
    <t>Butt_20_86</t>
  </si>
  <si>
    <t>GSS2656_18</t>
  </si>
  <si>
    <t>M</t>
  </si>
  <si>
    <t>abdomen</t>
  </si>
  <si>
    <t>abdomen_18</t>
  </si>
  <si>
    <t>PT5</t>
  </si>
  <si>
    <t>Baby</t>
  </si>
  <si>
    <t>GSS2656_17</t>
  </si>
  <si>
    <t>foreskin</t>
  </si>
  <si>
    <t>foreskin_17</t>
  </si>
  <si>
    <t>GSS2656_19</t>
  </si>
  <si>
    <t>abdomen_19</t>
  </si>
  <si>
    <t>GSS2656_92</t>
  </si>
  <si>
    <t>abdomen_92</t>
  </si>
  <si>
    <t>FT</t>
  </si>
  <si>
    <t>GSS2656_74</t>
  </si>
  <si>
    <t>G</t>
  </si>
  <si>
    <t>S0078</t>
  </si>
  <si>
    <t>Butt_20_74</t>
  </si>
  <si>
    <t>GSS2656_52</t>
  </si>
  <si>
    <t>S0003</t>
  </si>
  <si>
    <t>Butt_60_52</t>
  </si>
  <si>
    <t>GSS2656_39</t>
  </si>
  <si>
    <t>D</t>
  </si>
  <si>
    <t>back</t>
  </si>
  <si>
    <t>back_39</t>
  </si>
  <si>
    <t>GSS2656_43</t>
  </si>
  <si>
    <t>S0044</t>
  </si>
  <si>
    <t>Butt_20_43</t>
  </si>
  <si>
    <t>GSS2656_07</t>
  </si>
  <si>
    <t>foreskin_07</t>
  </si>
  <si>
    <t>GSS2656_28</t>
  </si>
  <si>
    <t>C</t>
  </si>
  <si>
    <t>foreskin_28</t>
  </si>
  <si>
    <t>GSS2656_60</t>
  </si>
  <si>
    <t>foreskin_60</t>
  </si>
  <si>
    <t>GSS2656_72</t>
  </si>
  <si>
    <t>abdomen_72</t>
  </si>
  <si>
    <t>GSS2656_87</t>
  </si>
  <si>
    <t>S0142</t>
  </si>
  <si>
    <t>Butt_20_87</t>
  </si>
  <si>
    <t>GSS2656_38</t>
  </si>
  <si>
    <t>foreskin_38</t>
  </si>
  <si>
    <t>GSS2656_45</t>
  </si>
  <si>
    <t>S0038</t>
  </si>
  <si>
    <t>Butt_20_45</t>
  </si>
  <si>
    <t>GSS2656_91</t>
  </si>
  <si>
    <t>S0131</t>
  </si>
  <si>
    <t>Butt_60_91</t>
  </si>
  <si>
    <t>GSS2656_88</t>
  </si>
  <si>
    <t>foreskin_88</t>
  </si>
  <si>
    <t>GSS2656_68</t>
  </si>
  <si>
    <t>foreskin_68</t>
  </si>
  <si>
    <t>GSS2656_33</t>
  </si>
  <si>
    <t>foreskin_33</t>
  </si>
  <si>
    <t>GSS2656_48</t>
  </si>
  <si>
    <t>S0140</t>
  </si>
  <si>
    <t>Butt_60_48</t>
  </si>
  <si>
    <t>GSS2656_02</t>
  </si>
  <si>
    <t>S0009</t>
  </si>
  <si>
    <t>Butt_60_02</t>
  </si>
  <si>
    <t>GSS2656_64</t>
  </si>
  <si>
    <t>S0152</t>
  </si>
  <si>
    <t>Butt_20_64</t>
  </si>
  <si>
    <t>GSS2656_05</t>
  </si>
  <si>
    <t>S0010</t>
  </si>
  <si>
    <t>Butt_60_05</t>
  </si>
  <si>
    <t>GSS2656_24</t>
  </si>
  <si>
    <t>S0156</t>
  </si>
  <si>
    <t>Butt_60_24</t>
  </si>
  <si>
    <t>GSS2656_85</t>
  </si>
  <si>
    <t>S0185</t>
  </si>
  <si>
    <t>Butt_20_85</t>
  </si>
  <si>
    <t>GSS2656_09</t>
  </si>
  <si>
    <t>scrotum</t>
  </si>
  <si>
    <t>scrotum_09</t>
  </si>
  <si>
    <t>GSS2656_10</t>
  </si>
  <si>
    <t>foreskin_10</t>
  </si>
  <si>
    <t>GSS2656_53</t>
  </si>
  <si>
    <t>back_53</t>
  </si>
  <si>
    <t>GSS2656_67</t>
  </si>
  <si>
    <t>foreskin_67</t>
  </si>
  <si>
    <t>GSS2656_26</t>
  </si>
  <si>
    <t>foreskin_26</t>
  </si>
  <si>
    <t>GSS2656_11</t>
  </si>
  <si>
    <t>back_11</t>
  </si>
  <si>
    <t>GSS2656_04</t>
  </si>
  <si>
    <t>chest</t>
  </si>
  <si>
    <t>chest_04</t>
  </si>
  <si>
    <t>GSS2656_51</t>
  </si>
  <si>
    <t>S0162</t>
  </si>
  <si>
    <t>Butt_60_51</t>
  </si>
  <si>
    <t>GSS2656_27</t>
  </si>
  <si>
    <t>S0027</t>
  </si>
  <si>
    <t>Butt_20_27</t>
  </si>
  <si>
    <t>GSS2656_57</t>
  </si>
  <si>
    <t>S0022</t>
  </si>
  <si>
    <t>Butt_20_57</t>
  </si>
  <si>
    <t>GSS2656_77</t>
  </si>
  <si>
    <t>S0012</t>
  </si>
  <si>
    <t>Butt_60_77</t>
  </si>
  <si>
    <t>GSS2656_16</t>
  </si>
  <si>
    <t>chest_16</t>
  </si>
  <si>
    <t>GSS2656_66</t>
  </si>
  <si>
    <t>S0143</t>
  </si>
  <si>
    <t>Butt_60_66</t>
  </si>
  <si>
    <t>GSS2656_69</t>
  </si>
  <si>
    <t>abdomen_69</t>
  </si>
  <si>
    <t>GSS2656_70</t>
  </si>
  <si>
    <t>foreskin_70</t>
  </si>
  <si>
    <t>GSS2656_83</t>
  </si>
  <si>
    <t>head</t>
  </si>
  <si>
    <t>head_83</t>
  </si>
  <si>
    <t>GSS2656_01</t>
  </si>
  <si>
    <t>abdomen_01</t>
  </si>
  <si>
    <t>GSS2656_40</t>
  </si>
  <si>
    <t>chest_40</t>
  </si>
  <si>
    <t>GSS2656_15</t>
  </si>
  <si>
    <t>S0045</t>
  </si>
  <si>
    <t>Butt_60_15</t>
  </si>
  <si>
    <t>GSS2656_14</t>
  </si>
  <si>
    <t>S0184</t>
  </si>
  <si>
    <t>Butt_20_14</t>
  </si>
  <si>
    <t>GSS2656_03</t>
  </si>
  <si>
    <t>foreskin_03</t>
  </si>
  <si>
    <t>GSS2656_42</t>
  </si>
  <si>
    <t>foreskin_42</t>
  </si>
  <si>
    <t>GSS2656_84</t>
  </si>
  <si>
    <t>S0172</t>
  </si>
  <si>
    <t>Butt_60_84</t>
  </si>
  <si>
    <t>GSS2656_50</t>
  </si>
  <si>
    <t>S0017</t>
  </si>
  <si>
    <t>Butt_20_50</t>
  </si>
  <si>
    <t>GSS2656_73</t>
  </si>
  <si>
    <t>abdomen_73</t>
  </si>
  <si>
    <t>GSS2656_06</t>
  </si>
  <si>
    <t>S0188</t>
  </si>
  <si>
    <t>Butt_20_06</t>
  </si>
  <si>
    <t>GSS2656_49</t>
  </si>
  <si>
    <t>S0051</t>
  </si>
  <si>
    <t>Butt_20_49</t>
  </si>
  <si>
    <t>GSS2656_80</t>
  </si>
  <si>
    <t>abdomen_80</t>
  </si>
  <si>
    <t>GSS2656_58</t>
  </si>
  <si>
    <t>S0144</t>
  </si>
  <si>
    <t>Butt_60_58</t>
  </si>
  <si>
    <t>GSS2656_63</t>
  </si>
  <si>
    <t>foreskin_63</t>
  </si>
  <si>
    <t>GSS2656_62</t>
  </si>
  <si>
    <t>abdomen_62</t>
  </si>
  <si>
    <t>GSS2656_23</t>
  </si>
  <si>
    <t>chest_23</t>
  </si>
  <si>
    <t>GSS2656_35</t>
  </si>
  <si>
    <t>S0060</t>
  </si>
  <si>
    <t>Butt_20_35</t>
  </si>
  <si>
    <t>GSS2656_34</t>
  </si>
  <si>
    <t>S0028</t>
  </si>
  <si>
    <t>Butt_60_34</t>
  </si>
  <si>
    <t>GSS2656_59</t>
  </si>
  <si>
    <t>S0035</t>
  </si>
  <si>
    <t>Butt_20_59</t>
  </si>
  <si>
    <t>GSS2656_22</t>
  </si>
  <si>
    <t>S0014</t>
  </si>
  <si>
    <t>Butt_20_22</t>
  </si>
  <si>
    <t>GSS2656_79</t>
  </si>
  <si>
    <t>chest_79</t>
  </si>
  <si>
    <t>GSS2656_44</t>
  </si>
  <si>
    <t>back_44</t>
  </si>
  <si>
    <t>GSS2656_78</t>
  </si>
  <si>
    <t>S0186</t>
  </si>
  <si>
    <t>Butt_20_78</t>
  </si>
  <si>
    <t>GSS2656_90</t>
  </si>
  <si>
    <t>S0013</t>
  </si>
  <si>
    <t>Butt_60_90</t>
  </si>
  <si>
    <t>GSS2656_65</t>
  </si>
  <si>
    <t>S0155</t>
  </si>
  <si>
    <t>Butt_60_65</t>
  </si>
  <si>
    <t>GSS2656_25</t>
  </si>
  <si>
    <t>foreskin_25</t>
  </si>
  <si>
    <t>GSS2656_21</t>
  </si>
  <si>
    <t>S0019</t>
  </si>
  <si>
    <t>Butt_20_21</t>
  </si>
  <si>
    <t>GSS2656_41</t>
  </si>
  <si>
    <t>S0057</t>
  </si>
  <si>
    <t>Butt_20_41</t>
  </si>
  <si>
    <t>GSS2656_12</t>
  </si>
  <si>
    <t>S0106</t>
  </si>
  <si>
    <t>Butt_20_12</t>
  </si>
  <si>
    <t>GSS2656_76</t>
  </si>
  <si>
    <t>foreskin_76</t>
  </si>
  <si>
    <t>GSS2656_75</t>
  </si>
  <si>
    <t>back_75</t>
  </si>
  <si>
    <t>GSS2656_29</t>
  </si>
  <si>
    <t>foreskin_29</t>
  </si>
  <si>
    <t>GSS2656_31</t>
  </si>
  <si>
    <t>abdomen_31</t>
  </si>
  <si>
    <t>GSS2656_30</t>
  </si>
  <si>
    <t>abdomen_30</t>
  </si>
  <si>
    <t>GSS2656_55</t>
  </si>
  <si>
    <t>abdomen_55</t>
  </si>
  <si>
    <t>GSS2656_82</t>
  </si>
  <si>
    <t>S0158</t>
  </si>
  <si>
    <t>Butt_60_82</t>
  </si>
  <si>
    <t>GSS2656_54</t>
  </si>
  <si>
    <t>S0063</t>
  </si>
  <si>
    <t>Butt_20_54</t>
  </si>
  <si>
    <t>GSS2656_81</t>
  </si>
  <si>
    <t>back_81</t>
  </si>
  <si>
    <t>GSS2656_46</t>
  </si>
  <si>
    <t>S0133</t>
  </si>
  <si>
    <t>Butt_60_46</t>
  </si>
  <si>
    <t>GSS2656_37</t>
  </si>
  <si>
    <t>S0148</t>
  </si>
  <si>
    <t>Butt_20_37</t>
  </si>
  <si>
    <t>GSS2656_13</t>
  </si>
  <si>
    <t>S0050</t>
  </si>
  <si>
    <t>Butt_20_13</t>
  </si>
  <si>
    <t>GSS2656_61</t>
  </si>
  <si>
    <t>chest_61</t>
  </si>
  <si>
    <t>GSS2656_89</t>
  </si>
  <si>
    <t>chest_89</t>
  </si>
  <si>
    <t>Gender</t>
  </si>
  <si>
    <t>LPT</t>
  </si>
  <si>
    <t>GSS2656_32</t>
  </si>
  <si>
    <t>GSS2656_71</t>
  </si>
  <si>
    <t>GSS2656_36</t>
  </si>
  <si>
    <t>GSS2656_47</t>
  </si>
  <si>
    <t>outlier</t>
  </si>
  <si>
    <t>FT3</t>
  </si>
  <si>
    <t>PT3</t>
  </si>
  <si>
    <t>CCHMCOriginalSampleNumber</t>
  </si>
  <si>
    <t>TissueLocation</t>
  </si>
  <si>
    <t>Age_atTissueCollection</t>
  </si>
  <si>
    <t>postConceptualAge_atBirth</t>
  </si>
  <si>
    <t>PostConceptualAge_atCollection</t>
  </si>
  <si>
    <t>Days_fromBirth_toTissueCollection</t>
  </si>
  <si>
    <t>weeks_fromBirth_toTissueCollection</t>
  </si>
  <si>
    <t>UseforFTvsLPT</t>
  </si>
  <si>
    <t>UseforALLBabies_vs_Adults20 years</t>
  </si>
  <si>
    <t>UseforPT3vsFT3</t>
  </si>
  <si>
    <t>NotUse</t>
  </si>
  <si>
    <t>Adult</t>
  </si>
  <si>
    <t>A20s</t>
  </si>
  <si>
    <t>A60s</t>
  </si>
  <si>
    <t>NewName</t>
  </si>
  <si>
    <t>LPT = 44, 42, 61, 40, 40, 66,  2, 24</t>
  </si>
  <si>
    <t>VPT = 67, 56, 57, 14, 23, 46, 19</t>
  </si>
  <si>
    <t>VPT_NewAnalysis =  67, 56, 57, 14, 46, 19</t>
  </si>
  <si>
    <t>Other23</t>
  </si>
  <si>
    <t>Foreskin23</t>
  </si>
  <si>
    <t>Other30</t>
  </si>
  <si>
    <t>Foreskin30</t>
  </si>
  <si>
    <t>Other40</t>
  </si>
  <si>
    <t>Foreskin40</t>
  </si>
  <si>
    <t>Other44</t>
  </si>
  <si>
    <t>Foreskin44</t>
  </si>
  <si>
    <t>Other46</t>
  </si>
  <si>
    <t>Foreskin46</t>
  </si>
  <si>
    <t>Other67</t>
  </si>
  <si>
    <t>Foreskin67</t>
  </si>
  <si>
    <t>NotUsed</t>
  </si>
  <si>
    <t>Foreskin_other_comp5</t>
  </si>
  <si>
    <t>ForeskinFT</t>
  </si>
  <si>
    <t>OtherFT</t>
  </si>
  <si>
    <t>Foreskin_other_comp4</t>
  </si>
  <si>
    <t>Foreskin_other_comp2</t>
  </si>
  <si>
    <t>OtherMale</t>
  </si>
  <si>
    <t>Foreskin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</si>
</sst>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33" borderId="0" xfId="0" applyFill="1"/>
    <xf numFmtId="0" fontId="14" fillId="33" borderId="0" xfId="0" applyFont="1" applyFill="1"/>
    <xf numFmtId="0" fontId="18" fillId="0" borderId="0" xfId="0" applyFont="1"/>
    <xf numFmtId="0" fontId="18" fillId="33" borderId="0" xfId="0" applyFon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wrapText="1"/>
    </xf>
    <xf numFmtId="0" fontId="19" fillId="0" borderId="0" xfId="0" applyFont="1" applyFill="1"/>
    <xf numFmtId="0" fontId="20" fillId="33" borderId="0" xfId="0" applyFont="1" applyFill="1" applyAlignment="1">
      <alignment wrapText="1"/>
    </xf>
    <xf numFmtId="0" fontId="20" fillId="33" borderId="0" xfId="0" applyFont="1" applyFill="1"/>
    <xf numFmtId="0" fontId="20" fillId="0" borderId="0" xfId="0" applyFont="1"/>
    <xf numFmtId="0" fontId="20" fillId="0" borderId="0" xfId="0" applyFont="1" applyAlignment="1">
      <alignment wrapText="1"/>
    </xf>
    <xf numFmtId="0" fontId="18" fillId="34" borderId="0" xfId="0" applyFont="1" applyFill="1"/>
    <xf numFmtId="0" fontId="14" fillId="34" borderId="0" xfId="0" applyFont="1" applyFill="1"/>
    <xf numFmtId="0" fontId="20" fillId="34" borderId="0" xfId="0" applyFont="1" applyFill="1"/>
    <xf numFmtId="0" fontId="0" fillId="34" borderId="0" xfId="0" applyFill="1"/>
    <xf numFmtId="0" fontId="19" fillId="34" borderId="0" xfId="0" applyFont="1" applyFill="1"/>
    <xf numFmtId="0" fontId="0" fillId="0" borderId="0" xfId="0" applyAlignment="1">
      <alignment vertic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3"/>
  <sheetViews>
    <sheetView tabSelected="1" topLeftCell="G1" workbookViewId="0">
      <selection activeCell="Z89" sqref="Z57:Z89"/>
    </sheetView>
  </sheetViews>
  <sheetFormatPr defaultRowHeight="14.4" x14ac:dyDescent="0.3"/>
  <cols>
    <col min="1" max="1" width="11.6640625" customWidth="1"/>
    <col min="2" max="3" width="5.44140625" customWidth="1"/>
    <col min="4" max="4" width="9.109375" style="1" customWidth="1"/>
    <col min="5" max="5" width="14.33203125" customWidth="1"/>
    <col min="6" max="6" width="14.33203125" style="1" customWidth="1"/>
    <col min="7" max="9" width="14.33203125" customWidth="1"/>
    <col min="10" max="11" width="14.33203125" style="1" customWidth="1"/>
    <col min="12" max="12" width="14.33203125" style="16" customWidth="1"/>
    <col min="13" max="13" width="14.33203125" customWidth="1"/>
    <col min="14" max="15" width="14.33203125" style="3" customWidth="1"/>
    <col min="16" max="19" width="14.33203125" hidden="1" customWidth="1"/>
    <col min="20" max="20" width="14.33203125" style="17" hidden="1" customWidth="1"/>
    <col min="21" max="21" width="14.33203125" style="7" hidden="1" customWidth="1"/>
    <col min="22" max="25" width="14.33203125" style="5" hidden="1" customWidth="1"/>
    <col min="26" max="26" width="14.33203125" style="5" customWidth="1"/>
    <col min="27" max="27" width="13" customWidth="1"/>
  </cols>
  <sheetData>
    <row r="1" spans="1:37" s="9" customFormat="1" ht="43.2" x14ac:dyDescent="0.3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10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0" t="s">
        <v>10</v>
      </c>
      <c r="L1" s="15" t="s">
        <v>11</v>
      </c>
      <c r="M1" s="9" t="s">
        <v>260</v>
      </c>
      <c r="N1" s="11" t="s">
        <v>251</v>
      </c>
      <c r="O1" s="11" t="s">
        <v>261</v>
      </c>
      <c r="P1" s="9" t="s">
        <v>262</v>
      </c>
      <c r="Q1" s="9" t="s">
        <v>263</v>
      </c>
      <c r="R1" s="9" t="s">
        <v>264</v>
      </c>
      <c r="S1" s="9" t="s">
        <v>265</v>
      </c>
      <c r="T1" s="18" t="s">
        <v>266</v>
      </c>
      <c r="U1" s="12" t="s">
        <v>268</v>
      </c>
      <c r="V1" s="13" t="s">
        <v>267</v>
      </c>
      <c r="W1" s="13" t="s">
        <v>269</v>
      </c>
      <c r="X1" s="13" t="s">
        <v>294</v>
      </c>
      <c r="Y1" s="13" t="s">
        <v>291</v>
      </c>
      <c r="Z1" s="13" t="s">
        <v>295</v>
      </c>
      <c r="AA1" s="9" t="s">
        <v>274</v>
      </c>
    </row>
    <row r="2" spans="1:37" x14ac:dyDescent="0.3">
      <c r="A2" s="3" t="s">
        <v>143</v>
      </c>
      <c r="B2" s="3" t="s">
        <v>13</v>
      </c>
      <c r="C2" s="3">
        <v>1</v>
      </c>
      <c r="D2" s="2">
        <v>11</v>
      </c>
      <c r="E2" s="3">
        <v>66.3</v>
      </c>
      <c r="F2" s="4">
        <v>44</v>
      </c>
      <c r="G2" s="3" t="s">
        <v>33</v>
      </c>
      <c r="H2" s="3" t="s">
        <v>144</v>
      </c>
      <c r="I2" s="3">
        <v>1</v>
      </c>
      <c r="J2" s="2">
        <v>37.4</v>
      </c>
      <c r="K2" s="4">
        <v>7</v>
      </c>
      <c r="L2" s="16">
        <v>28.9</v>
      </c>
      <c r="M2">
        <v>4</v>
      </c>
      <c r="N2" s="3" t="s">
        <v>15</v>
      </c>
      <c r="O2" s="3" t="s">
        <v>33</v>
      </c>
      <c r="P2">
        <v>66.3</v>
      </c>
      <c r="Q2">
        <v>261.8</v>
      </c>
      <c r="R2">
        <v>464.1</v>
      </c>
      <c r="S2">
        <v>202.3</v>
      </c>
      <c r="T2" s="17">
        <v>28.9</v>
      </c>
      <c r="U2" s="6" t="s">
        <v>36</v>
      </c>
      <c r="V2" s="5" t="s">
        <v>44</v>
      </c>
      <c r="W2" s="5" t="s">
        <v>270</v>
      </c>
      <c r="X2" s="5" t="s">
        <v>290</v>
      </c>
      <c r="Y2" s="5" t="s">
        <v>293</v>
      </c>
      <c r="Z2" s="5" t="s">
        <v>270</v>
      </c>
      <c r="AA2" t="str">
        <f>_xlfn.CONCAT(U2,".",V2, ".", W2, ".", A2)</f>
        <v>Baby.FT.NotUse.GSS2656_01</v>
      </c>
    </row>
    <row r="3" spans="1:37" x14ac:dyDescent="0.3">
      <c r="A3" s="3" t="s">
        <v>228</v>
      </c>
      <c r="B3" s="3" t="s">
        <v>24</v>
      </c>
      <c r="C3" s="3">
        <v>7</v>
      </c>
      <c r="D3" s="2">
        <v>45</v>
      </c>
      <c r="E3" s="3">
        <v>39.5</v>
      </c>
      <c r="F3" s="4">
        <v>9</v>
      </c>
      <c r="G3" s="3" t="s">
        <v>33</v>
      </c>
      <c r="H3" s="3" t="s">
        <v>229</v>
      </c>
      <c r="I3" s="3">
        <v>55</v>
      </c>
      <c r="J3" s="2">
        <v>39.1</v>
      </c>
      <c r="K3" s="4">
        <v>4</v>
      </c>
      <c r="L3" s="16">
        <v>0.39999999999999902</v>
      </c>
      <c r="M3">
        <v>30</v>
      </c>
      <c r="N3" s="3" t="s">
        <v>15</v>
      </c>
      <c r="O3" s="3" t="s">
        <v>33</v>
      </c>
      <c r="P3">
        <v>39.5</v>
      </c>
      <c r="Q3">
        <v>273.7</v>
      </c>
      <c r="R3">
        <v>276.5</v>
      </c>
      <c r="S3">
        <v>2.80000000000001</v>
      </c>
      <c r="T3" s="17">
        <v>0.40000000000000202</v>
      </c>
      <c r="U3" s="6" t="s">
        <v>36</v>
      </c>
      <c r="V3" s="5" t="s">
        <v>44</v>
      </c>
      <c r="W3" s="5" t="s">
        <v>258</v>
      </c>
      <c r="X3" s="5" t="s">
        <v>290</v>
      </c>
      <c r="Y3" s="5" t="s">
        <v>293</v>
      </c>
      <c r="Z3" s="5" t="s">
        <v>270</v>
      </c>
      <c r="AA3" t="str">
        <f>_xlfn.CONCAT(U3,".",V3, ".", W3, ".", A3)</f>
        <v>Baby.FT.FT3.GSS2656_55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s="1" customFormat="1" x14ac:dyDescent="0.3">
      <c r="A4" s="3" t="s">
        <v>52</v>
      </c>
      <c r="B4" s="3" t="s">
        <v>53</v>
      </c>
      <c r="C4" s="3">
        <v>3</v>
      </c>
      <c r="D4" s="2">
        <v>1</v>
      </c>
      <c r="E4" s="3">
        <v>39.700000000000003</v>
      </c>
      <c r="F4" s="4">
        <v>11</v>
      </c>
      <c r="G4" s="3" t="s">
        <v>54</v>
      </c>
      <c r="H4" s="3" t="s">
        <v>55</v>
      </c>
      <c r="I4" s="3">
        <v>46</v>
      </c>
      <c r="J4" s="2">
        <v>39</v>
      </c>
      <c r="K4" s="4">
        <v>5</v>
      </c>
      <c r="L4" s="16">
        <v>0.70000000000000295</v>
      </c>
      <c r="M4">
        <v>1</v>
      </c>
      <c r="N4" s="3" t="s">
        <v>15</v>
      </c>
      <c r="O4" s="3" t="s">
        <v>54</v>
      </c>
      <c r="P4">
        <v>39.700000000000003</v>
      </c>
      <c r="Q4">
        <v>273</v>
      </c>
      <c r="R4">
        <v>277.89999999999998</v>
      </c>
      <c r="S4">
        <v>4.9000000000000297</v>
      </c>
      <c r="T4" s="17">
        <v>0.70000000000000495</v>
      </c>
      <c r="U4" s="6" t="s">
        <v>36</v>
      </c>
      <c r="V4" s="5" t="s">
        <v>44</v>
      </c>
      <c r="W4" s="5" t="s">
        <v>258</v>
      </c>
      <c r="X4" s="5" t="s">
        <v>290</v>
      </c>
      <c r="Y4" s="5" t="s">
        <v>293</v>
      </c>
      <c r="Z4" s="5" t="s">
        <v>270</v>
      </c>
      <c r="AA4" t="str">
        <f>_xlfn.CONCAT(U4,".",V4, ".", W4, ".", A4)</f>
        <v>Baby.FT.FT3.GSS2656_39</v>
      </c>
      <c r="AB4"/>
      <c r="AC4"/>
      <c r="AD4"/>
      <c r="AE4"/>
      <c r="AF4"/>
      <c r="AG4"/>
      <c r="AH4"/>
      <c r="AI4"/>
      <c r="AJ4"/>
      <c r="AK4"/>
    </row>
    <row r="5" spans="1:37" x14ac:dyDescent="0.3">
      <c r="A5" s="3" t="s">
        <v>236</v>
      </c>
      <c r="B5" s="3" t="s">
        <v>46</v>
      </c>
      <c r="C5" s="3">
        <v>9</v>
      </c>
      <c r="D5" s="2">
        <v>56</v>
      </c>
      <c r="E5" s="3">
        <v>37.5</v>
      </c>
      <c r="F5" s="4">
        <v>15</v>
      </c>
      <c r="G5" s="3" t="s">
        <v>54</v>
      </c>
      <c r="H5" s="3" t="s">
        <v>237</v>
      </c>
      <c r="I5" s="3">
        <v>81</v>
      </c>
      <c r="J5" s="2">
        <v>31.2</v>
      </c>
      <c r="K5" s="4">
        <v>8</v>
      </c>
      <c r="L5" s="16">
        <v>6.3</v>
      </c>
      <c r="M5">
        <v>39</v>
      </c>
      <c r="N5" s="3" t="s">
        <v>15</v>
      </c>
      <c r="O5" s="3" t="s">
        <v>54</v>
      </c>
      <c r="P5">
        <v>37.5</v>
      </c>
      <c r="Q5">
        <v>218.4</v>
      </c>
      <c r="R5">
        <v>262.5</v>
      </c>
      <c r="S5">
        <v>44.1</v>
      </c>
      <c r="T5" s="17">
        <v>6.3</v>
      </c>
      <c r="U5" s="6" t="s">
        <v>36</v>
      </c>
      <c r="V5" s="5" t="s">
        <v>270</v>
      </c>
      <c r="W5" s="14" t="s">
        <v>35</v>
      </c>
      <c r="X5" s="5" t="s">
        <v>290</v>
      </c>
      <c r="Y5" s="5" t="s">
        <v>290</v>
      </c>
      <c r="Z5" s="5" t="s">
        <v>270</v>
      </c>
      <c r="AA5" t="str">
        <f>_xlfn.CONCAT(U5,".",V5, ".", W5, ".", A5)</f>
        <v>Baby.NotUse.PT5.GSS2656_81</v>
      </c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s="1" customFormat="1" x14ac:dyDescent="0.3">
      <c r="A6" s="3" t="s">
        <v>114</v>
      </c>
      <c r="B6" s="3" t="s">
        <v>13</v>
      </c>
      <c r="C6" s="3">
        <v>11</v>
      </c>
      <c r="D6" s="2">
        <v>57</v>
      </c>
      <c r="E6" s="3">
        <v>37.5</v>
      </c>
      <c r="F6" s="4">
        <v>14</v>
      </c>
      <c r="G6" s="3" t="s">
        <v>54</v>
      </c>
      <c r="H6" s="3" t="s">
        <v>115</v>
      </c>
      <c r="I6" s="3">
        <v>11</v>
      </c>
      <c r="J6" s="2">
        <v>31.2</v>
      </c>
      <c r="K6" s="4">
        <v>8</v>
      </c>
      <c r="L6" s="16">
        <v>6.3</v>
      </c>
      <c r="M6">
        <v>40</v>
      </c>
      <c r="N6" s="3" t="s">
        <v>15</v>
      </c>
      <c r="O6" s="3" t="s">
        <v>54</v>
      </c>
      <c r="P6">
        <v>37.5</v>
      </c>
      <c r="Q6">
        <v>218.4</v>
      </c>
      <c r="R6">
        <v>262.5</v>
      </c>
      <c r="S6">
        <v>44.1</v>
      </c>
      <c r="T6" s="17">
        <v>6.3</v>
      </c>
      <c r="U6" s="6" t="s">
        <v>36</v>
      </c>
      <c r="V6" s="5" t="s">
        <v>270</v>
      </c>
      <c r="W6" s="14" t="s">
        <v>35</v>
      </c>
      <c r="X6" s="5" t="s">
        <v>290</v>
      </c>
      <c r="Y6" s="5" t="s">
        <v>290</v>
      </c>
      <c r="Z6" s="5" t="s">
        <v>270</v>
      </c>
      <c r="AA6" t="str">
        <f>_xlfn.CONCAT(U6,".",V6, ".", W6, ".", A6)</f>
        <v>Baby.NotUse.PT5.GSS2656_11</v>
      </c>
    </row>
    <row r="7" spans="1:37" s="1" customFormat="1" x14ac:dyDescent="0.3">
      <c r="A7" s="3" t="s">
        <v>196</v>
      </c>
      <c r="B7" s="3" t="s">
        <v>53</v>
      </c>
      <c r="C7" s="3">
        <v>8</v>
      </c>
      <c r="D7" s="2">
        <v>66</v>
      </c>
      <c r="E7" s="3">
        <v>36.299999999999997</v>
      </c>
      <c r="F7" s="4">
        <v>1</v>
      </c>
      <c r="G7" s="3" t="s">
        <v>54</v>
      </c>
      <c r="H7" s="3" t="s">
        <v>197</v>
      </c>
      <c r="I7" s="3">
        <v>41</v>
      </c>
      <c r="J7" s="2">
        <v>36.200000000000003</v>
      </c>
      <c r="K7" s="4">
        <v>2</v>
      </c>
      <c r="L7" s="16">
        <v>9.9999999999994302E-2</v>
      </c>
      <c r="M7">
        <v>44</v>
      </c>
      <c r="N7" s="3" t="s">
        <v>15</v>
      </c>
      <c r="O7" s="3" t="s">
        <v>54</v>
      </c>
      <c r="P7">
        <v>36.299999999999997</v>
      </c>
      <c r="Q7">
        <v>253.4</v>
      </c>
      <c r="R7">
        <v>254.1</v>
      </c>
      <c r="S7">
        <v>0.69999999999993201</v>
      </c>
      <c r="T7" s="17">
        <v>9.9999999999990194E-2</v>
      </c>
      <c r="U7" s="6" t="s">
        <v>36</v>
      </c>
      <c r="V7" s="5" t="s">
        <v>252</v>
      </c>
      <c r="W7" s="5" t="s">
        <v>259</v>
      </c>
      <c r="X7" s="5" t="s">
        <v>290</v>
      </c>
      <c r="Y7" s="5" t="s">
        <v>290</v>
      </c>
      <c r="Z7" s="5" t="s">
        <v>270</v>
      </c>
      <c r="AA7" t="str">
        <f>_xlfn.CONCAT(U7,".",V7, ".", W7, ".", A7)</f>
        <v>Baby.LPT.PT3.GSS2656_44</v>
      </c>
    </row>
    <row r="8" spans="1:37" s="1" customFormat="1" x14ac:dyDescent="0.3">
      <c r="A8" t="s">
        <v>88</v>
      </c>
      <c r="B8" t="s">
        <v>13</v>
      </c>
      <c r="C8">
        <v>2</v>
      </c>
      <c r="D8" s="1" t="s">
        <v>89</v>
      </c>
      <c r="E8">
        <v>64</v>
      </c>
      <c r="F8" s="1">
        <v>109</v>
      </c>
      <c r="G8" t="s">
        <v>16</v>
      </c>
      <c r="H8" t="s">
        <v>90</v>
      </c>
      <c r="I8">
        <v>2</v>
      </c>
      <c r="J8" s="1" t="s">
        <v>18</v>
      </c>
      <c r="K8" s="1" t="s">
        <v>18</v>
      </c>
      <c r="L8" s="16" t="s">
        <v>18</v>
      </c>
      <c r="M8" t="s">
        <v>18</v>
      </c>
      <c r="N8" s="3" t="s">
        <v>15</v>
      </c>
      <c r="O8" s="3" t="s">
        <v>16</v>
      </c>
      <c r="P8" t="s">
        <v>18</v>
      </c>
      <c r="Q8" t="s">
        <v>18</v>
      </c>
      <c r="R8" t="s">
        <v>18</v>
      </c>
      <c r="S8" t="s">
        <v>18</v>
      </c>
      <c r="T8" s="17" t="s">
        <v>18</v>
      </c>
      <c r="U8" s="7" t="s">
        <v>271</v>
      </c>
      <c r="V8" s="7" t="s">
        <v>273</v>
      </c>
      <c r="W8" s="5" t="s">
        <v>270</v>
      </c>
      <c r="X8" s="5" t="s">
        <v>290</v>
      </c>
      <c r="Y8" s="5" t="s">
        <v>290</v>
      </c>
      <c r="Z8" s="5" t="s">
        <v>270</v>
      </c>
      <c r="AA8" t="str">
        <f>_xlfn.CONCAT(U8,".",V8, ".", W8, ".", A8)</f>
        <v>Adult.A60s.NotUse.GSS2656_02</v>
      </c>
    </row>
    <row r="9" spans="1:37" x14ac:dyDescent="0.3">
      <c r="A9" t="s">
        <v>94</v>
      </c>
      <c r="B9" t="s">
        <v>13</v>
      </c>
      <c r="C9">
        <v>5</v>
      </c>
      <c r="D9" s="1" t="s">
        <v>95</v>
      </c>
      <c r="E9">
        <v>64</v>
      </c>
      <c r="F9" s="1">
        <v>106</v>
      </c>
      <c r="G9" t="s">
        <v>16</v>
      </c>
      <c r="H9" t="s">
        <v>96</v>
      </c>
      <c r="I9">
        <v>5</v>
      </c>
      <c r="J9" s="1" t="s">
        <v>18</v>
      </c>
      <c r="K9" s="1" t="s">
        <v>18</v>
      </c>
      <c r="L9" s="16" t="s">
        <v>18</v>
      </c>
      <c r="M9" t="s">
        <v>18</v>
      </c>
      <c r="N9" s="3" t="s">
        <v>15</v>
      </c>
      <c r="O9" s="3" t="s">
        <v>16</v>
      </c>
      <c r="P9" t="s">
        <v>18</v>
      </c>
      <c r="Q9" t="s">
        <v>18</v>
      </c>
      <c r="R9" t="s">
        <v>18</v>
      </c>
      <c r="S9" t="s">
        <v>18</v>
      </c>
      <c r="T9" s="17" t="s">
        <v>18</v>
      </c>
      <c r="U9" s="7" t="s">
        <v>271</v>
      </c>
      <c r="V9" s="7" t="s">
        <v>273</v>
      </c>
      <c r="W9" s="5" t="s">
        <v>270</v>
      </c>
      <c r="X9" s="5" t="s">
        <v>290</v>
      </c>
      <c r="Y9" s="5" t="s">
        <v>290</v>
      </c>
      <c r="Z9" s="5" t="s">
        <v>270</v>
      </c>
      <c r="AA9" t="str">
        <f>_xlfn.CONCAT(U9,".",V9, ".", W9, ".", A9)</f>
        <v>Adult.A60s.NotUse.GSS2656_05</v>
      </c>
    </row>
    <row r="10" spans="1:37" s="1" customFormat="1" x14ac:dyDescent="0.3">
      <c r="A10" s="1" t="s">
        <v>165</v>
      </c>
      <c r="B10" s="1" t="s">
        <v>13</v>
      </c>
      <c r="C10" s="1">
        <v>6</v>
      </c>
      <c r="D10" s="1" t="s">
        <v>166</v>
      </c>
      <c r="E10" s="1">
        <v>20</v>
      </c>
      <c r="F10" s="1">
        <v>252</v>
      </c>
      <c r="G10" s="1" t="s">
        <v>16</v>
      </c>
      <c r="H10" s="1" t="s">
        <v>167</v>
      </c>
      <c r="I10" s="1">
        <v>6</v>
      </c>
      <c r="J10" s="1" t="s">
        <v>18</v>
      </c>
      <c r="K10" s="1" t="s">
        <v>18</v>
      </c>
      <c r="L10" s="16" t="s">
        <v>18</v>
      </c>
      <c r="M10" s="1" t="s">
        <v>18</v>
      </c>
      <c r="N10" s="4" t="s">
        <v>15</v>
      </c>
      <c r="O10" s="4" t="s">
        <v>16</v>
      </c>
      <c r="P10" s="1" t="s">
        <v>18</v>
      </c>
      <c r="Q10" s="1" t="s">
        <v>18</v>
      </c>
      <c r="R10" s="1" t="s">
        <v>18</v>
      </c>
      <c r="S10" s="1" t="s">
        <v>18</v>
      </c>
      <c r="T10" s="16" t="s">
        <v>18</v>
      </c>
      <c r="U10" s="25" t="s">
        <v>271</v>
      </c>
      <c r="V10" s="25" t="s">
        <v>272</v>
      </c>
      <c r="W10" s="26" t="s">
        <v>270</v>
      </c>
      <c r="X10" s="5" t="s">
        <v>290</v>
      </c>
      <c r="Y10" s="5" t="s">
        <v>290</v>
      </c>
      <c r="Z10" s="5" t="s">
        <v>270</v>
      </c>
      <c r="AA10" s="1" t="str">
        <f>_xlfn.CONCAT(U10,".",V10, ".", W10, ".", A10)</f>
        <v>Adult.A20s.NotUse.GSS2656_06</v>
      </c>
      <c r="AB10"/>
      <c r="AC10"/>
      <c r="AD10"/>
      <c r="AE10"/>
      <c r="AF10"/>
      <c r="AG10"/>
      <c r="AH10"/>
      <c r="AI10"/>
      <c r="AJ10"/>
      <c r="AK10"/>
    </row>
    <row r="11" spans="1:37" s="1" customFormat="1" x14ac:dyDescent="0.3">
      <c r="A11" t="s">
        <v>12</v>
      </c>
      <c r="B11" t="s">
        <v>13</v>
      </c>
      <c r="C11">
        <v>8</v>
      </c>
      <c r="D11" s="1" t="s">
        <v>14</v>
      </c>
      <c r="E11">
        <v>62</v>
      </c>
      <c r="F11" s="1">
        <v>203</v>
      </c>
      <c r="G11" t="s">
        <v>16</v>
      </c>
      <c r="H11" t="s">
        <v>17</v>
      </c>
      <c r="I11">
        <v>8</v>
      </c>
      <c r="J11" s="1" t="s">
        <v>18</v>
      </c>
      <c r="K11" s="1" t="s">
        <v>18</v>
      </c>
      <c r="L11" s="16" t="s">
        <v>18</v>
      </c>
      <c r="M11" t="s">
        <v>18</v>
      </c>
      <c r="N11" s="3" t="s">
        <v>15</v>
      </c>
      <c r="O11" s="3" t="s">
        <v>16</v>
      </c>
      <c r="P11" t="s">
        <v>18</v>
      </c>
      <c r="Q11" t="s">
        <v>18</v>
      </c>
      <c r="R11" t="s">
        <v>18</v>
      </c>
      <c r="S11" t="s">
        <v>18</v>
      </c>
      <c r="T11" s="17" t="s">
        <v>18</v>
      </c>
      <c r="U11" s="7" t="s">
        <v>271</v>
      </c>
      <c r="V11" s="7" t="s">
        <v>273</v>
      </c>
      <c r="W11" s="5" t="s">
        <v>270</v>
      </c>
      <c r="X11" s="5" t="s">
        <v>290</v>
      </c>
      <c r="Y11" s="5" t="s">
        <v>290</v>
      </c>
      <c r="Z11" s="5" t="s">
        <v>270</v>
      </c>
      <c r="AA11" t="str">
        <f>_xlfn.CONCAT(U11,".",V11, ".", W11, ".", A11)</f>
        <v>Adult.A60s.NotUse.GSS2656_08</v>
      </c>
    </row>
    <row r="12" spans="1:37" s="1" customFormat="1" x14ac:dyDescent="0.3">
      <c r="A12" s="1" t="s">
        <v>215</v>
      </c>
      <c r="B12" s="1" t="s">
        <v>13</v>
      </c>
      <c r="C12" s="1">
        <v>12</v>
      </c>
      <c r="D12" s="1" t="s">
        <v>216</v>
      </c>
      <c r="E12" s="1">
        <v>24</v>
      </c>
      <c r="F12" s="1">
        <v>169</v>
      </c>
      <c r="G12" s="1" t="s">
        <v>16</v>
      </c>
      <c r="H12" s="1" t="s">
        <v>217</v>
      </c>
      <c r="I12" s="1">
        <v>12</v>
      </c>
      <c r="J12" s="1" t="s">
        <v>18</v>
      </c>
      <c r="K12" s="1" t="s">
        <v>18</v>
      </c>
      <c r="L12" s="16" t="s">
        <v>18</v>
      </c>
      <c r="M12" s="1" t="s">
        <v>18</v>
      </c>
      <c r="N12" s="4" t="s">
        <v>15</v>
      </c>
      <c r="O12" s="4" t="s">
        <v>16</v>
      </c>
      <c r="P12" s="1" t="s">
        <v>18</v>
      </c>
      <c r="Q12" s="1" t="s">
        <v>18</v>
      </c>
      <c r="R12" s="1" t="s">
        <v>18</v>
      </c>
      <c r="S12" s="1" t="s">
        <v>18</v>
      </c>
      <c r="T12" s="16" t="s">
        <v>18</v>
      </c>
      <c r="U12" s="25" t="s">
        <v>271</v>
      </c>
      <c r="V12" s="25" t="s">
        <v>272</v>
      </c>
      <c r="W12" s="26" t="s">
        <v>270</v>
      </c>
      <c r="X12" s="5" t="s">
        <v>290</v>
      </c>
      <c r="Y12" s="5" t="s">
        <v>290</v>
      </c>
      <c r="Z12" s="5" t="s">
        <v>270</v>
      </c>
      <c r="AA12" s="1" t="str">
        <f>_xlfn.CONCAT(U12,".",V12, ".", W12, ".", A12)</f>
        <v>Adult.A20s.NotUse.GSS2656_12</v>
      </c>
    </row>
    <row r="13" spans="1:37" x14ac:dyDescent="0.3">
      <c r="A13" s="1" t="s">
        <v>244</v>
      </c>
      <c r="B13" s="1" t="s">
        <v>20</v>
      </c>
      <c r="C13" s="1">
        <v>1</v>
      </c>
      <c r="D13" s="1" t="s">
        <v>245</v>
      </c>
      <c r="E13" s="1">
        <v>24</v>
      </c>
      <c r="F13" s="1">
        <v>176</v>
      </c>
      <c r="G13" s="1" t="s">
        <v>16</v>
      </c>
      <c r="H13" s="1" t="s">
        <v>246</v>
      </c>
      <c r="I13" s="1">
        <v>24</v>
      </c>
      <c r="J13" s="1" t="s">
        <v>18</v>
      </c>
      <c r="K13" s="1" t="s">
        <v>18</v>
      </c>
      <c r="L13" s="16" t="s">
        <v>18</v>
      </c>
      <c r="M13" s="1" t="s">
        <v>18</v>
      </c>
      <c r="N13" s="4" t="s">
        <v>15</v>
      </c>
      <c r="O13" s="4" t="s">
        <v>16</v>
      </c>
      <c r="P13" s="1" t="s">
        <v>18</v>
      </c>
      <c r="Q13" s="1" t="s">
        <v>18</v>
      </c>
      <c r="R13" s="1" t="s">
        <v>18</v>
      </c>
      <c r="S13" s="1" t="s">
        <v>18</v>
      </c>
      <c r="T13" s="16" t="s">
        <v>18</v>
      </c>
      <c r="U13" s="25" t="s">
        <v>271</v>
      </c>
      <c r="V13" s="25" t="s">
        <v>272</v>
      </c>
      <c r="W13" s="26" t="s">
        <v>270</v>
      </c>
      <c r="X13" s="5" t="s">
        <v>290</v>
      </c>
      <c r="Y13" s="5" t="s">
        <v>290</v>
      </c>
      <c r="Z13" s="5" t="s">
        <v>270</v>
      </c>
      <c r="AA13" s="1" t="str">
        <f>_xlfn.CONCAT(U13,".",V13, ".", W13, ".", A13)</f>
        <v>Adult.A20s.NotUse.GSS2656_13</v>
      </c>
    </row>
    <row r="14" spans="1:37" s="1" customFormat="1" x14ac:dyDescent="0.3">
      <c r="A14" s="1" t="s">
        <v>150</v>
      </c>
      <c r="B14" s="1" t="s">
        <v>20</v>
      </c>
      <c r="C14" s="1">
        <v>2</v>
      </c>
      <c r="D14" s="1" t="s">
        <v>151</v>
      </c>
      <c r="E14" s="1">
        <v>24</v>
      </c>
      <c r="F14" s="1">
        <v>249</v>
      </c>
      <c r="G14" s="1" t="s">
        <v>16</v>
      </c>
      <c r="H14" s="1" t="s">
        <v>152</v>
      </c>
      <c r="I14" s="1">
        <v>23</v>
      </c>
      <c r="J14" s="1" t="s">
        <v>18</v>
      </c>
      <c r="K14" s="1" t="s">
        <v>18</v>
      </c>
      <c r="L14" s="16" t="s">
        <v>18</v>
      </c>
      <c r="M14" s="1" t="s">
        <v>18</v>
      </c>
      <c r="N14" s="4" t="s">
        <v>15</v>
      </c>
      <c r="O14" s="4" t="s">
        <v>16</v>
      </c>
      <c r="P14" s="1" t="s">
        <v>18</v>
      </c>
      <c r="Q14" s="1" t="s">
        <v>18</v>
      </c>
      <c r="R14" s="1" t="s">
        <v>18</v>
      </c>
      <c r="S14" s="1" t="s">
        <v>18</v>
      </c>
      <c r="T14" s="16" t="s">
        <v>18</v>
      </c>
      <c r="U14" s="25" t="s">
        <v>271</v>
      </c>
      <c r="V14" s="25" t="s">
        <v>272</v>
      </c>
      <c r="W14" s="26" t="s">
        <v>270</v>
      </c>
      <c r="X14" s="5" t="s">
        <v>290</v>
      </c>
      <c r="Y14" s="5" t="s">
        <v>290</v>
      </c>
      <c r="Z14" s="5" t="s">
        <v>270</v>
      </c>
      <c r="AA14" s="1" t="str">
        <f>_xlfn.CONCAT(U14,".",V14, ".", W14, ".", A14)</f>
        <v>Adult.A20s.NotUse.GSS2656_14</v>
      </c>
      <c r="AB14"/>
      <c r="AC14"/>
      <c r="AD14"/>
      <c r="AE14"/>
      <c r="AF14"/>
      <c r="AG14"/>
      <c r="AH14"/>
      <c r="AI14"/>
      <c r="AJ14"/>
      <c r="AK14"/>
    </row>
    <row r="15" spans="1:37" x14ac:dyDescent="0.3">
      <c r="A15" t="s">
        <v>147</v>
      </c>
      <c r="B15" t="s">
        <v>20</v>
      </c>
      <c r="C15">
        <v>3</v>
      </c>
      <c r="D15" s="1" t="s">
        <v>148</v>
      </c>
      <c r="E15">
        <v>61</v>
      </c>
      <c r="F15" s="1">
        <v>138</v>
      </c>
      <c r="G15" t="s">
        <v>16</v>
      </c>
      <c r="H15" t="s">
        <v>149</v>
      </c>
      <c r="I15">
        <v>22</v>
      </c>
      <c r="J15" s="1" t="s">
        <v>18</v>
      </c>
      <c r="K15" s="1" t="s">
        <v>18</v>
      </c>
      <c r="L15" s="16" t="s">
        <v>18</v>
      </c>
      <c r="M15" t="s">
        <v>18</v>
      </c>
      <c r="N15" s="3" t="s">
        <v>15</v>
      </c>
      <c r="O15" s="3" t="s">
        <v>16</v>
      </c>
      <c r="P15" t="s">
        <v>18</v>
      </c>
      <c r="Q15" t="s">
        <v>18</v>
      </c>
      <c r="R15" t="s">
        <v>18</v>
      </c>
      <c r="S15" t="s">
        <v>18</v>
      </c>
      <c r="T15" s="17" t="s">
        <v>18</v>
      </c>
      <c r="U15" s="7" t="s">
        <v>271</v>
      </c>
      <c r="V15" s="7" t="s">
        <v>273</v>
      </c>
      <c r="W15" s="5" t="s">
        <v>270</v>
      </c>
      <c r="X15" s="5" t="s">
        <v>290</v>
      </c>
      <c r="Y15" s="5" t="s">
        <v>290</v>
      </c>
      <c r="Z15" s="5" t="s">
        <v>270</v>
      </c>
      <c r="AA15" t="str">
        <f>_xlfn.CONCAT(U15,".",V15, ".", W15, ".", A15)</f>
        <v>Adult.A60s.NotUse.GSS2656_15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s="1" customFormat="1" x14ac:dyDescent="0.3">
      <c r="A16" s="1" t="s">
        <v>19</v>
      </c>
      <c r="B16" s="1" t="s">
        <v>20</v>
      </c>
      <c r="C16" s="1">
        <v>8</v>
      </c>
      <c r="D16" s="1" t="s">
        <v>21</v>
      </c>
      <c r="E16" s="1">
        <v>24</v>
      </c>
      <c r="F16" s="1">
        <v>101</v>
      </c>
      <c r="G16" s="1" t="s">
        <v>16</v>
      </c>
      <c r="H16" s="1" t="s">
        <v>22</v>
      </c>
      <c r="I16" s="1">
        <v>17</v>
      </c>
      <c r="J16" s="1" t="s">
        <v>18</v>
      </c>
      <c r="K16" s="1" t="s">
        <v>18</v>
      </c>
      <c r="L16" s="16" t="s">
        <v>18</v>
      </c>
      <c r="M16" s="1" t="s">
        <v>18</v>
      </c>
      <c r="N16" s="4" t="s">
        <v>15</v>
      </c>
      <c r="O16" s="4" t="s">
        <v>16</v>
      </c>
      <c r="P16" s="1" t="s">
        <v>18</v>
      </c>
      <c r="Q16" s="1" t="s">
        <v>18</v>
      </c>
      <c r="R16" s="1" t="s">
        <v>18</v>
      </c>
      <c r="S16" s="1" t="s">
        <v>18</v>
      </c>
      <c r="T16" s="16" t="s">
        <v>18</v>
      </c>
      <c r="U16" s="25" t="s">
        <v>271</v>
      </c>
      <c r="V16" s="25" t="s">
        <v>272</v>
      </c>
      <c r="W16" s="26" t="s">
        <v>270</v>
      </c>
      <c r="X16" s="5" t="s">
        <v>290</v>
      </c>
      <c r="Y16" s="5" t="s">
        <v>290</v>
      </c>
      <c r="Z16" s="5" t="s">
        <v>270</v>
      </c>
      <c r="AA16" s="1" t="str">
        <f>_xlfn.CONCAT(U16,".",V16, ".", W16, ".", A16)</f>
        <v>Adult.A20s.NotUse.GSS2656_20</v>
      </c>
    </row>
    <row r="17" spans="1:37" s="1" customFormat="1" x14ac:dyDescent="0.3">
      <c r="A17" s="1" t="s">
        <v>209</v>
      </c>
      <c r="B17" s="1" t="s">
        <v>20</v>
      </c>
      <c r="C17" s="1">
        <v>9</v>
      </c>
      <c r="D17" s="1" t="s">
        <v>210</v>
      </c>
      <c r="E17" s="1">
        <v>20</v>
      </c>
      <c r="F17" s="1">
        <v>108</v>
      </c>
      <c r="G17" s="1" t="s">
        <v>16</v>
      </c>
      <c r="H17" s="1" t="s">
        <v>211</v>
      </c>
      <c r="I17" s="1">
        <v>16</v>
      </c>
      <c r="J17" s="1" t="s">
        <v>18</v>
      </c>
      <c r="K17" s="1" t="s">
        <v>18</v>
      </c>
      <c r="L17" s="16" t="s">
        <v>18</v>
      </c>
      <c r="M17" s="1" t="s">
        <v>18</v>
      </c>
      <c r="N17" s="4" t="s">
        <v>15</v>
      </c>
      <c r="O17" s="4" t="s">
        <v>16</v>
      </c>
      <c r="P17" s="1" t="s">
        <v>18</v>
      </c>
      <c r="Q17" s="1" t="s">
        <v>18</v>
      </c>
      <c r="R17" s="1" t="s">
        <v>18</v>
      </c>
      <c r="S17" s="1" t="s">
        <v>18</v>
      </c>
      <c r="T17" s="16" t="s">
        <v>18</v>
      </c>
      <c r="U17" s="25" t="s">
        <v>271</v>
      </c>
      <c r="V17" s="25" t="s">
        <v>272</v>
      </c>
      <c r="W17" s="26" t="s">
        <v>270</v>
      </c>
      <c r="X17" s="5" t="s">
        <v>290</v>
      </c>
      <c r="Y17" s="5" t="s">
        <v>290</v>
      </c>
      <c r="Z17" s="5" t="s">
        <v>270</v>
      </c>
      <c r="AA17" s="1" t="str">
        <f>_xlfn.CONCAT(U17,".",V17, ".", W17, ".", A17)</f>
        <v>Adult.A20s.NotUse.GSS2656_21</v>
      </c>
    </row>
    <row r="18" spans="1:37" s="1" customFormat="1" x14ac:dyDescent="0.3">
      <c r="A18" s="1" t="s">
        <v>191</v>
      </c>
      <c r="B18" s="1" t="s">
        <v>20</v>
      </c>
      <c r="C18" s="1">
        <v>10</v>
      </c>
      <c r="D18" s="1" t="s">
        <v>192</v>
      </c>
      <c r="E18" s="1">
        <v>21</v>
      </c>
      <c r="F18" s="1">
        <v>107</v>
      </c>
      <c r="G18" s="1" t="s">
        <v>16</v>
      </c>
      <c r="H18" s="1" t="s">
        <v>193</v>
      </c>
      <c r="I18" s="1">
        <v>15</v>
      </c>
      <c r="J18" s="1" t="s">
        <v>18</v>
      </c>
      <c r="K18" s="1" t="s">
        <v>18</v>
      </c>
      <c r="L18" s="16" t="s">
        <v>18</v>
      </c>
      <c r="M18" s="1" t="s">
        <v>18</v>
      </c>
      <c r="N18" s="4" t="s">
        <v>15</v>
      </c>
      <c r="O18" s="4" t="s">
        <v>16</v>
      </c>
      <c r="P18" s="1" t="s">
        <v>18</v>
      </c>
      <c r="Q18" s="1" t="s">
        <v>18</v>
      </c>
      <c r="R18" s="1" t="s">
        <v>18</v>
      </c>
      <c r="S18" s="1" t="s">
        <v>18</v>
      </c>
      <c r="T18" s="16" t="s">
        <v>18</v>
      </c>
      <c r="U18" s="25" t="s">
        <v>271</v>
      </c>
      <c r="V18" s="25" t="s">
        <v>272</v>
      </c>
      <c r="W18" s="26" t="s">
        <v>270</v>
      </c>
      <c r="X18" s="5" t="s">
        <v>290</v>
      </c>
      <c r="Y18" s="5" t="s">
        <v>290</v>
      </c>
      <c r="Z18" s="5" t="s">
        <v>270</v>
      </c>
      <c r="AA18" s="1" t="str">
        <f>_xlfn.CONCAT(U18,".",V18, ".", W18, ".", A18)</f>
        <v>Adult.A20s.NotUse.GSS2656_22</v>
      </c>
      <c r="AB18"/>
      <c r="AC18"/>
      <c r="AD18"/>
      <c r="AE18"/>
      <c r="AF18"/>
      <c r="AG18"/>
      <c r="AH18"/>
      <c r="AI18"/>
      <c r="AJ18"/>
      <c r="AK18"/>
    </row>
    <row r="19" spans="1:37" s="1" customFormat="1" x14ac:dyDescent="0.3">
      <c r="A19" t="s">
        <v>97</v>
      </c>
      <c r="B19" t="s">
        <v>20</v>
      </c>
      <c r="C19">
        <v>12</v>
      </c>
      <c r="D19" s="1" t="s">
        <v>98</v>
      </c>
      <c r="E19">
        <v>63</v>
      </c>
      <c r="F19" s="1">
        <v>214</v>
      </c>
      <c r="G19" t="s">
        <v>16</v>
      </c>
      <c r="H19" t="s">
        <v>99</v>
      </c>
      <c r="I19">
        <v>13</v>
      </c>
      <c r="J19" s="1" t="s">
        <v>18</v>
      </c>
      <c r="K19" s="1" t="s">
        <v>18</v>
      </c>
      <c r="L19" s="16" t="s">
        <v>18</v>
      </c>
      <c r="M19" t="s">
        <v>18</v>
      </c>
      <c r="N19" s="3" t="s">
        <v>15</v>
      </c>
      <c r="O19" s="3" t="s">
        <v>16</v>
      </c>
      <c r="P19" t="s">
        <v>18</v>
      </c>
      <c r="Q19" t="s">
        <v>18</v>
      </c>
      <c r="R19" t="s">
        <v>18</v>
      </c>
      <c r="S19" t="s">
        <v>18</v>
      </c>
      <c r="T19" s="17" t="s">
        <v>18</v>
      </c>
      <c r="U19" s="7" t="s">
        <v>271</v>
      </c>
      <c r="V19" s="7" t="s">
        <v>273</v>
      </c>
      <c r="W19" s="5" t="s">
        <v>270</v>
      </c>
      <c r="X19" s="5" t="s">
        <v>290</v>
      </c>
      <c r="Y19" s="5" t="s">
        <v>290</v>
      </c>
      <c r="Z19" s="5" t="s">
        <v>270</v>
      </c>
      <c r="AA19" t="str">
        <f>_xlfn.CONCAT(U19,".",V19, ".", W19, ".", A19)</f>
        <v>Adult.A60s.NotUse.GSS2656_24</v>
      </c>
    </row>
    <row r="20" spans="1:37" s="1" customFormat="1" x14ac:dyDescent="0.3">
      <c r="A20" s="1" t="s">
        <v>122</v>
      </c>
      <c r="B20" s="1" t="s">
        <v>62</v>
      </c>
      <c r="C20" s="1">
        <v>3</v>
      </c>
      <c r="D20" s="1" t="s">
        <v>123</v>
      </c>
      <c r="E20" s="1">
        <v>23</v>
      </c>
      <c r="F20" s="1">
        <v>115</v>
      </c>
      <c r="G20" s="1" t="s">
        <v>16</v>
      </c>
      <c r="H20" s="1" t="s">
        <v>124</v>
      </c>
      <c r="I20" s="1">
        <v>27</v>
      </c>
      <c r="J20" s="1" t="s">
        <v>18</v>
      </c>
      <c r="K20" s="1" t="s">
        <v>18</v>
      </c>
      <c r="L20" s="16" t="s">
        <v>18</v>
      </c>
      <c r="M20" s="1" t="s">
        <v>18</v>
      </c>
      <c r="N20" s="4" t="s">
        <v>15</v>
      </c>
      <c r="O20" s="4" t="s">
        <v>16</v>
      </c>
      <c r="P20" s="1" t="s">
        <v>18</v>
      </c>
      <c r="Q20" s="1" t="s">
        <v>18</v>
      </c>
      <c r="R20" s="1" t="s">
        <v>18</v>
      </c>
      <c r="S20" s="1" t="s">
        <v>18</v>
      </c>
      <c r="T20" s="16" t="s">
        <v>18</v>
      </c>
      <c r="U20" s="25" t="s">
        <v>271</v>
      </c>
      <c r="V20" s="25" t="s">
        <v>272</v>
      </c>
      <c r="W20" s="26" t="s">
        <v>270</v>
      </c>
      <c r="X20" s="5" t="s">
        <v>290</v>
      </c>
      <c r="Y20" s="5" t="s">
        <v>290</v>
      </c>
      <c r="Z20" s="5" t="s">
        <v>270</v>
      </c>
      <c r="AA20" s="1" t="str">
        <f>_xlfn.CONCAT(U20,".",V20, ".", W20, ".", A20)</f>
        <v>Adult.A20s.NotUse.GSS2656_27</v>
      </c>
    </row>
    <row r="21" spans="1:37" x14ac:dyDescent="0.3">
      <c r="A21" t="s">
        <v>185</v>
      </c>
      <c r="B21" t="s">
        <v>62</v>
      </c>
      <c r="C21">
        <v>10</v>
      </c>
      <c r="D21" s="1" t="s">
        <v>186</v>
      </c>
      <c r="E21">
        <v>61</v>
      </c>
      <c r="F21" s="1">
        <v>144</v>
      </c>
      <c r="G21" t="s">
        <v>16</v>
      </c>
      <c r="H21" t="s">
        <v>187</v>
      </c>
      <c r="I21">
        <v>34</v>
      </c>
      <c r="J21" s="1" t="s">
        <v>18</v>
      </c>
      <c r="K21" s="1" t="s">
        <v>18</v>
      </c>
      <c r="L21" s="16" t="s">
        <v>18</v>
      </c>
      <c r="M21" t="s">
        <v>18</v>
      </c>
      <c r="N21" s="3" t="s">
        <v>15</v>
      </c>
      <c r="O21" s="3" t="s">
        <v>16</v>
      </c>
      <c r="P21" t="s">
        <v>18</v>
      </c>
      <c r="Q21" t="s">
        <v>18</v>
      </c>
      <c r="R21" t="s">
        <v>18</v>
      </c>
      <c r="S21" t="s">
        <v>18</v>
      </c>
      <c r="T21" s="17" t="s">
        <v>18</v>
      </c>
      <c r="U21" s="7" t="s">
        <v>271</v>
      </c>
      <c r="V21" s="7" t="s">
        <v>273</v>
      </c>
      <c r="W21" s="5" t="s">
        <v>270</v>
      </c>
      <c r="X21" s="5" t="s">
        <v>290</v>
      </c>
      <c r="Y21" s="5" t="s">
        <v>290</v>
      </c>
      <c r="Z21" s="5" t="s">
        <v>270</v>
      </c>
      <c r="AA21" t="str">
        <f>_xlfn.CONCAT(U21,".",V21, ".", W21, ".", A21)</f>
        <v>Adult.A60s.NotUse.GSS2656_34</v>
      </c>
    </row>
    <row r="22" spans="1:37" x14ac:dyDescent="0.3">
      <c r="A22" s="1" t="s">
        <v>182</v>
      </c>
      <c r="B22" s="1" t="s">
        <v>62</v>
      </c>
      <c r="C22" s="1">
        <v>11</v>
      </c>
      <c r="D22" s="1" t="s">
        <v>183</v>
      </c>
      <c r="E22" s="1">
        <v>23</v>
      </c>
      <c r="F22" s="1">
        <v>150</v>
      </c>
      <c r="G22" s="1" t="s">
        <v>16</v>
      </c>
      <c r="H22" s="1" t="s">
        <v>184</v>
      </c>
      <c r="I22" s="1">
        <v>35</v>
      </c>
      <c r="J22" s="1" t="s">
        <v>18</v>
      </c>
      <c r="K22" s="1" t="s">
        <v>18</v>
      </c>
      <c r="L22" s="16" t="s">
        <v>18</v>
      </c>
      <c r="M22" s="1" t="s">
        <v>18</v>
      </c>
      <c r="N22" s="4" t="s">
        <v>15</v>
      </c>
      <c r="O22" s="4" t="s">
        <v>16</v>
      </c>
      <c r="P22" s="1" t="s">
        <v>18</v>
      </c>
      <c r="Q22" s="1" t="s">
        <v>18</v>
      </c>
      <c r="R22" s="1" t="s">
        <v>18</v>
      </c>
      <c r="S22" s="1" t="s">
        <v>18</v>
      </c>
      <c r="T22" s="16" t="s">
        <v>18</v>
      </c>
      <c r="U22" s="25" t="s">
        <v>271</v>
      </c>
      <c r="V22" s="25" t="s">
        <v>272</v>
      </c>
      <c r="W22" s="26" t="s">
        <v>270</v>
      </c>
      <c r="X22" s="5" t="s">
        <v>290</v>
      </c>
      <c r="Y22" s="5" t="s">
        <v>290</v>
      </c>
      <c r="Z22" s="5" t="s">
        <v>270</v>
      </c>
      <c r="AA22" s="1" t="str">
        <f>_xlfn.CONCAT(U22,".",V22, ".", W22, ".", A22)</f>
        <v>Adult.A20s.NotUse.GSS2656_35</v>
      </c>
    </row>
    <row r="23" spans="1:37" s="1" customFormat="1" x14ac:dyDescent="0.3">
      <c r="A23" s="1" t="s">
        <v>241</v>
      </c>
      <c r="B23" s="1" t="s">
        <v>53</v>
      </c>
      <c r="C23" s="1">
        <v>1</v>
      </c>
      <c r="D23" s="1" t="s">
        <v>242</v>
      </c>
      <c r="E23" s="1">
        <v>24</v>
      </c>
      <c r="F23" s="1">
        <v>216</v>
      </c>
      <c r="G23" s="1" t="s">
        <v>16</v>
      </c>
      <c r="H23" s="1" t="s">
        <v>243</v>
      </c>
      <c r="I23" s="1">
        <v>48</v>
      </c>
      <c r="J23" s="1" t="s">
        <v>18</v>
      </c>
      <c r="K23" s="1" t="s">
        <v>18</v>
      </c>
      <c r="L23" s="16" t="s">
        <v>18</v>
      </c>
      <c r="M23" s="1" t="s">
        <v>18</v>
      </c>
      <c r="N23" s="4" t="s">
        <v>15</v>
      </c>
      <c r="O23" s="4" t="s">
        <v>16</v>
      </c>
      <c r="P23" s="1" t="s">
        <v>18</v>
      </c>
      <c r="Q23" s="1" t="s">
        <v>18</v>
      </c>
      <c r="R23" s="1" t="s">
        <v>18</v>
      </c>
      <c r="S23" s="1" t="s">
        <v>18</v>
      </c>
      <c r="T23" s="16" t="s">
        <v>18</v>
      </c>
      <c r="U23" s="25" t="s">
        <v>271</v>
      </c>
      <c r="V23" s="25" t="s">
        <v>272</v>
      </c>
      <c r="W23" s="26" t="s">
        <v>270</v>
      </c>
      <c r="X23" s="5" t="s">
        <v>290</v>
      </c>
      <c r="Y23" s="5" t="s">
        <v>290</v>
      </c>
      <c r="Z23" s="5" t="s">
        <v>270</v>
      </c>
      <c r="AA23" s="1" t="str">
        <f>_xlfn.CONCAT(U23,".",V23, ".", W23, ".", A23)</f>
        <v>Adult.A20s.NotUse.GSS2656_37</v>
      </c>
    </row>
    <row r="24" spans="1:37" s="1" customFormat="1" x14ac:dyDescent="0.3">
      <c r="A24" s="1" t="s">
        <v>212</v>
      </c>
      <c r="B24" s="1" t="s">
        <v>53</v>
      </c>
      <c r="C24" s="1">
        <v>5</v>
      </c>
      <c r="D24" s="1" t="s">
        <v>213</v>
      </c>
      <c r="E24" s="1">
        <v>20</v>
      </c>
      <c r="F24" s="1">
        <v>132</v>
      </c>
      <c r="G24" s="1" t="s">
        <v>16</v>
      </c>
      <c r="H24" s="1" t="s">
        <v>214</v>
      </c>
      <c r="I24" s="1">
        <v>44</v>
      </c>
      <c r="J24" s="1" t="s">
        <v>18</v>
      </c>
      <c r="K24" s="1" t="s">
        <v>18</v>
      </c>
      <c r="L24" s="16" t="s">
        <v>18</v>
      </c>
      <c r="M24" s="1" t="s">
        <v>18</v>
      </c>
      <c r="N24" s="4" t="s">
        <v>15</v>
      </c>
      <c r="O24" s="4" t="s">
        <v>16</v>
      </c>
      <c r="P24" s="1" t="s">
        <v>18</v>
      </c>
      <c r="Q24" s="1" t="s">
        <v>18</v>
      </c>
      <c r="R24" s="1" t="s">
        <v>18</v>
      </c>
      <c r="S24" s="1" t="s">
        <v>18</v>
      </c>
      <c r="T24" s="16" t="s">
        <v>18</v>
      </c>
      <c r="U24" s="25" t="s">
        <v>271</v>
      </c>
      <c r="V24" s="25" t="s">
        <v>272</v>
      </c>
      <c r="W24" s="26" t="s">
        <v>270</v>
      </c>
      <c r="X24" s="5" t="s">
        <v>290</v>
      </c>
      <c r="Y24" s="5" t="s">
        <v>290</v>
      </c>
      <c r="Z24" s="5" t="s">
        <v>270</v>
      </c>
      <c r="AA24" s="1" t="str">
        <f>_xlfn.CONCAT(U24,".",V24, ".", W24, ".", A24)</f>
        <v>Adult.A20s.NotUse.GSS2656_41</v>
      </c>
      <c r="AB24"/>
      <c r="AC24"/>
      <c r="AD24"/>
      <c r="AE24"/>
      <c r="AF24"/>
      <c r="AG24"/>
      <c r="AH24"/>
      <c r="AI24"/>
      <c r="AJ24"/>
      <c r="AK24"/>
    </row>
    <row r="25" spans="1:37" x14ac:dyDescent="0.3">
      <c r="A25" s="1" t="s">
        <v>56</v>
      </c>
      <c r="B25" s="1" t="s">
        <v>53</v>
      </c>
      <c r="C25" s="1">
        <v>7</v>
      </c>
      <c r="D25" s="1" t="s">
        <v>57</v>
      </c>
      <c r="E25" s="1">
        <v>23</v>
      </c>
      <c r="F25" s="1">
        <v>128</v>
      </c>
      <c r="G25" s="1" t="s">
        <v>16</v>
      </c>
      <c r="H25" s="1" t="s">
        <v>58</v>
      </c>
      <c r="I25" s="1">
        <v>42</v>
      </c>
      <c r="J25" s="1" t="s">
        <v>18</v>
      </c>
      <c r="K25" s="1" t="s">
        <v>18</v>
      </c>
      <c r="L25" s="16" t="s">
        <v>18</v>
      </c>
      <c r="M25" s="1" t="s">
        <v>18</v>
      </c>
      <c r="N25" s="4" t="s">
        <v>15</v>
      </c>
      <c r="O25" s="4" t="s">
        <v>16</v>
      </c>
      <c r="P25" s="1" t="s">
        <v>18</v>
      </c>
      <c r="Q25" s="1" t="s">
        <v>18</v>
      </c>
      <c r="R25" s="1" t="s">
        <v>18</v>
      </c>
      <c r="S25" s="1" t="s">
        <v>18</v>
      </c>
      <c r="T25" s="16" t="s">
        <v>18</v>
      </c>
      <c r="U25" s="25" t="s">
        <v>271</v>
      </c>
      <c r="V25" s="25" t="s">
        <v>272</v>
      </c>
      <c r="W25" s="26" t="s">
        <v>270</v>
      </c>
      <c r="X25" s="5" t="s">
        <v>290</v>
      </c>
      <c r="Y25" s="5" t="s">
        <v>290</v>
      </c>
      <c r="Z25" s="5" t="s">
        <v>270</v>
      </c>
      <c r="AA25" s="1" t="str">
        <f>_xlfn.CONCAT(U25,".",V25, ".", W25, ".", A25)</f>
        <v>Adult.A20s.NotUse.GSS2656_43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3">
      <c r="A26" s="1" t="s">
        <v>73</v>
      </c>
      <c r="B26" s="1" t="s">
        <v>53</v>
      </c>
      <c r="C26" s="1">
        <v>9</v>
      </c>
      <c r="D26" s="1" t="s">
        <v>74</v>
      </c>
      <c r="E26" s="1">
        <v>21</v>
      </c>
      <c r="F26" s="1">
        <v>124</v>
      </c>
      <c r="G26" s="1" t="s">
        <v>16</v>
      </c>
      <c r="H26" s="1" t="s">
        <v>75</v>
      </c>
      <c r="I26" s="1">
        <v>40</v>
      </c>
      <c r="J26" s="1" t="s">
        <v>18</v>
      </c>
      <c r="K26" s="1" t="s">
        <v>18</v>
      </c>
      <c r="L26" s="16" t="s">
        <v>18</v>
      </c>
      <c r="M26" s="1" t="s">
        <v>18</v>
      </c>
      <c r="N26" s="4" t="s">
        <v>15</v>
      </c>
      <c r="O26" s="4" t="s">
        <v>16</v>
      </c>
      <c r="P26" s="1" t="s">
        <v>18</v>
      </c>
      <c r="Q26" s="1" t="s">
        <v>18</v>
      </c>
      <c r="R26" s="1" t="s">
        <v>18</v>
      </c>
      <c r="S26" s="1" t="s">
        <v>18</v>
      </c>
      <c r="T26" s="16" t="s">
        <v>18</v>
      </c>
      <c r="U26" s="25" t="s">
        <v>271</v>
      </c>
      <c r="V26" s="25" t="s">
        <v>272</v>
      </c>
      <c r="W26" s="26" t="s">
        <v>270</v>
      </c>
      <c r="X26" s="5" t="s">
        <v>290</v>
      </c>
      <c r="Y26" s="5" t="s">
        <v>290</v>
      </c>
      <c r="Z26" s="5" t="s">
        <v>270</v>
      </c>
      <c r="AA26" s="1" t="str">
        <f>_xlfn.CONCAT(U26,".",V26, ".", W26, ".", A26)</f>
        <v>Adult.A20s.NotUse.GSS2656_45</v>
      </c>
    </row>
    <row r="27" spans="1:37" s="1" customFormat="1" x14ac:dyDescent="0.3">
      <c r="A27" t="s">
        <v>238</v>
      </c>
      <c r="B27" t="s">
        <v>53</v>
      </c>
      <c r="C27">
        <v>10</v>
      </c>
      <c r="D27" s="1" t="s">
        <v>239</v>
      </c>
      <c r="E27">
        <v>60</v>
      </c>
      <c r="F27" s="1">
        <v>207</v>
      </c>
      <c r="G27" t="s">
        <v>16</v>
      </c>
      <c r="H27" t="s">
        <v>240</v>
      </c>
      <c r="I27">
        <v>39</v>
      </c>
      <c r="J27" s="1" t="s">
        <v>18</v>
      </c>
      <c r="K27" s="1" t="s">
        <v>18</v>
      </c>
      <c r="L27" s="16" t="s">
        <v>18</v>
      </c>
      <c r="M27" t="s">
        <v>18</v>
      </c>
      <c r="N27" s="3" t="s">
        <v>15</v>
      </c>
      <c r="O27" s="3" t="s">
        <v>16</v>
      </c>
      <c r="P27" t="s">
        <v>18</v>
      </c>
      <c r="Q27" t="s">
        <v>18</v>
      </c>
      <c r="R27" t="s">
        <v>18</v>
      </c>
      <c r="S27" t="s">
        <v>18</v>
      </c>
      <c r="T27" s="17" t="s">
        <v>18</v>
      </c>
      <c r="U27" s="7" t="s">
        <v>271</v>
      </c>
      <c r="V27" s="7" t="s">
        <v>273</v>
      </c>
      <c r="W27" s="5" t="s">
        <v>270</v>
      </c>
      <c r="X27" s="5" t="s">
        <v>290</v>
      </c>
      <c r="Y27" s="5" t="s">
        <v>290</v>
      </c>
      <c r="Z27" s="5" t="s">
        <v>270</v>
      </c>
      <c r="AA27" t="str">
        <f>_xlfn.CONCAT(U27,".",V27, ".", W27, ".", A27)</f>
        <v>Adult.A60s.NotUse.GSS2656_46</v>
      </c>
      <c r="AB27"/>
      <c r="AC27"/>
      <c r="AD27"/>
      <c r="AE27"/>
      <c r="AF27"/>
      <c r="AG27"/>
      <c r="AH27"/>
      <c r="AI27"/>
      <c r="AJ27"/>
      <c r="AK27"/>
    </row>
    <row r="28" spans="1:37" s="1" customFormat="1" x14ac:dyDescent="0.3">
      <c r="A28" t="s">
        <v>85</v>
      </c>
      <c r="B28" t="s">
        <v>53</v>
      </c>
      <c r="C28">
        <v>12</v>
      </c>
      <c r="D28" s="1" t="s">
        <v>86</v>
      </c>
      <c r="E28">
        <v>64</v>
      </c>
      <c r="F28" s="1">
        <v>238</v>
      </c>
      <c r="G28" t="s">
        <v>16</v>
      </c>
      <c r="H28" t="s">
        <v>87</v>
      </c>
      <c r="I28">
        <v>37</v>
      </c>
      <c r="J28" s="1" t="s">
        <v>18</v>
      </c>
      <c r="K28" s="1" t="s">
        <v>18</v>
      </c>
      <c r="L28" s="16" t="s">
        <v>18</v>
      </c>
      <c r="M28" t="s">
        <v>18</v>
      </c>
      <c r="N28" s="3" t="s">
        <v>15</v>
      </c>
      <c r="O28" s="3" t="s">
        <v>16</v>
      </c>
      <c r="P28" t="s">
        <v>18</v>
      </c>
      <c r="Q28" t="s">
        <v>18</v>
      </c>
      <c r="R28" t="s">
        <v>18</v>
      </c>
      <c r="S28" t="s">
        <v>18</v>
      </c>
      <c r="T28" s="17" t="s">
        <v>18</v>
      </c>
      <c r="U28" s="7" t="s">
        <v>271</v>
      </c>
      <c r="V28" s="7" t="s">
        <v>273</v>
      </c>
      <c r="W28" s="5" t="s">
        <v>270</v>
      </c>
      <c r="X28" s="5" t="s">
        <v>290</v>
      </c>
      <c r="Y28" s="5" t="s">
        <v>290</v>
      </c>
      <c r="Z28" s="5" t="s">
        <v>270</v>
      </c>
      <c r="AA28" t="str">
        <f>_xlfn.CONCAT(U28,".",V28, ".", W28, ".", A28)</f>
        <v>Adult.A60s.NotUse.GSS2656_48</v>
      </c>
    </row>
    <row r="29" spans="1:37" s="1" customFormat="1" x14ac:dyDescent="0.3">
      <c r="A29" s="1" t="s">
        <v>168</v>
      </c>
      <c r="B29" s="1" t="s">
        <v>24</v>
      </c>
      <c r="C29" s="1">
        <v>1</v>
      </c>
      <c r="D29" s="1" t="s">
        <v>169</v>
      </c>
      <c r="E29" s="1">
        <v>24</v>
      </c>
      <c r="F29" s="1">
        <v>139</v>
      </c>
      <c r="G29" s="1" t="s">
        <v>16</v>
      </c>
      <c r="H29" s="1" t="s">
        <v>170</v>
      </c>
      <c r="I29" s="1">
        <v>49</v>
      </c>
      <c r="J29" s="1" t="s">
        <v>18</v>
      </c>
      <c r="K29" s="1" t="s">
        <v>18</v>
      </c>
      <c r="L29" s="16" t="s">
        <v>18</v>
      </c>
      <c r="M29" s="1" t="s">
        <v>18</v>
      </c>
      <c r="N29" s="4" t="s">
        <v>15</v>
      </c>
      <c r="O29" s="4" t="s">
        <v>16</v>
      </c>
      <c r="P29" s="1" t="s">
        <v>18</v>
      </c>
      <c r="Q29" s="1" t="s">
        <v>18</v>
      </c>
      <c r="R29" s="1" t="s">
        <v>18</v>
      </c>
      <c r="S29" s="1" t="s">
        <v>18</v>
      </c>
      <c r="T29" s="16" t="s">
        <v>18</v>
      </c>
      <c r="U29" s="25" t="s">
        <v>271</v>
      </c>
      <c r="V29" s="25" t="s">
        <v>272</v>
      </c>
      <c r="W29" s="26" t="s">
        <v>270</v>
      </c>
      <c r="X29" s="5" t="s">
        <v>290</v>
      </c>
      <c r="Y29" s="5" t="s">
        <v>290</v>
      </c>
      <c r="Z29" s="5" t="s">
        <v>270</v>
      </c>
      <c r="AA29" s="1" t="str">
        <f>_xlfn.CONCAT(U29,".",V29, ".", W29, ".", A29)</f>
        <v>Adult.A20s.NotUse.GSS2656_49</v>
      </c>
    </row>
    <row r="30" spans="1:37" x14ac:dyDescent="0.3">
      <c r="A30" s="1" t="s">
        <v>160</v>
      </c>
      <c r="B30" s="1" t="s">
        <v>24</v>
      </c>
      <c r="C30" s="1">
        <v>2</v>
      </c>
      <c r="D30" s="1" t="s">
        <v>161</v>
      </c>
      <c r="E30" s="1">
        <v>22</v>
      </c>
      <c r="F30" s="1">
        <v>112</v>
      </c>
      <c r="G30" s="1" t="s">
        <v>16</v>
      </c>
      <c r="H30" s="1" t="s">
        <v>162</v>
      </c>
      <c r="I30" s="1">
        <v>50</v>
      </c>
      <c r="J30" s="1" t="s">
        <v>18</v>
      </c>
      <c r="K30" s="1" t="s">
        <v>18</v>
      </c>
      <c r="L30" s="16" t="s">
        <v>18</v>
      </c>
      <c r="M30" s="1" t="s">
        <v>18</v>
      </c>
      <c r="N30" s="4" t="s">
        <v>15</v>
      </c>
      <c r="O30" s="4" t="s">
        <v>16</v>
      </c>
      <c r="P30" s="1" t="s">
        <v>18</v>
      </c>
      <c r="Q30" s="1" t="s">
        <v>18</v>
      </c>
      <c r="R30" s="1" t="s">
        <v>18</v>
      </c>
      <c r="S30" s="1" t="s">
        <v>18</v>
      </c>
      <c r="T30" s="16" t="s">
        <v>18</v>
      </c>
      <c r="U30" s="25" t="s">
        <v>271</v>
      </c>
      <c r="V30" s="25" t="s">
        <v>272</v>
      </c>
      <c r="W30" s="26" t="s">
        <v>270</v>
      </c>
      <c r="X30" s="5" t="s">
        <v>290</v>
      </c>
      <c r="Y30" s="5" t="s">
        <v>290</v>
      </c>
      <c r="Z30" s="5" t="s">
        <v>270</v>
      </c>
      <c r="AA30" s="1" t="str">
        <f>_xlfn.CONCAT(U30,".",V30, ".", W30, ".", A30)</f>
        <v>Adult.A20s.NotUse.GSS2656_50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1" customFormat="1" x14ac:dyDescent="0.3">
      <c r="A31" t="s">
        <v>119</v>
      </c>
      <c r="B31" t="s">
        <v>24</v>
      </c>
      <c r="C31">
        <v>3</v>
      </c>
      <c r="D31" s="1" t="s">
        <v>120</v>
      </c>
      <c r="E31">
        <v>61</v>
      </c>
      <c r="F31" s="1">
        <v>250</v>
      </c>
      <c r="G31" t="s">
        <v>16</v>
      </c>
      <c r="H31" t="s">
        <v>121</v>
      </c>
      <c r="I31">
        <v>51</v>
      </c>
      <c r="J31" s="1" t="s">
        <v>18</v>
      </c>
      <c r="K31" s="1" t="s">
        <v>18</v>
      </c>
      <c r="L31" s="16" t="s">
        <v>18</v>
      </c>
      <c r="M31" t="s">
        <v>18</v>
      </c>
      <c r="N31" s="3" t="s">
        <v>15</v>
      </c>
      <c r="O31" s="3" t="s">
        <v>16</v>
      </c>
      <c r="P31" t="s">
        <v>18</v>
      </c>
      <c r="Q31" t="s">
        <v>18</v>
      </c>
      <c r="R31" t="s">
        <v>18</v>
      </c>
      <c r="S31" t="s">
        <v>18</v>
      </c>
      <c r="T31" s="17" t="s">
        <v>18</v>
      </c>
      <c r="U31" s="7" t="s">
        <v>271</v>
      </c>
      <c r="V31" s="7" t="s">
        <v>273</v>
      </c>
      <c r="W31" s="5" t="s">
        <v>270</v>
      </c>
      <c r="X31" s="5" t="s">
        <v>290</v>
      </c>
      <c r="Y31" s="5" t="s">
        <v>290</v>
      </c>
      <c r="Z31" s="5" t="s">
        <v>270</v>
      </c>
      <c r="AA31" t="str">
        <f>_xlfn.CONCAT(U31,".",V31, ".", W31, ".", A31)</f>
        <v>Adult.A60s.NotUse.GSS2656_51</v>
      </c>
      <c r="AB31"/>
      <c r="AC31"/>
      <c r="AD31"/>
      <c r="AE31"/>
      <c r="AF31"/>
      <c r="AG31"/>
      <c r="AH31"/>
      <c r="AI31"/>
      <c r="AJ31"/>
      <c r="AK31"/>
    </row>
    <row r="32" spans="1:37" s="1" customFormat="1" x14ac:dyDescent="0.3">
      <c r="A32" t="s">
        <v>49</v>
      </c>
      <c r="B32" t="s">
        <v>24</v>
      </c>
      <c r="C32">
        <v>4</v>
      </c>
      <c r="D32" s="1" t="s">
        <v>50</v>
      </c>
      <c r="E32">
        <v>63</v>
      </c>
      <c r="F32" s="1">
        <v>116</v>
      </c>
      <c r="G32" t="s">
        <v>16</v>
      </c>
      <c r="H32" t="s">
        <v>51</v>
      </c>
      <c r="I32">
        <v>52</v>
      </c>
      <c r="J32" s="1" t="s">
        <v>18</v>
      </c>
      <c r="K32" s="1" t="s">
        <v>18</v>
      </c>
      <c r="L32" s="16" t="s">
        <v>18</v>
      </c>
      <c r="M32" t="s">
        <v>18</v>
      </c>
      <c r="N32" s="3" t="s">
        <v>15</v>
      </c>
      <c r="O32" s="3" t="s">
        <v>16</v>
      </c>
      <c r="P32" t="s">
        <v>18</v>
      </c>
      <c r="Q32" t="s">
        <v>18</v>
      </c>
      <c r="R32" t="s">
        <v>18</v>
      </c>
      <c r="S32" t="s">
        <v>18</v>
      </c>
      <c r="T32" s="17" t="s">
        <v>18</v>
      </c>
      <c r="U32" s="7" t="s">
        <v>271</v>
      </c>
      <c r="V32" s="7" t="s">
        <v>273</v>
      </c>
      <c r="W32" s="5" t="s">
        <v>270</v>
      </c>
      <c r="X32" s="5" t="s">
        <v>290</v>
      </c>
      <c r="Y32" s="5" t="s">
        <v>290</v>
      </c>
      <c r="Z32" s="5" t="s">
        <v>270</v>
      </c>
      <c r="AA32" t="str">
        <f>_xlfn.CONCAT(U32,".",V32, ".", W32, ".", A32)</f>
        <v>Adult.A60s.NotUse.GSS2656_52</v>
      </c>
      <c r="AB32"/>
      <c r="AC32"/>
      <c r="AD32"/>
      <c r="AE32"/>
      <c r="AF32"/>
      <c r="AG32"/>
      <c r="AH32"/>
      <c r="AI32"/>
      <c r="AJ32"/>
      <c r="AK32"/>
    </row>
    <row r="33" spans="1:37" x14ac:dyDescent="0.3">
      <c r="A33" s="1" t="s">
        <v>233</v>
      </c>
      <c r="B33" s="1" t="s">
        <v>24</v>
      </c>
      <c r="C33" s="1">
        <v>6</v>
      </c>
      <c r="D33" s="1" t="s">
        <v>234</v>
      </c>
      <c r="E33" s="1">
        <v>24</v>
      </c>
      <c r="F33" s="1">
        <v>161</v>
      </c>
      <c r="G33" s="1" t="s">
        <v>16</v>
      </c>
      <c r="H33" s="1" t="s">
        <v>235</v>
      </c>
      <c r="I33" s="1">
        <v>54</v>
      </c>
      <c r="J33" s="1" t="s">
        <v>18</v>
      </c>
      <c r="K33" s="1" t="s">
        <v>18</v>
      </c>
      <c r="L33" s="16" t="s">
        <v>18</v>
      </c>
      <c r="M33" s="1" t="s">
        <v>18</v>
      </c>
      <c r="N33" s="4" t="s">
        <v>15</v>
      </c>
      <c r="O33" s="4" t="s">
        <v>16</v>
      </c>
      <c r="P33" s="1" t="s">
        <v>18</v>
      </c>
      <c r="Q33" s="1" t="s">
        <v>18</v>
      </c>
      <c r="R33" s="1" t="s">
        <v>18</v>
      </c>
      <c r="S33" s="1" t="s">
        <v>18</v>
      </c>
      <c r="T33" s="16" t="s">
        <v>18</v>
      </c>
      <c r="U33" s="25" t="s">
        <v>271</v>
      </c>
      <c r="V33" s="25" t="s">
        <v>272</v>
      </c>
      <c r="W33" s="26" t="s">
        <v>270</v>
      </c>
      <c r="X33" s="5" t="s">
        <v>290</v>
      </c>
      <c r="Y33" s="5" t="s">
        <v>290</v>
      </c>
      <c r="Z33" s="5" t="s">
        <v>270</v>
      </c>
      <c r="AA33" s="1" t="str">
        <f>_xlfn.CONCAT(U33,".",V33, ".", W33, ".", A33)</f>
        <v>Adult.A20s.NotUse.GSS2656_54</v>
      </c>
    </row>
    <row r="34" spans="1:37" x14ac:dyDescent="0.3">
      <c r="A34" s="1" t="s">
        <v>23</v>
      </c>
      <c r="B34" s="1" t="s">
        <v>24</v>
      </c>
      <c r="C34" s="1">
        <v>8</v>
      </c>
      <c r="D34" s="1" t="s">
        <v>25</v>
      </c>
      <c r="E34" s="1">
        <v>22</v>
      </c>
      <c r="F34" s="1">
        <v>121</v>
      </c>
      <c r="G34" s="1" t="s">
        <v>16</v>
      </c>
      <c r="H34" s="1" t="s">
        <v>26</v>
      </c>
      <c r="I34" s="1">
        <v>56</v>
      </c>
      <c r="J34" s="1" t="s">
        <v>18</v>
      </c>
      <c r="K34" s="1" t="s">
        <v>18</v>
      </c>
      <c r="L34" s="16" t="s">
        <v>18</v>
      </c>
      <c r="M34" s="1" t="s">
        <v>18</v>
      </c>
      <c r="N34" s="4" t="s">
        <v>15</v>
      </c>
      <c r="O34" s="4" t="s">
        <v>16</v>
      </c>
      <c r="P34" s="1" t="s">
        <v>18</v>
      </c>
      <c r="Q34" s="1" t="s">
        <v>18</v>
      </c>
      <c r="R34" s="1" t="s">
        <v>18</v>
      </c>
      <c r="S34" s="1" t="s">
        <v>18</v>
      </c>
      <c r="T34" s="16" t="s">
        <v>18</v>
      </c>
      <c r="U34" s="25" t="s">
        <v>271</v>
      </c>
      <c r="V34" s="25" t="s">
        <v>272</v>
      </c>
      <c r="W34" s="26" t="s">
        <v>270</v>
      </c>
      <c r="X34" s="5" t="s">
        <v>290</v>
      </c>
      <c r="Y34" s="5" t="s">
        <v>290</v>
      </c>
      <c r="Z34" s="5" t="s">
        <v>270</v>
      </c>
      <c r="AA34" s="1" t="str">
        <f>_xlfn.CONCAT(U34,".",V34, ".", W34, ".", A34)</f>
        <v>Adult.A20s.NotUse.GSS2656_56</v>
      </c>
    </row>
    <row r="35" spans="1:37" s="1" customFormat="1" x14ac:dyDescent="0.3">
      <c r="A35" s="1" t="s">
        <v>125</v>
      </c>
      <c r="B35" s="1" t="s">
        <v>24</v>
      </c>
      <c r="C35" s="1">
        <v>9</v>
      </c>
      <c r="D35" s="1" t="s">
        <v>126</v>
      </c>
      <c r="E35" s="1">
        <v>23</v>
      </c>
      <c r="F35" s="1">
        <v>110</v>
      </c>
      <c r="G35" s="1" t="s">
        <v>16</v>
      </c>
      <c r="H35" s="1" t="s">
        <v>127</v>
      </c>
      <c r="I35" s="1">
        <v>57</v>
      </c>
      <c r="J35" s="1" t="s">
        <v>18</v>
      </c>
      <c r="K35" s="1" t="s">
        <v>18</v>
      </c>
      <c r="L35" s="16" t="s">
        <v>18</v>
      </c>
      <c r="M35" s="1" t="s">
        <v>18</v>
      </c>
      <c r="N35" s="4" t="s">
        <v>15</v>
      </c>
      <c r="O35" s="4" t="s">
        <v>16</v>
      </c>
      <c r="P35" s="1" t="s">
        <v>18</v>
      </c>
      <c r="Q35" s="1" t="s">
        <v>18</v>
      </c>
      <c r="R35" s="1" t="s">
        <v>18</v>
      </c>
      <c r="S35" s="1" t="s">
        <v>18</v>
      </c>
      <c r="T35" s="16" t="s">
        <v>18</v>
      </c>
      <c r="U35" s="25" t="s">
        <v>271</v>
      </c>
      <c r="V35" s="25" t="s">
        <v>272</v>
      </c>
      <c r="W35" s="26" t="s">
        <v>270</v>
      </c>
      <c r="X35" s="5" t="s">
        <v>290</v>
      </c>
      <c r="Y35" s="5" t="s">
        <v>290</v>
      </c>
      <c r="Z35" s="5" t="s">
        <v>270</v>
      </c>
      <c r="AA35" s="1" t="str">
        <f>_xlfn.CONCAT(U35,".",V35, ".", W35, ".", A35)</f>
        <v>Adult.A20s.NotUse.GSS2656_57</v>
      </c>
      <c r="AB35"/>
      <c r="AC35"/>
      <c r="AD35"/>
      <c r="AE35"/>
      <c r="AF35"/>
      <c r="AG35"/>
      <c r="AH35"/>
      <c r="AI35"/>
      <c r="AJ35"/>
      <c r="AK35"/>
    </row>
    <row r="36" spans="1:37" x14ac:dyDescent="0.3">
      <c r="A36" t="s">
        <v>173</v>
      </c>
      <c r="B36" t="s">
        <v>24</v>
      </c>
      <c r="C36">
        <v>10</v>
      </c>
      <c r="D36" s="1" t="s">
        <v>174</v>
      </c>
      <c r="E36">
        <v>64</v>
      </c>
      <c r="F36" s="1">
        <v>189</v>
      </c>
      <c r="G36" t="s">
        <v>16</v>
      </c>
      <c r="H36" t="s">
        <v>175</v>
      </c>
      <c r="I36">
        <v>58</v>
      </c>
      <c r="J36" s="1" t="s">
        <v>18</v>
      </c>
      <c r="K36" s="1" t="s">
        <v>18</v>
      </c>
      <c r="L36" s="16" t="s">
        <v>18</v>
      </c>
      <c r="M36" t="s">
        <v>18</v>
      </c>
      <c r="N36" s="3" t="s">
        <v>15</v>
      </c>
      <c r="O36" s="3" t="s">
        <v>16</v>
      </c>
      <c r="P36" t="s">
        <v>18</v>
      </c>
      <c r="Q36" t="s">
        <v>18</v>
      </c>
      <c r="R36" t="s">
        <v>18</v>
      </c>
      <c r="S36" t="s">
        <v>18</v>
      </c>
      <c r="T36" s="17" t="s">
        <v>18</v>
      </c>
      <c r="U36" s="7" t="s">
        <v>271</v>
      </c>
      <c r="V36" s="7" t="s">
        <v>273</v>
      </c>
      <c r="W36" s="5" t="s">
        <v>270</v>
      </c>
      <c r="X36" s="5" t="s">
        <v>290</v>
      </c>
      <c r="Y36" s="5" t="s">
        <v>290</v>
      </c>
      <c r="Z36" s="5" t="s">
        <v>270</v>
      </c>
      <c r="AA36" t="str">
        <f>_xlfn.CONCAT(U36,".",V36, ".", W36, ".", A36)</f>
        <v>Adult.A60s.NotUse.GSS2656_58</v>
      </c>
    </row>
    <row r="37" spans="1:37" s="1" customFormat="1" x14ac:dyDescent="0.3">
      <c r="A37" s="1" t="s">
        <v>188</v>
      </c>
      <c r="B37" s="1" t="s">
        <v>24</v>
      </c>
      <c r="C37" s="1">
        <v>11</v>
      </c>
      <c r="D37" s="1" t="s">
        <v>189</v>
      </c>
      <c r="E37" s="1">
        <v>20</v>
      </c>
      <c r="F37" s="1">
        <v>119</v>
      </c>
      <c r="G37" s="1" t="s">
        <v>16</v>
      </c>
      <c r="H37" s="1" t="s">
        <v>190</v>
      </c>
      <c r="I37" s="1">
        <v>59</v>
      </c>
      <c r="J37" s="1" t="s">
        <v>18</v>
      </c>
      <c r="K37" s="1" t="s">
        <v>18</v>
      </c>
      <c r="L37" s="16" t="s">
        <v>18</v>
      </c>
      <c r="M37" s="1" t="s">
        <v>18</v>
      </c>
      <c r="N37" s="4" t="s">
        <v>15</v>
      </c>
      <c r="O37" s="4" t="s">
        <v>16</v>
      </c>
      <c r="P37" s="1" t="s">
        <v>18</v>
      </c>
      <c r="Q37" s="1" t="s">
        <v>18</v>
      </c>
      <c r="R37" s="1" t="s">
        <v>18</v>
      </c>
      <c r="S37" s="1" t="s">
        <v>18</v>
      </c>
      <c r="T37" s="16" t="s">
        <v>18</v>
      </c>
      <c r="U37" s="25" t="s">
        <v>271</v>
      </c>
      <c r="V37" s="25" t="s">
        <v>272</v>
      </c>
      <c r="W37" s="26" t="s">
        <v>270</v>
      </c>
      <c r="X37" s="5" t="s">
        <v>290</v>
      </c>
      <c r="Y37" s="5" t="s">
        <v>290</v>
      </c>
      <c r="Z37" s="5" t="s">
        <v>270</v>
      </c>
      <c r="AA37" s="1" t="str">
        <f>_xlfn.CONCAT(U37,".",V37, ".", W37, ".", A37)</f>
        <v>Adult.A20s.NotUse.GSS2656_59</v>
      </c>
      <c r="AB37"/>
      <c r="AC37"/>
      <c r="AD37"/>
      <c r="AE37"/>
      <c r="AF37"/>
      <c r="AG37"/>
      <c r="AH37"/>
      <c r="AI37"/>
      <c r="AJ37"/>
      <c r="AK37"/>
    </row>
    <row r="38" spans="1:37" x14ac:dyDescent="0.3">
      <c r="A38" s="1" t="s">
        <v>91</v>
      </c>
      <c r="B38" s="1" t="s">
        <v>15</v>
      </c>
      <c r="C38" s="1">
        <v>4</v>
      </c>
      <c r="D38" s="1" t="s">
        <v>92</v>
      </c>
      <c r="E38" s="1">
        <v>21</v>
      </c>
      <c r="F38" s="1">
        <v>226</v>
      </c>
      <c r="G38" s="1" t="s">
        <v>16</v>
      </c>
      <c r="H38" s="1" t="s">
        <v>93</v>
      </c>
      <c r="I38" s="1">
        <v>69</v>
      </c>
      <c r="J38" s="1" t="s">
        <v>18</v>
      </c>
      <c r="K38" s="1" t="s">
        <v>18</v>
      </c>
      <c r="L38" s="16" t="s">
        <v>18</v>
      </c>
      <c r="M38" s="1" t="s">
        <v>18</v>
      </c>
      <c r="N38" s="4" t="s">
        <v>15</v>
      </c>
      <c r="O38" s="4" t="s">
        <v>16</v>
      </c>
      <c r="P38" s="1" t="s">
        <v>18</v>
      </c>
      <c r="Q38" s="1" t="s">
        <v>18</v>
      </c>
      <c r="R38" s="1" t="s">
        <v>18</v>
      </c>
      <c r="S38" s="1" t="s">
        <v>18</v>
      </c>
      <c r="T38" s="16" t="s">
        <v>18</v>
      </c>
      <c r="U38" s="25" t="s">
        <v>271</v>
      </c>
      <c r="V38" s="25" t="s">
        <v>272</v>
      </c>
      <c r="W38" s="26" t="s">
        <v>270</v>
      </c>
      <c r="X38" s="5" t="s">
        <v>290</v>
      </c>
      <c r="Y38" s="5" t="s">
        <v>290</v>
      </c>
      <c r="Z38" s="5" t="s">
        <v>270</v>
      </c>
      <c r="AA38" s="1" t="str">
        <f>_xlfn.CONCAT(U38,".",V38, ".", W38, ".", A38)</f>
        <v>Adult.A20s.NotUse.GSS2656_64</v>
      </c>
    </row>
    <row r="39" spans="1:37" x14ac:dyDescent="0.3">
      <c r="A39" t="s">
        <v>204</v>
      </c>
      <c r="B39" t="s">
        <v>15</v>
      </c>
      <c r="C39">
        <v>5</v>
      </c>
      <c r="D39" s="1" t="s">
        <v>205</v>
      </c>
      <c r="E39">
        <v>64</v>
      </c>
      <c r="F39" s="1">
        <v>223</v>
      </c>
      <c r="G39" t="s">
        <v>16</v>
      </c>
      <c r="H39" t="s">
        <v>206</v>
      </c>
      <c r="I39">
        <v>68</v>
      </c>
      <c r="J39" s="1" t="s">
        <v>18</v>
      </c>
      <c r="K39" s="1" t="s">
        <v>18</v>
      </c>
      <c r="L39" s="16" t="s">
        <v>18</v>
      </c>
      <c r="M39" t="s">
        <v>18</v>
      </c>
      <c r="N39" s="3" t="s">
        <v>15</v>
      </c>
      <c r="O39" s="3" t="s">
        <v>16</v>
      </c>
      <c r="P39" t="s">
        <v>18</v>
      </c>
      <c r="Q39" t="s">
        <v>18</v>
      </c>
      <c r="R39" t="s">
        <v>18</v>
      </c>
      <c r="S39" t="s">
        <v>18</v>
      </c>
      <c r="T39" s="17" t="s">
        <v>18</v>
      </c>
      <c r="U39" s="7" t="s">
        <v>271</v>
      </c>
      <c r="V39" s="7" t="s">
        <v>273</v>
      </c>
      <c r="W39" s="5" t="s">
        <v>270</v>
      </c>
      <c r="X39" s="5" t="s">
        <v>290</v>
      </c>
      <c r="Y39" s="5" t="s">
        <v>290</v>
      </c>
      <c r="Z39" s="5" t="s">
        <v>270</v>
      </c>
      <c r="AA39" t="str">
        <f>_xlfn.CONCAT(U39,".",V39, ".", W39, ".", A39)</f>
        <v>Adult.A60s.NotUse.GSS2656_65</v>
      </c>
    </row>
    <row r="40" spans="1:37" s="1" customFormat="1" x14ac:dyDescent="0.3">
      <c r="A40" t="s">
        <v>133</v>
      </c>
      <c r="B40" t="s">
        <v>15</v>
      </c>
      <c r="C40">
        <v>6</v>
      </c>
      <c r="D40" s="1" t="s">
        <v>134</v>
      </c>
      <c r="E40">
        <v>62</v>
      </c>
      <c r="F40" s="1">
        <v>219</v>
      </c>
      <c r="G40" t="s">
        <v>16</v>
      </c>
      <c r="H40" t="s">
        <v>135</v>
      </c>
      <c r="I40">
        <v>67</v>
      </c>
      <c r="J40" s="1" t="s">
        <v>18</v>
      </c>
      <c r="K40" s="1" t="s">
        <v>18</v>
      </c>
      <c r="L40" s="16" t="s">
        <v>18</v>
      </c>
      <c r="M40" t="s">
        <v>18</v>
      </c>
      <c r="N40" s="3" t="s">
        <v>15</v>
      </c>
      <c r="O40" s="3" t="s">
        <v>16</v>
      </c>
      <c r="P40" t="s">
        <v>18</v>
      </c>
      <c r="Q40" t="s">
        <v>18</v>
      </c>
      <c r="R40" t="s">
        <v>18</v>
      </c>
      <c r="S40" t="s">
        <v>18</v>
      </c>
      <c r="T40" s="17" t="s">
        <v>18</v>
      </c>
      <c r="U40" s="7" t="s">
        <v>271</v>
      </c>
      <c r="V40" s="7" t="s">
        <v>273</v>
      </c>
      <c r="W40" s="5" t="s">
        <v>270</v>
      </c>
      <c r="X40" s="5" t="s">
        <v>290</v>
      </c>
      <c r="Y40" s="5" t="s">
        <v>290</v>
      </c>
      <c r="Z40" s="5" t="s">
        <v>270</v>
      </c>
      <c r="AA40" t="str">
        <f>_xlfn.CONCAT(U40,".",V40, ".", W40, ".", A40)</f>
        <v>Adult.A60s.NotUse.GSS2656_66</v>
      </c>
      <c r="AB40"/>
      <c r="AC40"/>
      <c r="AD40"/>
      <c r="AE40"/>
      <c r="AF40"/>
      <c r="AG40"/>
      <c r="AH40"/>
      <c r="AI40"/>
      <c r="AJ40"/>
      <c r="AK40"/>
    </row>
    <row r="41" spans="1:37" s="1" customFormat="1" x14ac:dyDescent="0.3">
      <c r="A41" s="1" t="s">
        <v>45</v>
      </c>
      <c r="B41" s="1" t="s">
        <v>46</v>
      </c>
      <c r="C41" s="1">
        <v>2</v>
      </c>
      <c r="D41" s="1" t="s">
        <v>47</v>
      </c>
      <c r="E41" s="1">
        <v>24</v>
      </c>
      <c r="F41" s="1">
        <v>171</v>
      </c>
      <c r="G41" s="1" t="s">
        <v>16</v>
      </c>
      <c r="H41" s="1" t="s">
        <v>48</v>
      </c>
      <c r="I41" s="1">
        <v>74</v>
      </c>
      <c r="J41" s="1" t="s">
        <v>18</v>
      </c>
      <c r="K41" s="1" t="s">
        <v>18</v>
      </c>
      <c r="L41" s="16" t="s">
        <v>18</v>
      </c>
      <c r="M41" s="1" t="s">
        <v>18</v>
      </c>
      <c r="N41" s="4" t="s">
        <v>15</v>
      </c>
      <c r="O41" s="4" t="s">
        <v>16</v>
      </c>
      <c r="P41" s="1" t="s">
        <v>18</v>
      </c>
      <c r="Q41" s="1" t="s">
        <v>18</v>
      </c>
      <c r="R41" s="1" t="s">
        <v>18</v>
      </c>
      <c r="S41" s="1" t="s">
        <v>18</v>
      </c>
      <c r="T41" s="16" t="s">
        <v>18</v>
      </c>
      <c r="U41" s="25" t="s">
        <v>271</v>
      </c>
      <c r="V41" s="25" t="s">
        <v>272</v>
      </c>
      <c r="W41" s="26" t="s">
        <v>270</v>
      </c>
      <c r="X41" s="5" t="s">
        <v>290</v>
      </c>
      <c r="Y41" s="5" t="s">
        <v>290</v>
      </c>
      <c r="Z41" s="5" t="s">
        <v>270</v>
      </c>
      <c r="AA41" s="1" t="str">
        <f>_xlfn.CONCAT(U41,".",V41, ".", W41, ".", A41)</f>
        <v>Adult.A20s.NotUse.GSS2656_74</v>
      </c>
      <c r="AB41"/>
      <c r="AC41"/>
      <c r="AD41"/>
      <c r="AE41"/>
      <c r="AF41"/>
      <c r="AG41"/>
      <c r="AH41"/>
      <c r="AI41"/>
      <c r="AJ41"/>
      <c r="AK41"/>
    </row>
    <row r="42" spans="1:37" s="1" customFormat="1" x14ac:dyDescent="0.3">
      <c r="A42" t="s">
        <v>128</v>
      </c>
      <c r="B42" t="s">
        <v>46</v>
      </c>
      <c r="C42">
        <v>5</v>
      </c>
      <c r="D42" s="1" t="s">
        <v>129</v>
      </c>
      <c r="E42">
        <v>61</v>
      </c>
      <c r="F42" s="1">
        <v>103</v>
      </c>
      <c r="G42" t="s">
        <v>16</v>
      </c>
      <c r="H42" t="s">
        <v>130</v>
      </c>
      <c r="I42">
        <v>77</v>
      </c>
      <c r="J42" s="1" t="s">
        <v>18</v>
      </c>
      <c r="K42" s="1" t="s">
        <v>18</v>
      </c>
      <c r="L42" s="16" t="s">
        <v>18</v>
      </c>
      <c r="M42" t="s">
        <v>18</v>
      </c>
      <c r="N42" s="3" t="s">
        <v>15</v>
      </c>
      <c r="O42" s="3" t="s">
        <v>16</v>
      </c>
      <c r="P42" t="s">
        <v>18</v>
      </c>
      <c r="Q42" t="s">
        <v>18</v>
      </c>
      <c r="R42" t="s">
        <v>18</v>
      </c>
      <c r="S42" t="s">
        <v>18</v>
      </c>
      <c r="T42" s="17" t="s">
        <v>18</v>
      </c>
      <c r="U42" s="7" t="s">
        <v>271</v>
      </c>
      <c r="V42" s="7" t="s">
        <v>273</v>
      </c>
      <c r="W42" s="5" t="s">
        <v>270</v>
      </c>
      <c r="X42" s="5" t="s">
        <v>290</v>
      </c>
      <c r="Y42" s="5" t="s">
        <v>290</v>
      </c>
      <c r="Z42" s="5" t="s">
        <v>270</v>
      </c>
      <c r="AA42" t="str">
        <f>_xlfn.CONCAT(U42,".",V42, ".", W42, ".", A42)</f>
        <v>Adult.A60s.NotUse.GSS2656_77</v>
      </c>
      <c r="AB42"/>
      <c r="AC42"/>
      <c r="AD42"/>
      <c r="AE42"/>
      <c r="AF42"/>
      <c r="AG42"/>
      <c r="AH42"/>
      <c r="AI42"/>
      <c r="AJ42"/>
      <c r="AK42"/>
    </row>
    <row r="43" spans="1:37" x14ac:dyDescent="0.3">
      <c r="A43" s="1" t="s">
        <v>198</v>
      </c>
      <c r="B43" s="1" t="s">
        <v>46</v>
      </c>
      <c r="C43" s="1">
        <v>6</v>
      </c>
      <c r="D43" s="1" t="s">
        <v>199</v>
      </c>
      <c r="E43" s="1">
        <v>22</v>
      </c>
      <c r="F43" s="1">
        <v>251</v>
      </c>
      <c r="G43" s="1" t="s">
        <v>16</v>
      </c>
      <c r="H43" s="1" t="s">
        <v>200</v>
      </c>
      <c r="I43" s="1">
        <v>78</v>
      </c>
      <c r="J43" s="1" t="s">
        <v>18</v>
      </c>
      <c r="K43" s="1" t="s">
        <v>18</v>
      </c>
      <c r="L43" s="16" t="s">
        <v>18</v>
      </c>
      <c r="M43" s="1" t="s">
        <v>18</v>
      </c>
      <c r="N43" s="4" t="s">
        <v>15</v>
      </c>
      <c r="O43" s="4" t="s">
        <v>16</v>
      </c>
      <c r="P43" s="1" t="s">
        <v>18</v>
      </c>
      <c r="Q43" s="1" t="s">
        <v>18</v>
      </c>
      <c r="R43" s="1" t="s">
        <v>18</v>
      </c>
      <c r="S43" s="1" t="s">
        <v>18</v>
      </c>
      <c r="T43" s="16" t="s">
        <v>18</v>
      </c>
      <c r="U43" s="25" t="s">
        <v>271</v>
      </c>
      <c r="V43" s="25" t="s">
        <v>272</v>
      </c>
      <c r="W43" s="26" t="s">
        <v>270</v>
      </c>
      <c r="X43" s="5" t="s">
        <v>290</v>
      </c>
      <c r="Y43" s="5" t="s">
        <v>290</v>
      </c>
      <c r="Z43" s="5" t="s">
        <v>270</v>
      </c>
      <c r="AA43" s="1" t="str">
        <f>_xlfn.CONCAT(U43,".",V43, ".", W43, ".", A43)</f>
        <v>Adult.A20s.NotUse.GSS2656_78</v>
      </c>
    </row>
    <row r="44" spans="1:37" x14ac:dyDescent="0.3">
      <c r="A44" t="s">
        <v>230</v>
      </c>
      <c r="B44" t="s">
        <v>46</v>
      </c>
      <c r="C44">
        <v>10</v>
      </c>
      <c r="D44" s="1" t="s">
        <v>231</v>
      </c>
      <c r="E44">
        <v>61</v>
      </c>
      <c r="F44" s="1">
        <v>227</v>
      </c>
      <c r="G44" t="s">
        <v>16</v>
      </c>
      <c r="H44" t="s">
        <v>232</v>
      </c>
      <c r="I44">
        <v>82</v>
      </c>
      <c r="J44" s="1" t="s">
        <v>18</v>
      </c>
      <c r="K44" s="1" t="s">
        <v>18</v>
      </c>
      <c r="L44" s="16" t="s">
        <v>18</v>
      </c>
      <c r="M44" t="s">
        <v>18</v>
      </c>
      <c r="N44" s="3" t="s">
        <v>15</v>
      </c>
      <c r="O44" s="3" t="s">
        <v>16</v>
      </c>
      <c r="P44" t="s">
        <v>18</v>
      </c>
      <c r="Q44" t="s">
        <v>18</v>
      </c>
      <c r="R44" t="s">
        <v>18</v>
      </c>
      <c r="S44" t="s">
        <v>18</v>
      </c>
      <c r="T44" s="17" t="s">
        <v>18</v>
      </c>
      <c r="U44" s="7" t="s">
        <v>271</v>
      </c>
      <c r="V44" s="7" t="s">
        <v>273</v>
      </c>
      <c r="W44" s="5" t="s">
        <v>270</v>
      </c>
      <c r="X44" s="5" t="s">
        <v>290</v>
      </c>
      <c r="Y44" s="5" t="s">
        <v>290</v>
      </c>
      <c r="Z44" s="5" t="s">
        <v>270</v>
      </c>
      <c r="AA44" t="str">
        <f>_xlfn.CONCAT(U44,".",V44, ".", W44, ".", A44)</f>
        <v>Adult.A60s.NotUse.GSS2656_82</v>
      </c>
    </row>
    <row r="45" spans="1:37" x14ac:dyDescent="0.3">
      <c r="A45" t="s">
        <v>157</v>
      </c>
      <c r="B45" t="s">
        <v>46</v>
      </c>
      <c r="C45">
        <v>12</v>
      </c>
      <c r="D45" s="1" t="s">
        <v>158</v>
      </c>
      <c r="E45">
        <v>64</v>
      </c>
      <c r="F45" s="1">
        <v>258</v>
      </c>
      <c r="G45" t="s">
        <v>16</v>
      </c>
      <c r="H45" t="s">
        <v>159</v>
      </c>
      <c r="I45">
        <v>84</v>
      </c>
      <c r="J45" s="1" t="s">
        <v>18</v>
      </c>
      <c r="K45" s="1" t="s">
        <v>18</v>
      </c>
      <c r="L45" s="16" t="s">
        <v>18</v>
      </c>
      <c r="M45" t="s">
        <v>18</v>
      </c>
      <c r="N45" s="3" t="s">
        <v>15</v>
      </c>
      <c r="O45" s="3" t="s">
        <v>16</v>
      </c>
      <c r="P45" t="s">
        <v>18</v>
      </c>
      <c r="Q45" t="s">
        <v>18</v>
      </c>
      <c r="R45" t="s">
        <v>18</v>
      </c>
      <c r="S45" t="s">
        <v>18</v>
      </c>
      <c r="T45" s="17" t="s">
        <v>18</v>
      </c>
      <c r="U45" s="7" t="s">
        <v>271</v>
      </c>
      <c r="V45" s="7" t="s">
        <v>273</v>
      </c>
      <c r="W45" s="5" t="s">
        <v>270</v>
      </c>
      <c r="X45" s="5" t="s">
        <v>290</v>
      </c>
      <c r="Y45" s="5" t="s">
        <v>290</v>
      </c>
      <c r="Z45" s="5" t="s">
        <v>270</v>
      </c>
      <c r="AA45" t="str">
        <f>_xlfn.CONCAT(U45,".",V45, ".", W45, ".", A45)</f>
        <v>Adult.A60s.NotUse.GSS2656_84</v>
      </c>
    </row>
    <row r="46" spans="1:37" x14ac:dyDescent="0.3">
      <c r="A46" s="1" t="s">
        <v>100</v>
      </c>
      <c r="B46" s="1" t="s">
        <v>28</v>
      </c>
      <c r="C46" s="1">
        <v>5</v>
      </c>
      <c r="D46" s="1" t="s">
        <v>101</v>
      </c>
      <c r="E46" s="1">
        <v>23</v>
      </c>
      <c r="F46" s="1">
        <v>259</v>
      </c>
      <c r="G46" s="1" t="s">
        <v>16</v>
      </c>
      <c r="H46" s="1" t="s">
        <v>102</v>
      </c>
      <c r="I46" s="1">
        <v>92</v>
      </c>
      <c r="J46" s="1" t="s">
        <v>18</v>
      </c>
      <c r="K46" s="1" t="s">
        <v>18</v>
      </c>
      <c r="L46" s="16" t="s">
        <v>18</v>
      </c>
      <c r="M46" s="1" t="s">
        <v>18</v>
      </c>
      <c r="N46" s="4" t="s">
        <v>15</v>
      </c>
      <c r="O46" s="4" t="s">
        <v>16</v>
      </c>
      <c r="P46" s="1" t="s">
        <v>18</v>
      </c>
      <c r="Q46" s="1" t="s">
        <v>18</v>
      </c>
      <c r="R46" s="1" t="s">
        <v>18</v>
      </c>
      <c r="S46" s="1" t="s">
        <v>18</v>
      </c>
      <c r="T46" s="16" t="s">
        <v>18</v>
      </c>
      <c r="U46" s="25" t="s">
        <v>271</v>
      </c>
      <c r="V46" s="25" t="s">
        <v>272</v>
      </c>
      <c r="W46" s="26" t="s">
        <v>270</v>
      </c>
      <c r="X46" s="5" t="s">
        <v>290</v>
      </c>
      <c r="Y46" s="5" t="s">
        <v>290</v>
      </c>
      <c r="Z46" s="5" t="s">
        <v>270</v>
      </c>
      <c r="AA46" s="1" t="str">
        <f>_xlfn.CONCAT(U46,".",V46, ".", W46, ".", A46)</f>
        <v>Adult.A20s.NotUse.GSS2656_85</v>
      </c>
    </row>
    <row r="47" spans="1:37" x14ac:dyDescent="0.3">
      <c r="A47" s="1" t="s">
        <v>27</v>
      </c>
      <c r="B47" s="1" t="s">
        <v>28</v>
      </c>
      <c r="C47" s="1">
        <v>6</v>
      </c>
      <c r="D47" s="1" t="s">
        <v>29</v>
      </c>
      <c r="E47" s="1">
        <v>24</v>
      </c>
      <c r="F47" s="1">
        <v>181</v>
      </c>
      <c r="G47" s="1" t="s">
        <v>16</v>
      </c>
      <c r="H47" s="1" t="s">
        <v>30</v>
      </c>
      <c r="I47" s="1">
        <v>91</v>
      </c>
      <c r="J47" s="1" t="s">
        <v>18</v>
      </c>
      <c r="K47" s="1" t="s">
        <v>18</v>
      </c>
      <c r="L47" s="16" t="s">
        <v>18</v>
      </c>
      <c r="M47" s="1" t="s">
        <v>18</v>
      </c>
      <c r="N47" s="4" t="s">
        <v>15</v>
      </c>
      <c r="O47" s="4" t="s">
        <v>16</v>
      </c>
      <c r="P47" s="1" t="s">
        <v>18</v>
      </c>
      <c r="Q47" s="1" t="s">
        <v>18</v>
      </c>
      <c r="R47" s="1" t="s">
        <v>18</v>
      </c>
      <c r="S47" s="1" t="s">
        <v>18</v>
      </c>
      <c r="T47" s="16" t="s">
        <v>18</v>
      </c>
      <c r="U47" s="25" t="s">
        <v>271</v>
      </c>
      <c r="V47" s="25" t="s">
        <v>272</v>
      </c>
      <c r="W47" s="26" t="s">
        <v>270</v>
      </c>
      <c r="X47" s="5" t="s">
        <v>290</v>
      </c>
      <c r="Y47" s="5" t="s">
        <v>290</v>
      </c>
      <c r="Z47" s="5" t="s">
        <v>270</v>
      </c>
      <c r="AA47" s="1" t="str">
        <f>_xlfn.CONCAT(U47,".",V47, ".", W47, ".", A47)</f>
        <v>Adult.A20s.NotUse.GSS2656_86</v>
      </c>
    </row>
    <row r="48" spans="1:37" x14ac:dyDescent="0.3">
      <c r="A48" s="1" t="s">
        <v>68</v>
      </c>
      <c r="B48" s="1" t="s">
        <v>28</v>
      </c>
      <c r="C48" s="1">
        <v>7</v>
      </c>
      <c r="D48" s="1" t="s">
        <v>69</v>
      </c>
      <c r="E48" s="1">
        <v>24</v>
      </c>
      <c r="F48" s="1">
        <v>213</v>
      </c>
      <c r="G48" s="1" t="s">
        <v>16</v>
      </c>
      <c r="H48" s="1" t="s">
        <v>70</v>
      </c>
      <c r="I48" s="1">
        <v>90</v>
      </c>
      <c r="J48" s="1" t="s">
        <v>18</v>
      </c>
      <c r="K48" s="1" t="s">
        <v>18</v>
      </c>
      <c r="L48" s="16" t="s">
        <v>18</v>
      </c>
      <c r="M48" s="1" t="s">
        <v>18</v>
      </c>
      <c r="N48" s="4" t="s">
        <v>15</v>
      </c>
      <c r="O48" s="4" t="s">
        <v>16</v>
      </c>
      <c r="P48" s="1" t="s">
        <v>18</v>
      </c>
      <c r="Q48" s="1" t="s">
        <v>18</v>
      </c>
      <c r="R48" s="1" t="s">
        <v>18</v>
      </c>
      <c r="S48" s="1" t="s">
        <v>18</v>
      </c>
      <c r="T48" s="16" t="s">
        <v>18</v>
      </c>
      <c r="U48" s="25" t="s">
        <v>271</v>
      </c>
      <c r="V48" s="25" t="s">
        <v>272</v>
      </c>
      <c r="W48" s="26" t="s">
        <v>270</v>
      </c>
      <c r="X48" s="5" t="s">
        <v>290</v>
      </c>
      <c r="Y48" s="5" t="s">
        <v>290</v>
      </c>
      <c r="Z48" s="5" t="s">
        <v>270</v>
      </c>
      <c r="AA48" s="1" t="str">
        <f>_xlfn.CONCAT(U48,".",V48, ".", W48, ".", A48)</f>
        <v>Adult.A20s.NotUse.GSS2656_87</v>
      </c>
    </row>
    <row r="49" spans="1:37" x14ac:dyDescent="0.3">
      <c r="A49" t="s">
        <v>201</v>
      </c>
      <c r="B49" t="s">
        <v>28</v>
      </c>
      <c r="C49">
        <v>10</v>
      </c>
      <c r="D49" s="1" t="s">
        <v>202</v>
      </c>
      <c r="E49">
        <v>60</v>
      </c>
      <c r="F49" s="1">
        <v>105</v>
      </c>
      <c r="G49" t="s">
        <v>16</v>
      </c>
      <c r="H49" t="s">
        <v>203</v>
      </c>
      <c r="I49">
        <v>87</v>
      </c>
      <c r="J49" s="1" t="s">
        <v>18</v>
      </c>
      <c r="K49" s="1" t="s">
        <v>18</v>
      </c>
      <c r="L49" s="16" t="s">
        <v>18</v>
      </c>
      <c r="M49" t="s">
        <v>18</v>
      </c>
      <c r="N49" s="3" t="s">
        <v>15</v>
      </c>
      <c r="O49" s="3" t="s">
        <v>16</v>
      </c>
      <c r="P49" t="s">
        <v>18</v>
      </c>
      <c r="Q49" t="s">
        <v>18</v>
      </c>
      <c r="R49" t="s">
        <v>18</v>
      </c>
      <c r="S49" t="s">
        <v>18</v>
      </c>
      <c r="T49" s="17" t="s">
        <v>18</v>
      </c>
      <c r="U49" s="7" t="s">
        <v>271</v>
      </c>
      <c r="V49" s="7" t="s">
        <v>273</v>
      </c>
      <c r="W49" s="5" t="s">
        <v>270</v>
      </c>
      <c r="X49" s="5" t="s">
        <v>290</v>
      </c>
      <c r="Y49" s="5" t="s">
        <v>290</v>
      </c>
      <c r="Z49" s="5" t="s">
        <v>270</v>
      </c>
      <c r="AA49" t="str">
        <f>_xlfn.CONCAT(U49,".",V49, ".", W49, ".", A49)</f>
        <v>Adult.A60s.NotUse.GSS2656_90</v>
      </c>
    </row>
    <row r="50" spans="1:37" x14ac:dyDescent="0.3">
      <c r="A50" t="s">
        <v>76</v>
      </c>
      <c r="B50" t="s">
        <v>28</v>
      </c>
      <c r="C50">
        <v>11</v>
      </c>
      <c r="D50" s="1" t="s">
        <v>77</v>
      </c>
      <c r="E50">
        <v>63</v>
      </c>
      <c r="F50" s="1">
        <v>210</v>
      </c>
      <c r="G50" t="s">
        <v>16</v>
      </c>
      <c r="H50" t="s">
        <v>78</v>
      </c>
      <c r="I50">
        <v>86</v>
      </c>
      <c r="J50" s="1" t="s">
        <v>18</v>
      </c>
      <c r="K50" s="1" t="s">
        <v>18</v>
      </c>
      <c r="L50" s="16" t="s">
        <v>18</v>
      </c>
      <c r="M50" t="s">
        <v>18</v>
      </c>
      <c r="N50" s="3" t="s">
        <v>15</v>
      </c>
      <c r="O50" s="3" t="s">
        <v>16</v>
      </c>
      <c r="P50" t="s">
        <v>18</v>
      </c>
      <c r="Q50" t="s">
        <v>18</v>
      </c>
      <c r="R50" t="s">
        <v>18</v>
      </c>
      <c r="S50" t="s">
        <v>18</v>
      </c>
      <c r="T50" s="17" t="s">
        <v>18</v>
      </c>
      <c r="U50" s="7" t="s">
        <v>271</v>
      </c>
      <c r="V50" s="7" t="s">
        <v>273</v>
      </c>
      <c r="W50" s="5" t="s">
        <v>270</v>
      </c>
      <c r="X50" s="5" t="s">
        <v>290</v>
      </c>
      <c r="Y50" s="5" t="s">
        <v>290</v>
      </c>
      <c r="Z50" s="5" t="s">
        <v>270</v>
      </c>
      <c r="AA50" t="str">
        <f>_xlfn.CONCAT(U50,".",V50, ".", W50, ".", A50)</f>
        <v>Adult.A60s.NotUse.GSS2656_91</v>
      </c>
    </row>
    <row r="51" spans="1:37" x14ac:dyDescent="0.3">
      <c r="A51" s="3" t="s">
        <v>249</v>
      </c>
      <c r="B51" s="3" t="s">
        <v>28</v>
      </c>
      <c r="C51" s="3">
        <v>9</v>
      </c>
      <c r="D51" s="2">
        <v>13</v>
      </c>
      <c r="E51" s="3">
        <v>42.1</v>
      </c>
      <c r="F51" s="4">
        <v>45</v>
      </c>
      <c r="G51" s="3" t="s">
        <v>117</v>
      </c>
      <c r="H51" s="3" t="s">
        <v>250</v>
      </c>
      <c r="I51" s="3">
        <v>88</v>
      </c>
      <c r="J51" s="2">
        <v>41.1</v>
      </c>
      <c r="K51" s="4">
        <v>4</v>
      </c>
      <c r="L51" s="16">
        <v>1</v>
      </c>
      <c r="M51">
        <v>5</v>
      </c>
      <c r="N51" s="3" t="s">
        <v>15</v>
      </c>
      <c r="O51" s="3" t="s">
        <v>117</v>
      </c>
      <c r="P51">
        <v>42.1</v>
      </c>
      <c r="Q51">
        <v>287.7</v>
      </c>
      <c r="R51">
        <v>294.7</v>
      </c>
      <c r="S51">
        <v>7</v>
      </c>
      <c r="T51" s="17">
        <v>1</v>
      </c>
      <c r="U51" s="6" t="s">
        <v>36</v>
      </c>
      <c r="V51" s="5" t="s">
        <v>44</v>
      </c>
      <c r="W51" s="5" t="s">
        <v>258</v>
      </c>
      <c r="X51" s="5" t="s">
        <v>290</v>
      </c>
      <c r="Y51" s="5" t="s">
        <v>293</v>
      </c>
      <c r="Z51" s="5" t="s">
        <v>270</v>
      </c>
      <c r="AA51" t="str">
        <f>_xlfn.CONCAT(U51,".",V51, ".", W51, ".", A51)</f>
        <v>Baby.FT.FT3.GSS2656_89</v>
      </c>
    </row>
    <row r="52" spans="1:37" x14ac:dyDescent="0.3">
      <c r="A52" s="3" t="s">
        <v>180</v>
      </c>
      <c r="B52" s="3" t="s">
        <v>20</v>
      </c>
      <c r="C52" s="3">
        <v>11</v>
      </c>
      <c r="D52" s="2">
        <v>17</v>
      </c>
      <c r="E52" s="3">
        <v>40.200000000000003</v>
      </c>
      <c r="F52" s="4">
        <v>37</v>
      </c>
      <c r="G52" s="3" t="s">
        <v>117</v>
      </c>
      <c r="H52" s="3" t="s">
        <v>181</v>
      </c>
      <c r="I52" s="3">
        <v>14</v>
      </c>
      <c r="J52" s="2">
        <v>39.1</v>
      </c>
      <c r="K52" s="4">
        <v>7</v>
      </c>
      <c r="L52" s="16">
        <v>1.1000000000000001</v>
      </c>
      <c r="M52">
        <v>7</v>
      </c>
      <c r="N52" s="3" t="s">
        <v>15</v>
      </c>
      <c r="O52" s="3" t="s">
        <v>117</v>
      </c>
      <c r="P52">
        <v>40.200000000000003</v>
      </c>
      <c r="Q52">
        <v>273.7</v>
      </c>
      <c r="R52">
        <v>281.39999999999998</v>
      </c>
      <c r="S52">
        <v>7.7000000000000499</v>
      </c>
      <c r="T52" s="17">
        <v>1.1000000000000101</v>
      </c>
      <c r="U52" s="6" t="s">
        <v>36</v>
      </c>
      <c r="V52" s="5" t="s">
        <v>44</v>
      </c>
      <c r="W52" s="5" t="s">
        <v>258</v>
      </c>
      <c r="X52" s="5" t="s">
        <v>290</v>
      </c>
      <c r="Y52" s="5" t="s">
        <v>293</v>
      </c>
      <c r="Z52" s="5" t="s">
        <v>270</v>
      </c>
      <c r="AA52" t="str">
        <f>_xlfn.CONCAT(U52,".",V52, ".", W52, ".", A52)</f>
        <v>Baby.FT.FT3.GSS2656_23</v>
      </c>
    </row>
    <row r="53" spans="1:37" x14ac:dyDescent="0.3">
      <c r="A53" s="3" t="s">
        <v>194</v>
      </c>
      <c r="B53" s="3" t="s">
        <v>46</v>
      </c>
      <c r="C53" s="3">
        <v>7</v>
      </c>
      <c r="D53" s="2">
        <v>24</v>
      </c>
      <c r="E53" s="3">
        <v>40.799999999999997</v>
      </c>
      <c r="F53" s="4">
        <v>36</v>
      </c>
      <c r="G53" s="3" t="s">
        <v>117</v>
      </c>
      <c r="H53" s="3" t="s">
        <v>195</v>
      </c>
      <c r="I53" s="3">
        <v>79</v>
      </c>
      <c r="J53" s="2">
        <v>36.4</v>
      </c>
      <c r="K53" s="4">
        <v>11</v>
      </c>
      <c r="L53" s="16">
        <v>4.4000000000000004</v>
      </c>
      <c r="M53">
        <v>12</v>
      </c>
      <c r="N53" s="3" t="s">
        <v>15</v>
      </c>
      <c r="O53" s="3" t="s">
        <v>117</v>
      </c>
      <c r="P53">
        <v>40.799999999999997</v>
      </c>
      <c r="Q53">
        <v>254.8</v>
      </c>
      <c r="R53">
        <v>285.60000000000002</v>
      </c>
      <c r="S53">
        <v>30.8</v>
      </c>
      <c r="T53" s="17">
        <v>4.4000000000000004</v>
      </c>
      <c r="U53" s="6" t="s">
        <v>36</v>
      </c>
      <c r="V53" s="5" t="s">
        <v>252</v>
      </c>
      <c r="W53" s="14" t="s">
        <v>35</v>
      </c>
      <c r="X53" s="5" t="s">
        <v>290</v>
      </c>
      <c r="Y53" s="5" t="s">
        <v>290</v>
      </c>
      <c r="Z53" s="5" t="s">
        <v>270</v>
      </c>
      <c r="AA53" t="str">
        <f>_xlfn.CONCAT(U53,".",V53, ".", W53, ".", A53)</f>
        <v>Baby.LPT.PT5.GSS2656_79</v>
      </c>
    </row>
    <row r="54" spans="1:37" x14ac:dyDescent="0.3">
      <c r="A54" s="3" t="s">
        <v>247</v>
      </c>
      <c r="B54" s="3" t="s">
        <v>15</v>
      </c>
      <c r="C54" s="3">
        <v>1</v>
      </c>
      <c r="D54" s="2">
        <v>42</v>
      </c>
      <c r="E54" s="3">
        <v>36.1</v>
      </c>
      <c r="F54" s="4">
        <v>16</v>
      </c>
      <c r="G54" s="3" t="s">
        <v>117</v>
      </c>
      <c r="H54" s="3" t="s">
        <v>248</v>
      </c>
      <c r="I54" s="3">
        <v>72</v>
      </c>
      <c r="J54" s="2">
        <v>34.4</v>
      </c>
      <c r="K54" s="4">
        <v>12</v>
      </c>
      <c r="L54" s="16">
        <v>1.7</v>
      </c>
      <c r="M54">
        <v>26</v>
      </c>
      <c r="N54" s="3" t="s">
        <v>15</v>
      </c>
      <c r="O54" s="3" t="s">
        <v>117</v>
      </c>
      <c r="P54">
        <v>36.1</v>
      </c>
      <c r="Q54">
        <v>240.8</v>
      </c>
      <c r="R54">
        <v>252.7</v>
      </c>
      <c r="S54">
        <v>11.9</v>
      </c>
      <c r="T54" s="17">
        <v>1.7</v>
      </c>
      <c r="U54" s="6" t="s">
        <v>36</v>
      </c>
      <c r="V54" s="5" t="s">
        <v>252</v>
      </c>
      <c r="W54" s="5" t="s">
        <v>259</v>
      </c>
      <c r="X54" s="5" t="s">
        <v>290</v>
      </c>
      <c r="Y54" s="23" t="s">
        <v>290</v>
      </c>
      <c r="Z54" s="5" t="s">
        <v>270</v>
      </c>
      <c r="AA54" t="str">
        <f>_xlfn.CONCAT(U54,".",V54, ".", W54, ".", A54)</f>
        <v>Baby.LPT.PT3.GSS2656_61</v>
      </c>
    </row>
    <row r="55" spans="1:37" x14ac:dyDescent="0.3">
      <c r="A55" s="3" t="s">
        <v>116</v>
      </c>
      <c r="B55" s="3" t="s">
        <v>13</v>
      </c>
      <c r="C55" s="3">
        <v>4</v>
      </c>
      <c r="D55" s="2">
        <v>65</v>
      </c>
      <c r="E55" s="3">
        <v>40.9</v>
      </c>
      <c r="F55" s="4">
        <v>31</v>
      </c>
      <c r="G55" s="3" t="s">
        <v>117</v>
      </c>
      <c r="H55" s="3" t="s">
        <v>118</v>
      </c>
      <c r="I55" s="3">
        <v>4</v>
      </c>
      <c r="J55" s="2">
        <v>39.6</v>
      </c>
      <c r="K55" s="4">
        <v>5</v>
      </c>
      <c r="L55" s="16">
        <v>1.3</v>
      </c>
      <c r="M55">
        <v>43</v>
      </c>
      <c r="N55" s="3" t="s">
        <v>15</v>
      </c>
      <c r="O55" s="3" t="s">
        <v>117</v>
      </c>
      <c r="P55">
        <v>40.9</v>
      </c>
      <c r="Q55">
        <v>277.2</v>
      </c>
      <c r="R55">
        <v>286.3</v>
      </c>
      <c r="S55">
        <v>9.1000000000000192</v>
      </c>
      <c r="T55" s="17">
        <v>1.3</v>
      </c>
      <c r="U55" s="6" t="s">
        <v>36</v>
      </c>
      <c r="V55" s="5" t="s">
        <v>44</v>
      </c>
      <c r="W55" s="5" t="s">
        <v>258</v>
      </c>
      <c r="X55" s="5" t="s">
        <v>290</v>
      </c>
      <c r="Y55" s="5" t="s">
        <v>293</v>
      </c>
      <c r="Z55" s="5" t="s">
        <v>270</v>
      </c>
      <c r="AA55" t="str">
        <f>_xlfn.CONCAT(U55,".",V55, ".", W55, ".", A55)</f>
        <v>Baby.FT.FT3.GSS2656_04</v>
      </c>
    </row>
    <row r="56" spans="1:37" x14ac:dyDescent="0.3">
      <c r="A56" s="3" t="s">
        <v>140</v>
      </c>
      <c r="B56" s="3" t="s">
        <v>46</v>
      </c>
      <c r="C56" s="3">
        <v>11</v>
      </c>
      <c r="D56" s="2">
        <v>2</v>
      </c>
      <c r="E56" s="3">
        <v>37.200000000000003</v>
      </c>
      <c r="F56" s="4">
        <v>4</v>
      </c>
      <c r="G56" s="3" t="s">
        <v>141</v>
      </c>
      <c r="H56" s="3" t="s">
        <v>142</v>
      </c>
      <c r="I56" s="3">
        <v>83</v>
      </c>
      <c r="J56" s="2">
        <v>36.299999999999997</v>
      </c>
      <c r="K56" s="4">
        <v>8</v>
      </c>
      <c r="L56" s="16">
        <v>0.90000000000000602</v>
      </c>
      <c r="M56">
        <v>2</v>
      </c>
      <c r="N56" s="3" t="s">
        <v>15</v>
      </c>
      <c r="O56" s="3" t="s">
        <v>141</v>
      </c>
      <c r="P56">
        <v>37.200000000000003</v>
      </c>
      <c r="Q56">
        <v>254.1</v>
      </c>
      <c r="R56">
        <v>260.39999999999998</v>
      </c>
      <c r="S56">
        <v>6.30000000000007</v>
      </c>
      <c r="T56" s="17">
        <v>0.90000000000001001</v>
      </c>
      <c r="U56" s="6" t="s">
        <v>36</v>
      </c>
      <c r="V56" s="5" t="s">
        <v>252</v>
      </c>
      <c r="W56" s="5" t="s">
        <v>259</v>
      </c>
      <c r="X56" s="5" t="s">
        <v>290</v>
      </c>
      <c r="Y56" s="5" t="s">
        <v>290</v>
      </c>
      <c r="Z56" s="5" t="s">
        <v>270</v>
      </c>
      <c r="AA56" t="str">
        <f>_xlfn.CONCAT(U56,".",V56, ".", W56, ".", A56)</f>
        <v>Baby.LPT.PT3.GSS2656_83</v>
      </c>
    </row>
    <row r="57" spans="1:37" x14ac:dyDescent="0.3">
      <c r="A57" s="3" t="s">
        <v>163</v>
      </c>
      <c r="B57" s="3" t="s">
        <v>46</v>
      </c>
      <c r="C57" s="3">
        <v>1</v>
      </c>
      <c r="D57" s="2">
        <v>19</v>
      </c>
      <c r="E57" s="3">
        <v>34.299999999999997</v>
      </c>
      <c r="F57" s="4">
        <v>10</v>
      </c>
      <c r="G57" s="3" t="s">
        <v>33</v>
      </c>
      <c r="H57" s="3" t="s">
        <v>164</v>
      </c>
      <c r="I57" s="3">
        <v>73</v>
      </c>
      <c r="J57" s="2">
        <v>33.6</v>
      </c>
      <c r="K57" s="4">
        <v>5</v>
      </c>
      <c r="L57" s="16">
        <v>0.69999999999999596</v>
      </c>
      <c r="M57">
        <v>8</v>
      </c>
      <c r="N57" s="3" t="s">
        <v>32</v>
      </c>
      <c r="O57" s="3" t="s">
        <v>33</v>
      </c>
      <c r="P57">
        <v>34.299999999999997</v>
      </c>
      <c r="Q57">
        <v>235.2</v>
      </c>
      <c r="R57">
        <v>240.1</v>
      </c>
      <c r="S57">
        <v>4.8999999999999497</v>
      </c>
      <c r="T57" s="17">
        <v>0.69999999999999296</v>
      </c>
      <c r="U57" s="6" t="s">
        <v>36</v>
      </c>
      <c r="V57" s="5" t="s">
        <v>270</v>
      </c>
      <c r="W57" s="5" t="s">
        <v>259</v>
      </c>
      <c r="X57" s="5" t="s">
        <v>290</v>
      </c>
      <c r="Y57" s="5" t="s">
        <v>290</v>
      </c>
      <c r="Z57" s="5" t="s">
        <v>296</v>
      </c>
      <c r="AA57" t="str">
        <f>_xlfn.CONCAT(U57,".",V57, ".", W57, ".", A57)</f>
        <v>Baby.NotUse.PT3.GSS2656_73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3">
      <c r="A58" s="3" t="s">
        <v>136</v>
      </c>
      <c r="B58" s="3" t="s">
        <v>15</v>
      </c>
      <c r="C58" s="3">
        <v>9</v>
      </c>
      <c r="D58" s="2">
        <v>23</v>
      </c>
      <c r="E58" s="3">
        <v>45</v>
      </c>
      <c r="F58" s="4">
        <v>21</v>
      </c>
      <c r="G58" s="3" t="s">
        <v>33</v>
      </c>
      <c r="H58" s="3" t="s">
        <v>137</v>
      </c>
      <c r="I58" s="3">
        <v>64</v>
      </c>
      <c r="J58" s="2">
        <v>31.3</v>
      </c>
      <c r="K58" s="4">
        <v>3</v>
      </c>
      <c r="L58" s="16">
        <v>13.7</v>
      </c>
      <c r="M58">
        <v>10</v>
      </c>
      <c r="N58" s="3" t="s">
        <v>32</v>
      </c>
      <c r="O58" s="3" t="s">
        <v>33</v>
      </c>
      <c r="P58">
        <v>45</v>
      </c>
      <c r="Q58">
        <v>219.1</v>
      </c>
      <c r="R58">
        <v>315</v>
      </c>
      <c r="S58">
        <v>95.9</v>
      </c>
      <c r="T58" s="17">
        <v>13.7</v>
      </c>
      <c r="U58" s="6" t="s">
        <v>36</v>
      </c>
      <c r="V58" s="5" t="s">
        <v>270</v>
      </c>
      <c r="W58" s="14" t="s">
        <v>35</v>
      </c>
      <c r="X58" s="14" t="s">
        <v>278</v>
      </c>
      <c r="Y58" s="5" t="s">
        <v>290</v>
      </c>
      <c r="Z58" s="5" t="s">
        <v>296</v>
      </c>
      <c r="AA58" t="str">
        <f>_xlfn.CONCAT(U58,".",V58, ".", W58, ".", A58)</f>
        <v>Baby.NotUse.PT5.GSS2656_69</v>
      </c>
    </row>
    <row r="59" spans="1:37" x14ac:dyDescent="0.3">
      <c r="A59" s="3" t="s">
        <v>226</v>
      </c>
      <c r="B59" s="3" t="s">
        <v>62</v>
      </c>
      <c r="C59" s="3">
        <v>6</v>
      </c>
      <c r="D59" s="2">
        <v>30</v>
      </c>
      <c r="E59" s="3">
        <v>43.2</v>
      </c>
      <c r="F59" s="4">
        <v>20</v>
      </c>
      <c r="G59" s="3" t="s">
        <v>33</v>
      </c>
      <c r="H59" s="3" t="s">
        <v>227</v>
      </c>
      <c r="I59" s="3">
        <v>30</v>
      </c>
      <c r="J59" s="2">
        <v>40.1</v>
      </c>
      <c r="K59" s="4">
        <v>9</v>
      </c>
      <c r="L59" s="16">
        <v>3.1</v>
      </c>
      <c r="M59">
        <v>17</v>
      </c>
      <c r="N59" s="3" t="s">
        <v>32</v>
      </c>
      <c r="O59" s="3" t="s">
        <v>33</v>
      </c>
      <c r="P59">
        <v>43.2</v>
      </c>
      <c r="Q59">
        <v>280.7</v>
      </c>
      <c r="R59">
        <v>302.39999999999998</v>
      </c>
      <c r="S59">
        <v>21.7</v>
      </c>
      <c r="T59" s="17">
        <v>3.1000000000000099</v>
      </c>
      <c r="U59" s="6" t="s">
        <v>36</v>
      </c>
      <c r="V59" s="5" t="s">
        <v>44</v>
      </c>
      <c r="W59" s="5" t="s">
        <v>258</v>
      </c>
      <c r="X59" s="5" t="s">
        <v>280</v>
      </c>
      <c r="Y59" s="5" t="s">
        <v>293</v>
      </c>
      <c r="Z59" s="5" t="s">
        <v>296</v>
      </c>
      <c r="AA59" t="str">
        <f>_xlfn.CONCAT(U59,".",V59, ".", W59, ".", A59)</f>
        <v>Baby.FT.FT3.GSS2656_30</v>
      </c>
    </row>
    <row r="60" spans="1:37" x14ac:dyDescent="0.3">
      <c r="A60" s="3" t="s">
        <v>224</v>
      </c>
      <c r="B60" s="3" t="s">
        <v>62</v>
      </c>
      <c r="C60" s="3">
        <v>7</v>
      </c>
      <c r="D60" s="2">
        <v>30</v>
      </c>
      <c r="E60" s="3">
        <v>89.1</v>
      </c>
      <c r="F60" s="4">
        <v>18</v>
      </c>
      <c r="G60" s="3" t="s">
        <v>33</v>
      </c>
      <c r="H60" s="3" t="s">
        <v>225</v>
      </c>
      <c r="I60" s="3">
        <v>31</v>
      </c>
      <c r="J60" s="2">
        <v>40.1</v>
      </c>
      <c r="K60" s="4">
        <v>9</v>
      </c>
      <c r="L60" s="16">
        <v>49</v>
      </c>
      <c r="M60">
        <v>19</v>
      </c>
      <c r="N60" s="3" t="s">
        <v>32</v>
      </c>
      <c r="O60" s="3" t="s">
        <v>33</v>
      </c>
      <c r="P60">
        <v>89.1</v>
      </c>
      <c r="Q60">
        <v>280.7</v>
      </c>
      <c r="R60">
        <v>623.70000000000005</v>
      </c>
      <c r="S60">
        <v>343</v>
      </c>
      <c r="T60" s="17">
        <v>49</v>
      </c>
      <c r="U60" s="6" t="s">
        <v>36</v>
      </c>
      <c r="V60" s="5" t="s">
        <v>44</v>
      </c>
      <c r="W60" s="5" t="s">
        <v>270</v>
      </c>
      <c r="X60" s="5" t="s">
        <v>290</v>
      </c>
      <c r="Y60" s="5" t="s">
        <v>293</v>
      </c>
      <c r="Z60" s="5" t="s">
        <v>296</v>
      </c>
      <c r="AA60" t="str">
        <f>_xlfn.CONCAT(U60,".",V60, ".", W60, ".", A60)</f>
        <v>Baby.FT.NotUse.GSS2656_31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3">
      <c r="A61" s="3" t="s">
        <v>171</v>
      </c>
      <c r="B61" s="3" t="s">
        <v>46</v>
      </c>
      <c r="C61" s="3">
        <v>8</v>
      </c>
      <c r="D61" s="2">
        <v>31</v>
      </c>
      <c r="E61" s="3">
        <v>42.3</v>
      </c>
      <c r="F61" s="4">
        <v>29</v>
      </c>
      <c r="G61" s="3" t="s">
        <v>33</v>
      </c>
      <c r="H61" s="3" t="s">
        <v>172</v>
      </c>
      <c r="I61" s="3">
        <v>80</v>
      </c>
      <c r="J61" s="2">
        <v>39.200000000000003</v>
      </c>
      <c r="K61" s="4">
        <v>7</v>
      </c>
      <c r="L61" s="16">
        <v>3.0999999999999899</v>
      </c>
      <c r="M61">
        <v>20</v>
      </c>
      <c r="N61" s="3" t="s">
        <v>32</v>
      </c>
      <c r="O61" s="3" t="s">
        <v>33</v>
      </c>
      <c r="P61">
        <v>42.3</v>
      </c>
      <c r="Q61">
        <v>274.39999999999998</v>
      </c>
      <c r="R61">
        <v>296.10000000000002</v>
      </c>
      <c r="S61">
        <v>21.6999999999999</v>
      </c>
      <c r="T61" s="17">
        <v>3.0999999999999899</v>
      </c>
      <c r="U61" s="6" t="s">
        <v>36</v>
      </c>
      <c r="V61" s="5" t="s">
        <v>44</v>
      </c>
      <c r="W61" s="5" t="s">
        <v>258</v>
      </c>
      <c r="X61" s="5" t="s">
        <v>290</v>
      </c>
      <c r="Y61" s="5" t="s">
        <v>293</v>
      </c>
      <c r="Z61" s="5" t="s">
        <v>296</v>
      </c>
      <c r="AA61" t="str">
        <f>_xlfn.CONCAT(U61,".",V61, ".", W61, ".", A61)</f>
        <v>Baby.FT.FT3.GSS2656_80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3">
      <c r="A62" s="19" t="s">
        <v>31</v>
      </c>
      <c r="B62" s="19" t="s">
        <v>20</v>
      </c>
      <c r="C62" s="19">
        <v>6</v>
      </c>
      <c r="D62" s="20">
        <v>40</v>
      </c>
      <c r="E62" s="19">
        <v>50.4</v>
      </c>
      <c r="F62" s="19">
        <v>26</v>
      </c>
      <c r="G62" s="19" t="s">
        <v>33</v>
      </c>
      <c r="H62" s="19" t="s">
        <v>34</v>
      </c>
      <c r="I62" s="19">
        <v>19</v>
      </c>
      <c r="J62" s="20">
        <v>35.299999999999997</v>
      </c>
      <c r="K62" s="19">
        <v>13</v>
      </c>
      <c r="L62" s="21">
        <v>15.1</v>
      </c>
      <c r="M62" s="22">
        <v>23</v>
      </c>
      <c r="N62" s="19" t="s">
        <v>32</v>
      </c>
      <c r="O62" s="19" t="s">
        <v>33</v>
      </c>
      <c r="P62" s="22">
        <v>42.6</v>
      </c>
      <c r="Q62" s="22">
        <v>247.1</v>
      </c>
      <c r="R62" s="22">
        <v>298.2</v>
      </c>
      <c r="S62" s="22">
        <v>51.1</v>
      </c>
      <c r="T62" s="21">
        <v>7.3</v>
      </c>
      <c r="U62" s="6" t="s">
        <v>36</v>
      </c>
      <c r="V62" s="23" t="s">
        <v>252</v>
      </c>
      <c r="W62" s="23" t="s">
        <v>35</v>
      </c>
      <c r="X62" s="23" t="s">
        <v>282</v>
      </c>
      <c r="Y62" s="23" t="s">
        <v>290</v>
      </c>
      <c r="Z62" s="5" t="s">
        <v>296</v>
      </c>
      <c r="AA62" t="str">
        <f>_xlfn.CONCAT(U62,".",V62, ".", W62, ".", A62)</f>
        <v>Baby.LPT.PT5.GSS2656_18</v>
      </c>
    </row>
    <row r="63" spans="1:37" x14ac:dyDescent="0.3">
      <c r="A63" s="19" t="s">
        <v>40</v>
      </c>
      <c r="B63" s="19" t="s">
        <v>20</v>
      </c>
      <c r="C63" s="19">
        <v>7</v>
      </c>
      <c r="D63" s="20">
        <v>40</v>
      </c>
      <c r="E63" s="19">
        <v>42.6</v>
      </c>
      <c r="F63" s="19">
        <v>25</v>
      </c>
      <c r="G63" s="19" t="s">
        <v>33</v>
      </c>
      <c r="H63" s="19" t="s">
        <v>41</v>
      </c>
      <c r="I63" s="19">
        <v>18</v>
      </c>
      <c r="J63" s="20">
        <v>35.299999999999997</v>
      </c>
      <c r="K63" s="19">
        <v>13</v>
      </c>
      <c r="L63" s="21">
        <v>7.3</v>
      </c>
      <c r="M63" s="22">
        <v>25</v>
      </c>
      <c r="N63" s="19" t="s">
        <v>32</v>
      </c>
      <c r="O63" s="19" t="s">
        <v>33</v>
      </c>
      <c r="P63" s="22">
        <v>50.4</v>
      </c>
      <c r="Q63" s="22">
        <v>247.1</v>
      </c>
      <c r="R63" s="22">
        <v>352.8</v>
      </c>
      <c r="S63" s="22">
        <v>105.7</v>
      </c>
      <c r="T63" s="21">
        <v>15.1</v>
      </c>
      <c r="U63" s="6" t="s">
        <v>36</v>
      </c>
      <c r="V63" s="23" t="s">
        <v>252</v>
      </c>
      <c r="W63" s="23" t="s">
        <v>35</v>
      </c>
      <c r="X63" s="5" t="s">
        <v>290</v>
      </c>
      <c r="Y63" s="23" t="s">
        <v>290</v>
      </c>
      <c r="Z63" s="5" t="s">
        <v>296</v>
      </c>
      <c r="AA63" t="str">
        <f>_xlfn.CONCAT(U63,".",V63, ".", W63, ".", A63)</f>
        <v>Baby.LPT.PT5.GSS2656_19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3">
      <c r="A64" s="3" t="s">
        <v>178</v>
      </c>
      <c r="B64" s="3" t="s">
        <v>15</v>
      </c>
      <c r="C64" s="3">
        <v>2</v>
      </c>
      <c r="D64" s="2">
        <v>43</v>
      </c>
      <c r="E64" s="3">
        <v>40.9</v>
      </c>
      <c r="F64" s="4">
        <v>32</v>
      </c>
      <c r="G64" s="3" t="s">
        <v>33</v>
      </c>
      <c r="H64" s="3" t="s">
        <v>179</v>
      </c>
      <c r="I64" s="3">
        <v>71</v>
      </c>
      <c r="J64" s="2">
        <v>39.299999999999997</v>
      </c>
      <c r="K64" s="4">
        <v>7</v>
      </c>
      <c r="L64" s="16">
        <v>1.6</v>
      </c>
      <c r="M64">
        <v>27</v>
      </c>
      <c r="N64" s="3" t="s">
        <v>32</v>
      </c>
      <c r="O64" s="3" t="s">
        <v>33</v>
      </c>
      <c r="P64">
        <v>40.9</v>
      </c>
      <c r="Q64">
        <v>275.10000000000002</v>
      </c>
      <c r="R64">
        <v>286.3</v>
      </c>
      <c r="S64">
        <v>11.2</v>
      </c>
      <c r="T64" s="17">
        <v>1.6000000000000101</v>
      </c>
      <c r="U64" s="6" t="s">
        <v>36</v>
      </c>
      <c r="V64" s="5" t="s">
        <v>44</v>
      </c>
      <c r="W64" s="5" t="s">
        <v>258</v>
      </c>
      <c r="X64" s="5" t="s">
        <v>290</v>
      </c>
      <c r="Y64" s="5" t="s">
        <v>293</v>
      </c>
      <c r="Z64" s="5" t="s">
        <v>296</v>
      </c>
      <c r="AA64" t="str">
        <f>_xlfn.CONCAT(U64,".",V64, ".", W64, ".", A64)</f>
        <v>Baby.FT.FT3.GSS2656_62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3">
      <c r="A65" s="3" t="s">
        <v>66</v>
      </c>
      <c r="B65" s="3" t="s">
        <v>15</v>
      </c>
      <c r="C65" s="3">
        <v>12</v>
      </c>
      <c r="D65" s="2">
        <v>46</v>
      </c>
      <c r="E65" s="3">
        <v>38.700000000000003</v>
      </c>
      <c r="F65" s="4">
        <v>28</v>
      </c>
      <c r="G65" s="3" t="s">
        <v>33</v>
      </c>
      <c r="H65" s="3" t="s">
        <v>67</v>
      </c>
      <c r="I65" s="3">
        <v>61</v>
      </c>
      <c r="J65" s="2">
        <v>33.299999999999997</v>
      </c>
      <c r="K65" s="4">
        <v>12</v>
      </c>
      <c r="L65" s="16">
        <v>5.4000000000000101</v>
      </c>
      <c r="M65">
        <v>31</v>
      </c>
      <c r="N65" s="3" t="s">
        <v>32</v>
      </c>
      <c r="O65" s="3" t="s">
        <v>33</v>
      </c>
      <c r="P65">
        <v>38.700000000000003</v>
      </c>
      <c r="Q65">
        <v>233.1</v>
      </c>
      <c r="R65">
        <v>270.89999999999998</v>
      </c>
      <c r="S65">
        <v>37.800000000000097</v>
      </c>
      <c r="T65" s="17">
        <v>5.4000000000000101</v>
      </c>
      <c r="U65" s="6" t="s">
        <v>36</v>
      </c>
      <c r="V65" s="5" t="s">
        <v>270</v>
      </c>
      <c r="W65" s="14" t="s">
        <v>35</v>
      </c>
      <c r="X65" s="14" t="s">
        <v>286</v>
      </c>
      <c r="Y65" s="14" t="s">
        <v>290</v>
      </c>
      <c r="Z65" s="5" t="s">
        <v>296</v>
      </c>
      <c r="AA65" t="str">
        <f>_xlfn.CONCAT(U65,".",V65, ".", W65, ".", A65)</f>
        <v>Baby.NotUse.PT5.GSS2656_72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3">
      <c r="A66" s="3" t="s">
        <v>42</v>
      </c>
      <c r="B66" s="3" t="s">
        <v>28</v>
      </c>
      <c r="C66" s="3">
        <v>12</v>
      </c>
      <c r="D66" s="2">
        <v>50</v>
      </c>
      <c r="E66" s="3">
        <v>39.4</v>
      </c>
      <c r="F66" s="4">
        <v>2</v>
      </c>
      <c r="G66" s="3" t="s">
        <v>33</v>
      </c>
      <c r="H66" s="3" t="s">
        <v>43</v>
      </c>
      <c r="I66" s="3">
        <v>85</v>
      </c>
      <c r="J66" s="2">
        <v>39</v>
      </c>
      <c r="K66" s="4">
        <v>4</v>
      </c>
      <c r="L66" s="16">
        <v>0.39999999999999902</v>
      </c>
      <c r="M66">
        <v>35</v>
      </c>
      <c r="N66" s="3" t="s">
        <v>32</v>
      </c>
      <c r="O66" s="3" t="s">
        <v>33</v>
      </c>
      <c r="P66">
        <v>39.4</v>
      </c>
      <c r="Q66">
        <v>273</v>
      </c>
      <c r="R66">
        <v>275.8</v>
      </c>
      <c r="S66">
        <v>2.80000000000001</v>
      </c>
      <c r="T66" s="17">
        <v>0.40000000000000202</v>
      </c>
      <c r="U66" s="6" t="s">
        <v>36</v>
      </c>
      <c r="V66" s="5" t="s">
        <v>44</v>
      </c>
      <c r="W66" s="5" t="s">
        <v>258</v>
      </c>
      <c r="X66" s="5" t="s">
        <v>290</v>
      </c>
      <c r="Y66" s="5" t="s">
        <v>293</v>
      </c>
      <c r="Z66" s="5" t="s">
        <v>296</v>
      </c>
      <c r="AA66" t="str">
        <f>_xlfn.CONCAT(U66,".",V66, ".", W66, ".", A66)</f>
        <v>Baby.FT.FT3.GSS2656_92</v>
      </c>
    </row>
    <row r="67" spans="1:37" x14ac:dyDescent="0.3">
      <c r="A67" s="3" t="s">
        <v>108</v>
      </c>
      <c r="B67" s="3" t="s">
        <v>24</v>
      </c>
      <c r="C67" s="3">
        <v>5</v>
      </c>
      <c r="D67" s="2">
        <v>54</v>
      </c>
      <c r="E67" s="3">
        <v>38.799999999999997</v>
      </c>
      <c r="F67" s="4">
        <v>30</v>
      </c>
      <c r="G67" s="3" t="s">
        <v>54</v>
      </c>
      <c r="H67" s="3" t="s">
        <v>109</v>
      </c>
      <c r="I67" s="3">
        <v>53</v>
      </c>
      <c r="J67" s="2">
        <v>37.5</v>
      </c>
      <c r="K67" s="4">
        <v>9</v>
      </c>
      <c r="L67" s="16">
        <v>1.3</v>
      </c>
      <c r="M67">
        <v>38</v>
      </c>
      <c r="N67" s="3" t="s">
        <v>32</v>
      </c>
      <c r="O67" s="3" t="s">
        <v>54</v>
      </c>
      <c r="P67">
        <v>38.799999999999997</v>
      </c>
      <c r="Q67">
        <v>262.5</v>
      </c>
      <c r="R67">
        <v>271.60000000000002</v>
      </c>
      <c r="S67">
        <v>9.0999999999999694</v>
      </c>
      <c r="T67" s="17">
        <v>1.3</v>
      </c>
      <c r="U67" s="6" t="s">
        <v>36</v>
      </c>
      <c r="V67" s="5" t="s">
        <v>44</v>
      </c>
      <c r="W67" s="5" t="s">
        <v>258</v>
      </c>
      <c r="X67" s="5" t="s">
        <v>290</v>
      </c>
      <c r="Y67" s="5" t="s">
        <v>293</v>
      </c>
      <c r="Z67" s="5" t="s">
        <v>296</v>
      </c>
      <c r="AA67" t="str">
        <f>_xlfn.CONCAT(U67,".",V67, ".", W67, ".", A67)</f>
        <v>Baby.FT.FT3.GSS2656_53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3">
      <c r="A68" s="3" t="s">
        <v>220</v>
      </c>
      <c r="B68" s="3" t="s">
        <v>46</v>
      </c>
      <c r="C68" s="3">
        <v>3</v>
      </c>
      <c r="D68" s="2">
        <v>67</v>
      </c>
      <c r="E68" s="3">
        <v>30.7</v>
      </c>
      <c r="F68" s="4">
        <v>38</v>
      </c>
      <c r="G68" s="3" t="s">
        <v>54</v>
      </c>
      <c r="H68" s="3" t="s">
        <v>221</v>
      </c>
      <c r="I68" s="3">
        <v>75</v>
      </c>
      <c r="J68" s="2">
        <v>30.3</v>
      </c>
      <c r="K68" s="4">
        <v>4</v>
      </c>
      <c r="L68" s="16">
        <v>0.39999999999999902</v>
      </c>
      <c r="M68">
        <v>45</v>
      </c>
      <c r="N68" s="3" t="s">
        <v>32</v>
      </c>
      <c r="O68" s="3" t="s">
        <v>54</v>
      </c>
      <c r="P68">
        <v>30.7</v>
      </c>
      <c r="Q68">
        <v>212.1</v>
      </c>
      <c r="R68">
        <v>214.9</v>
      </c>
      <c r="S68">
        <v>2.80000000000001</v>
      </c>
      <c r="T68" s="17">
        <v>0.40000000000000202</v>
      </c>
      <c r="U68" s="6" t="s">
        <v>36</v>
      </c>
      <c r="V68" s="5" t="s">
        <v>270</v>
      </c>
      <c r="W68" s="5" t="s">
        <v>259</v>
      </c>
      <c r="X68" s="5" t="s">
        <v>288</v>
      </c>
      <c r="Y68" s="5" t="s">
        <v>290</v>
      </c>
      <c r="Z68" s="5" t="s">
        <v>296</v>
      </c>
      <c r="AA68" t="str">
        <f>_xlfn.CONCAT(U68,".",V68, ".", W68, ".", A68)</f>
        <v>Baby.NotUse.PT3.GSS2656_75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3">
      <c r="A69" s="3" t="s">
        <v>145</v>
      </c>
      <c r="B69" s="3" t="s">
        <v>53</v>
      </c>
      <c r="C69" s="3">
        <v>4</v>
      </c>
      <c r="D69" s="2">
        <v>14</v>
      </c>
      <c r="E69" s="3">
        <v>36.200000000000003</v>
      </c>
      <c r="F69" s="4">
        <v>47</v>
      </c>
      <c r="G69" s="3" t="s">
        <v>117</v>
      </c>
      <c r="H69" s="3" t="s">
        <v>146</v>
      </c>
      <c r="I69" s="3">
        <v>45</v>
      </c>
      <c r="J69" s="2">
        <v>31.3</v>
      </c>
      <c r="K69" s="4">
        <v>4</v>
      </c>
      <c r="L69" s="16">
        <v>4.9000000000000004</v>
      </c>
      <c r="M69">
        <v>6</v>
      </c>
      <c r="N69" s="3" t="s">
        <v>32</v>
      </c>
      <c r="O69" s="3" t="s">
        <v>117</v>
      </c>
      <c r="P69">
        <v>36.200000000000003</v>
      </c>
      <c r="Q69">
        <v>219.1</v>
      </c>
      <c r="R69">
        <v>253.4</v>
      </c>
      <c r="S69">
        <v>34.299999999999997</v>
      </c>
      <c r="T69" s="17">
        <v>4.9000000000000101</v>
      </c>
      <c r="U69" s="6" t="s">
        <v>36</v>
      </c>
      <c r="V69" s="5" t="s">
        <v>270</v>
      </c>
      <c r="W69" s="14" t="s">
        <v>35</v>
      </c>
      <c r="X69" s="5" t="s">
        <v>290</v>
      </c>
      <c r="Y69" s="5" t="s">
        <v>290</v>
      </c>
      <c r="Z69" s="5" t="s">
        <v>296</v>
      </c>
      <c r="AA69" t="str">
        <f>_xlfn.CONCAT(U69,".",V69, ".", W69, ".", A69)</f>
        <v>Baby.NotUse.PT5.GSS2656_40</v>
      </c>
    </row>
    <row r="70" spans="1:37" x14ac:dyDescent="0.3">
      <c r="A70" s="3" t="s">
        <v>131</v>
      </c>
      <c r="B70" s="3" t="s">
        <v>20</v>
      </c>
      <c r="C70" s="3">
        <v>4</v>
      </c>
      <c r="D70" s="2">
        <v>61</v>
      </c>
      <c r="E70" s="3">
        <v>36.799999999999997</v>
      </c>
      <c r="F70" s="4">
        <v>40</v>
      </c>
      <c r="G70" s="3" t="s">
        <v>117</v>
      </c>
      <c r="H70" s="3" t="s">
        <v>132</v>
      </c>
      <c r="I70" s="3">
        <v>21</v>
      </c>
      <c r="J70" s="2">
        <v>35.1</v>
      </c>
      <c r="K70" s="4">
        <v>7</v>
      </c>
      <c r="L70" s="16">
        <v>1.7</v>
      </c>
      <c r="M70">
        <v>42</v>
      </c>
      <c r="N70" s="3" t="s">
        <v>32</v>
      </c>
      <c r="O70" s="3" t="s">
        <v>117</v>
      </c>
      <c r="P70">
        <v>36.799999999999997</v>
      </c>
      <c r="Q70">
        <v>245.7</v>
      </c>
      <c r="R70">
        <v>257.60000000000002</v>
      </c>
      <c r="S70">
        <v>11.899999999999901</v>
      </c>
      <c r="T70" s="17">
        <v>1.69999999999999</v>
      </c>
      <c r="U70" s="6" t="s">
        <v>36</v>
      </c>
      <c r="V70" s="5" t="s">
        <v>252</v>
      </c>
      <c r="W70" s="5" t="s">
        <v>259</v>
      </c>
      <c r="X70" s="5" t="s">
        <v>290</v>
      </c>
      <c r="Y70" s="5" t="s">
        <v>290</v>
      </c>
      <c r="Z70" s="5" t="s">
        <v>296</v>
      </c>
      <c r="AA70" t="str">
        <f>_xlfn.CONCAT(U70,".",V70, ".", W70, ".", A70)</f>
        <v>Baby.LPT.PT3.GSS2656_16</v>
      </c>
    </row>
    <row r="71" spans="1:37" x14ac:dyDescent="0.3">
      <c r="A71" t="s">
        <v>110</v>
      </c>
      <c r="B71" t="s">
        <v>15</v>
      </c>
      <c r="C71">
        <v>7</v>
      </c>
      <c r="D71" s="1">
        <v>4</v>
      </c>
      <c r="E71">
        <v>38.700000000000003</v>
      </c>
      <c r="F71" s="1">
        <v>23</v>
      </c>
      <c r="G71" t="s">
        <v>38</v>
      </c>
      <c r="H71" t="s">
        <v>111</v>
      </c>
      <c r="I71">
        <v>66</v>
      </c>
      <c r="J71" s="1">
        <v>37.299999999999997</v>
      </c>
      <c r="K71" s="1">
        <v>6</v>
      </c>
      <c r="L71" s="16">
        <v>1.4000000000000099</v>
      </c>
      <c r="M71">
        <v>3</v>
      </c>
      <c r="N71" s="3" t="s">
        <v>32</v>
      </c>
      <c r="O71" s="3" t="s">
        <v>38</v>
      </c>
      <c r="P71">
        <v>38.700000000000003</v>
      </c>
      <c r="Q71">
        <v>261.09999999999997</v>
      </c>
      <c r="R71">
        <v>270.90000000000003</v>
      </c>
      <c r="S71">
        <v>9.8000000000000682</v>
      </c>
      <c r="T71" s="16">
        <v>1.4000000000000099</v>
      </c>
      <c r="U71" s="8" t="s">
        <v>270</v>
      </c>
      <c r="V71" s="5" t="s">
        <v>270</v>
      </c>
      <c r="W71" s="5" t="s">
        <v>270</v>
      </c>
      <c r="X71" s="5" t="s">
        <v>290</v>
      </c>
      <c r="Y71" s="5" t="s">
        <v>292</v>
      </c>
      <c r="Z71" s="5" t="s">
        <v>297</v>
      </c>
      <c r="AA71" t="str">
        <f>_xlfn.CONCAT(U71,".",V71, ".", W71, ".", A71)</f>
        <v>NotUse.NotUse.NotUse.GSS2656_67</v>
      </c>
    </row>
    <row r="72" spans="1:37" x14ac:dyDescent="0.3">
      <c r="A72" t="s">
        <v>61</v>
      </c>
      <c r="B72" t="s">
        <v>62</v>
      </c>
      <c r="C72">
        <v>4</v>
      </c>
      <c r="D72" s="1">
        <v>22</v>
      </c>
      <c r="E72">
        <v>42</v>
      </c>
      <c r="F72" s="1">
        <v>42</v>
      </c>
      <c r="G72" t="s">
        <v>38</v>
      </c>
      <c r="H72" t="s">
        <v>63</v>
      </c>
      <c r="I72">
        <v>28</v>
      </c>
      <c r="J72" s="1">
        <v>34.6</v>
      </c>
      <c r="K72" s="1">
        <v>4</v>
      </c>
      <c r="L72" s="16">
        <v>7.4</v>
      </c>
      <c r="M72">
        <v>9</v>
      </c>
      <c r="N72" s="3" t="s">
        <v>32</v>
      </c>
      <c r="O72" s="3" t="s">
        <v>38</v>
      </c>
      <c r="P72">
        <v>42</v>
      </c>
      <c r="Q72">
        <v>242.20000000000002</v>
      </c>
      <c r="R72">
        <v>294</v>
      </c>
      <c r="S72">
        <v>51.799999999999983</v>
      </c>
      <c r="T72" s="16">
        <v>7.4</v>
      </c>
      <c r="U72" s="8" t="s">
        <v>270</v>
      </c>
      <c r="V72" s="5" t="s">
        <v>270</v>
      </c>
      <c r="W72" s="5" t="s">
        <v>270</v>
      </c>
      <c r="X72" s="5" t="s">
        <v>290</v>
      </c>
      <c r="Y72" s="5" t="s">
        <v>290</v>
      </c>
      <c r="Z72" s="5" t="s">
        <v>297</v>
      </c>
      <c r="AA72" t="str">
        <f>_xlfn.CONCAT(U72,".",V72, ".", W72, ".", A72)</f>
        <v>NotUse.NotUse.NotUse.GSS2656_28</v>
      </c>
    </row>
    <row r="73" spans="1:37" x14ac:dyDescent="0.3">
      <c r="A73" t="s">
        <v>138</v>
      </c>
      <c r="B73" t="s">
        <v>15</v>
      </c>
      <c r="C73">
        <v>10</v>
      </c>
      <c r="D73" s="1">
        <v>23</v>
      </c>
      <c r="E73">
        <v>45</v>
      </c>
      <c r="F73" s="1">
        <v>22</v>
      </c>
      <c r="G73" t="s">
        <v>38</v>
      </c>
      <c r="H73" t="s">
        <v>139</v>
      </c>
      <c r="I73">
        <v>63</v>
      </c>
      <c r="J73" s="1">
        <v>31.3</v>
      </c>
      <c r="K73" s="1">
        <v>3</v>
      </c>
      <c r="L73" s="16">
        <v>13.7</v>
      </c>
      <c r="M73">
        <v>11</v>
      </c>
      <c r="N73" s="3" t="s">
        <v>32</v>
      </c>
      <c r="O73" s="3" t="s">
        <v>38</v>
      </c>
      <c r="P73">
        <v>45</v>
      </c>
      <c r="Q73">
        <v>219.1</v>
      </c>
      <c r="R73">
        <v>315</v>
      </c>
      <c r="S73">
        <v>95.9</v>
      </c>
      <c r="T73" s="16">
        <v>13.7</v>
      </c>
      <c r="U73" s="8" t="s">
        <v>270</v>
      </c>
      <c r="V73" s="5" t="s">
        <v>270</v>
      </c>
      <c r="W73" s="5" t="s">
        <v>270</v>
      </c>
      <c r="X73" s="5" t="s">
        <v>279</v>
      </c>
      <c r="Y73" s="5" t="s">
        <v>290</v>
      </c>
      <c r="Z73" s="5" t="s">
        <v>297</v>
      </c>
      <c r="AA73" t="str">
        <f>_xlfn.CONCAT(U73,".",V73, ".", W73, ".", A73)</f>
        <v>NotUse.NotUse.NotUse.GSS2656_70</v>
      </c>
    </row>
    <row r="74" spans="1:37" x14ac:dyDescent="0.3">
      <c r="A74" t="s">
        <v>71</v>
      </c>
      <c r="B74" t="s">
        <v>53</v>
      </c>
      <c r="C74">
        <v>2</v>
      </c>
      <c r="D74" s="1">
        <v>25</v>
      </c>
      <c r="E74">
        <v>40.200000000000003</v>
      </c>
      <c r="F74" s="1">
        <v>5</v>
      </c>
      <c r="G74" t="s">
        <v>38</v>
      </c>
      <c r="H74" t="s">
        <v>72</v>
      </c>
      <c r="I74">
        <v>47</v>
      </c>
      <c r="J74" s="1">
        <v>39.299999999999997</v>
      </c>
      <c r="K74" s="1">
        <v>5</v>
      </c>
      <c r="L74" s="16">
        <v>0.90000000000000602</v>
      </c>
      <c r="M74">
        <v>13</v>
      </c>
      <c r="N74" s="3" t="s">
        <v>32</v>
      </c>
      <c r="O74" s="3" t="s">
        <v>38</v>
      </c>
      <c r="P74">
        <v>40.200000000000003</v>
      </c>
      <c r="Q74">
        <v>275.09999999999997</v>
      </c>
      <c r="R74">
        <v>281.40000000000003</v>
      </c>
      <c r="S74">
        <v>6.3000000000000682</v>
      </c>
      <c r="T74" s="16">
        <v>0.90000000000000602</v>
      </c>
      <c r="U74" s="8" t="s">
        <v>270</v>
      </c>
      <c r="V74" s="5" t="s">
        <v>270</v>
      </c>
      <c r="W74" s="5" t="s">
        <v>270</v>
      </c>
      <c r="X74" s="5" t="s">
        <v>290</v>
      </c>
      <c r="Y74" s="5" t="s">
        <v>292</v>
      </c>
      <c r="Z74" s="5" t="s">
        <v>297</v>
      </c>
      <c r="AA74" t="str">
        <f>_xlfn.CONCAT(U74,".",V74, ".", W74, ".", A74)</f>
        <v>NotUse.NotUse.NotUse.GSS2656_38</v>
      </c>
    </row>
    <row r="75" spans="1:37" s="22" customFormat="1" x14ac:dyDescent="0.3">
      <c r="A75" t="s">
        <v>176</v>
      </c>
      <c r="B75" t="s">
        <v>15</v>
      </c>
      <c r="C75">
        <v>3</v>
      </c>
      <c r="D75" s="1">
        <v>27</v>
      </c>
      <c r="E75">
        <v>37.6</v>
      </c>
      <c r="F75" s="1">
        <v>41</v>
      </c>
      <c r="G75" t="s">
        <v>38</v>
      </c>
      <c r="H75" t="s">
        <v>177</v>
      </c>
      <c r="I75">
        <v>70</v>
      </c>
      <c r="J75" s="1">
        <v>35.6</v>
      </c>
      <c r="K75" s="1">
        <v>11</v>
      </c>
      <c r="L75" s="16">
        <v>2</v>
      </c>
      <c r="M75">
        <v>14</v>
      </c>
      <c r="N75" s="3" t="s">
        <v>32</v>
      </c>
      <c r="O75" s="3" t="s">
        <v>38</v>
      </c>
      <c r="P75">
        <v>37.6</v>
      </c>
      <c r="Q75">
        <v>249.20000000000002</v>
      </c>
      <c r="R75">
        <v>263.2</v>
      </c>
      <c r="S75">
        <v>13.999999999999972</v>
      </c>
      <c r="T75" s="16">
        <v>2</v>
      </c>
      <c r="U75" s="8" t="s">
        <v>270</v>
      </c>
      <c r="V75" s="5" t="s">
        <v>270</v>
      </c>
      <c r="W75" s="5" t="s">
        <v>270</v>
      </c>
      <c r="X75" s="5" t="s">
        <v>290</v>
      </c>
      <c r="Y75" s="5" t="s">
        <v>290</v>
      </c>
      <c r="Z75" s="5" t="s">
        <v>297</v>
      </c>
      <c r="AA75" t="str">
        <f>_xlfn.CONCAT(U75,".",V75, ".", W75, ".", A75)</f>
        <v>NotUse.NotUse.NotUse.GSS2656_63</v>
      </c>
      <c r="AB75"/>
      <c r="AC75"/>
      <c r="AD75"/>
      <c r="AE75"/>
      <c r="AF75"/>
      <c r="AG75"/>
      <c r="AH75"/>
      <c r="AI75"/>
      <c r="AJ75"/>
      <c r="AK75"/>
    </row>
    <row r="76" spans="1:37" s="22" customFormat="1" x14ac:dyDescent="0.3">
      <c r="A76" t="s">
        <v>207</v>
      </c>
      <c r="B76" t="s">
        <v>62</v>
      </c>
      <c r="C76">
        <v>1</v>
      </c>
      <c r="D76" s="1">
        <v>28</v>
      </c>
      <c r="E76">
        <v>37.6</v>
      </c>
      <c r="F76" s="1">
        <v>43</v>
      </c>
      <c r="G76" t="s">
        <v>38</v>
      </c>
      <c r="H76" t="s">
        <v>208</v>
      </c>
      <c r="I76">
        <v>25</v>
      </c>
      <c r="J76" s="1">
        <v>35.6</v>
      </c>
      <c r="K76" s="1">
        <v>10</v>
      </c>
      <c r="L76" s="16">
        <v>2</v>
      </c>
      <c r="M76" s="22">
        <v>15</v>
      </c>
      <c r="N76" s="3" t="s">
        <v>32</v>
      </c>
      <c r="O76" s="3" t="s">
        <v>38</v>
      </c>
      <c r="P76">
        <v>37.6</v>
      </c>
      <c r="Q76">
        <v>249.20000000000002</v>
      </c>
      <c r="R76">
        <v>263.2</v>
      </c>
      <c r="S76">
        <v>13.999999999999972</v>
      </c>
      <c r="T76" s="16">
        <v>2</v>
      </c>
      <c r="U76" s="8" t="s">
        <v>270</v>
      </c>
      <c r="V76" s="5" t="s">
        <v>270</v>
      </c>
      <c r="W76" s="5" t="s">
        <v>270</v>
      </c>
      <c r="X76" s="5" t="s">
        <v>290</v>
      </c>
      <c r="Y76" s="5" t="s">
        <v>290</v>
      </c>
      <c r="Z76" s="5" t="s">
        <v>297</v>
      </c>
      <c r="AA76" t="str">
        <f>_xlfn.CONCAT(U76,".",V76, ".", W76, ".", A76)</f>
        <v>NotUse.NotUse.NotUse.GSS2656_25</v>
      </c>
    </row>
    <row r="77" spans="1:37" x14ac:dyDescent="0.3">
      <c r="A77" t="s">
        <v>153</v>
      </c>
      <c r="B77" t="s">
        <v>13</v>
      </c>
      <c r="C77">
        <v>3</v>
      </c>
      <c r="D77" s="1">
        <v>29</v>
      </c>
      <c r="E77">
        <v>41.7</v>
      </c>
      <c r="F77" s="1">
        <v>46</v>
      </c>
      <c r="G77" t="s">
        <v>38</v>
      </c>
      <c r="H77" t="s">
        <v>154</v>
      </c>
      <c r="I77">
        <v>3</v>
      </c>
      <c r="J77" s="1">
        <v>39.6</v>
      </c>
      <c r="K77" s="1">
        <v>12</v>
      </c>
      <c r="L77" s="16">
        <v>2.1</v>
      </c>
      <c r="M77" s="22">
        <v>16</v>
      </c>
      <c r="N77" s="3" t="s">
        <v>32</v>
      </c>
      <c r="O77" s="3" t="s">
        <v>38</v>
      </c>
      <c r="P77">
        <v>41.7</v>
      </c>
      <c r="Q77">
        <v>277.2</v>
      </c>
      <c r="R77">
        <v>291.90000000000003</v>
      </c>
      <c r="S77">
        <v>14.700000000000045</v>
      </c>
      <c r="T77" s="16">
        <v>2.1</v>
      </c>
      <c r="U77" s="8" t="s">
        <v>270</v>
      </c>
      <c r="V77" s="5" t="s">
        <v>270</v>
      </c>
      <c r="W77" s="5" t="s">
        <v>270</v>
      </c>
      <c r="X77" s="5" t="s">
        <v>290</v>
      </c>
      <c r="Y77" s="5" t="s">
        <v>292</v>
      </c>
      <c r="Z77" s="5" t="s">
        <v>297</v>
      </c>
      <c r="AA77" t="str">
        <f>_xlfn.CONCAT(U77,".",V77, ".", W77, ".", A77)</f>
        <v>NotUse.NotUse.NotUse.GSS2656_03</v>
      </c>
      <c r="AB77" s="22"/>
      <c r="AC77" s="22"/>
      <c r="AD77" s="22"/>
      <c r="AE77" s="22"/>
      <c r="AF77" s="22"/>
      <c r="AG77" s="22"/>
      <c r="AH77" s="22"/>
      <c r="AI77" s="22"/>
      <c r="AJ77" s="22"/>
      <c r="AK77" s="22"/>
    </row>
    <row r="78" spans="1:37" x14ac:dyDescent="0.3">
      <c r="A78" t="s">
        <v>222</v>
      </c>
      <c r="B78" t="s">
        <v>62</v>
      </c>
      <c r="C78">
        <v>5</v>
      </c>
      <c r="D78" s="1">
        <v>30</v>
      </c>
      <c r="E78">
        <v>40.1</v>
      </c>
      <c r="F78" s="1">
        <v>19</v>
      </c>
      <c r="G78" t="s">
        <v>38</v>
      </c>
      <c r="H78" t="s">
        <v>223</v>
      </c>
      <c r="I78">
        <v>29</v>
      </c>
      <c r="J78" s="1">
        <v>40.1</v>
      </c>
      <c r="K78" s="1">
        <v>9</v>
      </c>
      <c r="L78" s="16">
        <v>0</v>
      </c>
      <c r="M78">
        <v>18</v>
      </c>
      <c r="N78" s="3" t="s">
        <v>32</v>
      </c>
      <c r="O78" s="3" t="s">
        <v>38</v>
      </c>
      <c r="P78">
        <v>40.1</v>
      </c>
      <c r="Q78">
        <v>280.7</v>
      </c>
      <c r="R78">
        <v>280.7</v>
      </c>
      <c r="S78">
        <v>0</v>
      </c>
      <c r="T78" s="16">
        <v>0</v>
      </c>
      <c r="U78" s="8" t="s">
        <v>270</v>
      </c>
      <c r="V78" s="5" t="s">
        <v>270</v>
      </c>
      <c r="W78" s="5" t="s">
        <v>270</v>
      </c>
      <c r="X78" s="5" t="s">
        <v>281</v>
      </c>
      <c r="Y78" s="5" t="s">
        <v>292</v>
      </c>
      <c r="Z78" s="5" t="s">
        <v>297</v>
      </c>
      <c r="AA78" t="str">
        <f>_xlfn.CONCAT(U78,".",V78, ".", W78, ".", A78)</f>
        <v>NotUse.NotUse.NotUse.GSS2656_29</v>
      </c>
    </row>
    <row r="79" spans="1:37" x14ac:dyDescent="0.3">
      <c r="A79" t="s">
        <v>83</v>
      </c>
      <c r="B79" t="s">
        <v>62</v>
      </c>
      <c r="C79">
        <v>9</v>
      </c>
      <c r="D79" s="1">
        <v>37</v>
      </c>
      <c r="E79">
        <v>42.3</v>
      </c>
      <c r="F79" s="1">
        <v>33</v>
      </c>
      <c r="G79" t="s">
        <v>38</v>
      </c>
      <c r="H79" t="s">
        <v>84</v>
      </c>
      <c r="I79">
        <v>33</v>
      </c>
      <c r="J79" s="1">
        <v>38.299999999999997</v>
      </c>
      <c r="K79" s="1">
        <v>4</v>
      </c>
      <c r="L79" s="16">
        <v>4</v>
      </c>
      <c r="M79">
        <v>22</v>
      </c>
      <c r="N79" s="3" t="s">
        <v>32</v>
      </c>
      <c r="O79" s="3" t="s">
        <v>38</v>
      </c>
      <c r="P79">
        <v>42.3</v>
      </c>
      <c r="Q79">
        <v>268.09999999999997</v>
      </c>
      <c r="R79">
        <v>296.09999999999997</v>
      </c>
      <c r="S79">
        <v>28</v>
      </c>
      <c r="T79" s="16">
        <v>4</v>
      </c>
      <c r="U79" s="8" t="s">
        <v>270</v>
      </c>
      <c r="V79" s="5" t="s">
        <v>270</v>
      </c>
      <c r="W79" s="5" t="s">
        <v>270</v>
      </c>
      <c r="X79" s="5" t="s">
        <v>290</v>
      </c>
      <c r="Y79" s="5" t="s">
        <v>292</v>
      </c>
      <c r="Z79" s="5" t="s">
        <v>297</v>
      </c>
      <c r="AA79" t="str">
        <f>_xlfn.CONCAT(U79,".",V79, ".", W79, ".", A79)</f>
        <v>NotUse.NotUse.NotUse.GSS2656_33</v>
      </c>
    </row>
    <row r="80" spans="1:37" x14ac:dyDescent="0.3">
      <c r="A80" t="s">
        <v>37</v>
      </c>
      <c r="B80" t="s">
        <v>20</v>
      </c>
      <c r="C80">
        <v>5</v>
      </c>
      <c r="D80" s="1">
        <v>40</v>
      </c>
      <c r="E80">
        <v>42.6</v>
      </c>
      <c r="F80" s="1">
        <v>24</v>
      </c>
      <c r="G80" t="s">
        <v>38</v>
      </c>
      <c r="H80" t="s">
        <v>39</v>
      </c>
      <c r="I80">
        <v>20</v>
      </c>
      <c r="J80" s="1">
        <v>35.299999999999997</v>
      </c>
      <c r="K80" s="1">
        <v>13</v>
      </c>
      <c r="L80" s="16">
        <v>7.3</v>
      </c>
      <c r="M80">
        <v>24</v>
      </c>
      <c r="N80" s="3" t="s">
        <v>32</v>
      </c>
      <c r="O80" s="3" t="s">
        <v>38</v>
      </c>
      <c r="P80">
        <v>42.6</v>
      </c>
      <c r="Q80">
        <v>247.09999999999997</v>
      </c>
      <c r="R80">
        <v>298.2</v>
      </c>
      <c r="S80">
        <v>51.100000000000023</v>
      </c>
      <c r="T80" s="16">
        <v>7.3</v>
      </c>
      <c r="U80" s="8" t="s">
        <v>270</v>
      </c>
      <c r="V80" s="5" t="s">
        <v>270</v>
      </c>
      <c r="W80" s="5" t="s">
        <v>270</v>
      </c>
      <c r="X80" s="5" t="s">
        <v>283</v>
      </c>
      <c r="Y80" s="23" t="s">
        <v>290</v>
      </c>
      <c r="Z80" s="5" t="s">
        <v>297</v>
      </c>
      <c r="AA80" t="str">
        <f>_xlfn.CONCAT(U80,".",V80, ".", W80, ".", A80)</f>
        <v>NotUse.NotUse.NotUse.GSS2656_17</v>
      </c>
    </row>
    <row r="81" spans="1:27" x14ac:dyDescent="0.3">
      <c r="A81" t="s">
        <v>106</v>
      </c>
      <c r="B81" t="s">
        <v>13</v>
      </c>
      <c r="C81">
        <v>10</v>
      </c>
      <c r="D81" s="1">
        <v>44</v>
      </c>
      <c r="E81">
        <v>35.9</v>
      </c>
      <c r="F81" s="1">
        <v>7</v>
      </c>
      <c r="G81" t="s">
        <v>38</v>
      </c>
      <c r="H81" t="s">
        <v>107</v>
      </c>
      <c r="I81">
        <v>10</v>
      </c>
      <c r="J81" s="1">
        <v>34.299999999999997</v>
      </c>
      <c r="K81" s="1">
        <v>4</v>
      </c>
      <c r="L81" s="16">
        <v>1.6</v>
      </c>
      <c r="M81">
        <v>29</v>
      </c>
      <c r="N81" s="3" t="s">
        <v>32</v>
      </c>
      <c r="O81" s="3" t="s">
        <v>38</v>
      </c>
      <c r="P81">
        <v>35.9</v>
      </c>
      <c r="Q81">
        <v>240.09999999999997</v>
      </c>
      <c r="R81">
        <v>251.29999999999998</v>
      </c>
      <c r="S81">
        <v>11.200000000000017</v>
      </c>
      <c r="T81" s="16">
        <v>1.6</v>
      </c>
      <c r="U81" s="8" t="s">
        <v>270</v>
      </c>
      <c r="V81" s="5" t="s">
        <v>270</v>
      </c>
      <c r="W81" s="5" t="s">
        <v>270</v>
      </c>
      <c r="X81" s="5" t="s">
        <v>285</v>
      </c>
      <c r="Y81" s="5" t="s">
        <v>290</v>
      </c>
      <c r="Z81" s="5" t="s">
        <v>297</v>
      </c>
      <c r="AA81" t="str">
        <f>_xlfn.CONCAT(U81,".",V81, ".", W81, ".", A81)</f>
        <v>NotUse.NotUse.NotUse.GSS2656_10</v>
      </c>
    </row>
    <row r="82" spans="1:27" x14ac:dyDescent="0.3">
      <c r="A82" t="s">
        <v>64</v>
      </c>
      <c r="B82" t="s">
        <v>24</v>
      </c>
      <c r="C82">
        <v>12</v>
      </c>
      <c r="D82" s="1">
        <v>46</v>
      </c>
      <c r="E82">
        <v>38.700000000000003</v>
      </c>
      <c r="F82" s="1">
        <v>27</v>
      </c>
      <c r="G82" t="s">
        <v>38</v>
      </c>
      <c r="H82" t="s">
        <v>65</v>
      </c>
      <c r="I82">
        <v>60</v>
      </c>
      <c r="J82" s="1">
        <v>33.299999999999997</v>
      </c>
      <c r="K82" s="1">
        <v>12</v>
      </c>
      <c r="L82" s="16">
        <v>5.4000000000000101</v>
      </c>
      <c r="M82">
        <v>32</v>
      </c>
      <c r="N82" s="3" t="s">
        <v>32</v>
      </c>
      <c r="O82" s="3" t="s">
        <v>38</v>
      </c>
      <c r="P82">
        <v>38.700000000000003</v>
      </c>
      <c r="Q82">
        <v>233.09999999999997</v>
      </c>
      <c r="R82">
        <v>270.90000000000003</v>
      </c>
      <c r="S82">
        <v>37.800000000000068</v>
      </c>
      <c r="T82" s="16">
        <v>5.4000000000000101</v>
      </c>
      <c r="U82" s="8" t="s">
        <v>270</v>
      </c>
      <c r="V82" s="5" t="s">
        <v>270</v>
      </c>
      <c r="W82" s="5" t="s">
        <v>270</v>
      </c>
      <c r="X82" s="5" t="s">
        <v>287</v>
      </c>
      <c r="Y82" s="5" t="s">
        <v>290</v>
      </c>
      <c r="Z82" s="5" t="s">
        <v>297</v>
      </c>
      <c r="AA82" t="str">
        <f>_xlfn.CONCAT(U82,".",V82, ".", W82, ".", A82)</f>
        <v>NotUse.NotUse.NotUse.GSS2656_60</v>
      </c>
    </row>
    <row r="83" spans="1:27" x14ac:dyDescent="0.3">
      <c r="A83" t="s">
        <v>155</v>
      </c>
      <c r="B83" t="s">
        <v>53</v>
      </c>
      <c r="C83">
        <v>6</v>
      </c>
      <c r="D83" s="1">
        <v>49</v>
      </c>
      <c r="E83">
        <v>40.200000000000003</v>
      </c>
      <c r="F83" s="1">
        <v>3</v>
      </c>
      <c r="G83" t="s">
        <v>38</v>
      </c>
      <c r="H83" t="s">
        <v>156</v>
      </c>
      <c r="I83">
        <v>43</v>
      </c>
      <c r="J83" s="1">
        <v>33.1</v>
      </c>
      <c r="K83" s="1">
        <v>6</v>
      </c>
      <c r="L83" s="16">
        <v>7.1</v>
      </c>
      <c r="M83">
        <v>34</v>
      </c>
      <c r="N83" s="3" t="s">
        <v>32</v>
      </c>
      <c r="O83" s="3" t="s">
        <v>38</v>
      </c>
      <c r="P83">
        <v>40.200000000000003</v>
      </c>
      <c r="Q83">
        <v>231.70000000000002</v>
      </c>
      <c r="R83">
        <v>281.40000000000003</v>
      </c>
      <c r="S83">
        <v>49.700000000000017</v>
      </c>
      <c r="T83" s="16">
        <v>7.1</v>
      </c>
      <c r="U83" s="8" t="s">
        <v>270</v>
      </c>
      <c r="V83" s="5" t="s">
        <v>270</v>
      </c>
      <c r="W83" s="5" t="s">
        <v>270</v>
      </c>
      <c r="X83" s="5" t="s">
        <v>290</v>
      </c>
      <c r="Y83" s="5" t="s">
        <v>290</v>
      </c>
      <c r="Z83" s="5" t="s">
        <v>297</v>
      </c>
      <c r="AA83" t="str">
        <f>_xlfn.CONCAT(U83,".",V83, ".", W83, ".", A83)</f>
        <v>NotUse.NotUse.NotUse.GSS2656_42</v>
      </c>
    </row>
    <row r="84" spans="1:27" x14ac:dyDescent="0.3">
      <c r="A84" t="s">
        <v>79</v>
      </c>
      <c r="B84" t="s">
        <v>28</v>
      </c>
      <c r="C84">
        <v>8</v>
      </c>
      <c r="D84" s="1">
        <v>51</v>
      </c>
      <c r="E84">
        <v>37</v>
      </c>
      <c r="F84" s="1">
        <v>35</v>
      </c>
      <c r="G84" t="s">
        <v>38</v>
      </c>
      <c r="H84" t="s">
        <v>80</v>
      </c>
      <c r="I84">
        <v>89</v>
      </c>
      <c r="J84" s="1">
        <v>35.6</v>
      </c>
      <c r="K84" s="1">
        <v>7</v>
      </c>
      <c r="L84" s="16">
        <v>1.4</v>
      </c>
      <c r="M84">
        <v>36</v>
      </c>
      <c r="N84" s="3" t="s">
        <v>32</v>
      </c>
      <c r="O84" s="3" t="s">
        <v>38</v>
      </c>
      <c r="P84">
        <v>37</v>
      </c>
      <c r="Q84">
        <v>249.20000000000002</v>
      </c>
      <c r="R84">
        <v>259</v>
      </c>
      <c r="S84">
        <v>9.7999999999999829</v>
      </c>
      <c r="T84" s="16">
        <v>1.4</v>
      </c>
      <c r="U84" s="8" t="s">
        <v>270</v>
      </c>
      <c r="V84" s="5" t="s">
        <v>270</v>
      </c>
      <c r="W84" s="5" t="s">
        <v>270</v>
      </c>
      <c r="X84" s="5" t="s">
        <v>290</v>
      </c>
      <c r="Y84" s="5" t="s">
        <v>290</v>
      </c>
      <c r="Z84" s="5" t="s">
        <v>297</v>
      </c>
      <c r="AA84" t="str">
        <f>_xlfn.CONCAT(U84,".",V84, ".", W84, ".", A84)</f>
        <v>NotUse.NotUse.NotUse.GSS2656_88</v>
      </c>
    </row>
    <row r="85" spans="1:27" x14ac:dyDescent="0.3">
      <c r="A85" t="s">
        <v>81</v>
      </c>
      <c r="B85" t="s">
        <v>15</v>
      </c>
      <c r="C85">
        <v>8</v>
      </c>
      <c r="D85" s="1">
        <v>52</v>
      </c>
      <c r="E85">
        <v>40</v>
      </c>
      <c r="F85" s="1">
        <v>17</v>
      </c>
      <c r="G85" t="s">
        <v>38</v>
      </c>
      <c r="H85" t="s">
        <v>82</v>
      </c>
      <c r="I85">
        <v>65</v>
      </c>
      <c r="J85" s="1">
        <v>39.299999999999997</v>
      </c>
      <c r="K85" s="1">
        <v>6</v>
      </c>
      <c r="L85" s="16">
        <v>0.70000000000000295</v>
      </c>
      <c r="M85">
        <v>37</v>
      </c>
      <c r="N85" s="3" t="s">
        <v>32</v>
      </c>
      <c r="O85" s="3" t="s">
        <v>38</v>
      </c>
      <c r="P85">
        <v>40</v>
      </c>
      <c r="Q85">
        <v>275.09999999999997</v>
      </c>
      <c r="R85">
        <v>280</v>
      </c>
      <c r="S85">
        <v>4.9000000000000341</v>
      </c>
      <c r="T85" s="16">
        <v>0.70000000000000295</v>
      </c>
      <c r="U85" s="8" t="s">
        <v>270</v>
      </c>
      <c r="V85" s="5" t="s">
        <v>270</v>
      </c>
      <c r="W85" s="5" t="s">
        <v>270</v>
      </c>
      <c r="X85" s="5" t="s">
        <v>290</v>
      </c>
      <c r="Y85" s="5" t="s">
        <v>292</v>
      </c>
      <c r="Z85" s="5" t="s">
        <v>297</v>
      </c>
      <c r="AA85" t="str">
        <f>_xlfn.CONCAT(U85,".",V85, ".", W85, ".", A85)</f>
        <v>NotUse.NotUse.NotUse.GSS2656_68</v>
      </c>
    </row>
    <row r="86" spans="1:27" x14ac:dyDescent="0.3">
      <c r="A86" t="s">
        <v>59</v>
      </c>
      <c r="B86" t="s">
        <v>13</v>
      </c>
      <c r="C86">
        <v>7</v>
      </c>
      <c r="D86" s="1">
        <v>59</v>
      </c>
      <c r="E86">
        <v>40.9</v>
      </c>
      <c r="F86" s="1">
        <v>12</v>
      </c>
      <c r="G86" t="s">
        <v>38</v>
      </c>
      <c r="H86" t="s">
        <v>60</v>
      </c>
      <c r="I86">
        <v>7</v>
      </c>
      <c r="J86" s="1">
        <v>40</v>
      </c>
      <c r="K86" s="1">
        <v>3</v>
      </c>
      <c r="L86" s="16">
        <v>0.89999999999999902</v>
      </c>
      <c r="M86">
        <v>41</v>
      </c>
      <c r="N86" s="3" t="s">
        <v>32</v>
      </c>
      <c r="O86" s="3" t="s">
        <v>38</v>
      </c>
      <c r="P86">
        <v>40.9</v>
      </c>
      <c r="Q86">
        <v>280</v>
      </c>
      <c r="R86">
        <v>286.3</v>
      </c>
      <c r="S86">
        <v>6.3000000000000114</v>
      </c>
      <c r="T86" s="16">
        <v>0.89999999999999902</v>
      </c>
      <c r="U86" s="8" t="s">
        <v>270</v>
      </c>
      <c r="V86" s="5" t="s">
        <v>270</v>
      </c>
      <c r="W86" s="5" t="s">
        <v>270</v>
      </c>
      <c r="X86" s="5" t="s">
        <v>290</v>
      </c>
      <c r="Y86" s="5" t="s">
        <v>292</v>
      </c>
      <c r="Z86" s="5" t="s">
        <v>297</v>
      </c>
      <c r="AA86" t="str">
        <f>_xlfn.CONCAT(U86,".",V86, ".", W86, ".", A86)</f>
        <v>NotUse.NotUse.NotUse.GSS2656_07</v>
      </c>
    </row>
    <row r="87" spans="1:27" x14ac:dyDescent="0.3">
      <c r="A87" t="s">
        <v>112</v>
      </c>
      <c r="B87" t="s">
        <v>62</v>
      </c>
      <c r="C87">
        <v>2</v>
      </c>
      <c r="D87" s="1">
        <v>55</v>
      </c>
      <c r="E87">
        <v>42.6</v>
      </c>
      <c r="F87" s="1">
        <v>8</v>
      </c>
      <c r="G87" t="s">
        <v>38</v>
      </c>
      <c r="H87" t="s">
        <v>113</v>
      </c>
      <c r="I87">
        <v>26</v>
      </c>
      <c r="J87" s="1">
        <v>40</v>
      </c>
      <c r="K87" s="1">
        <v>5</v>
      </c>
      <c r="L87" s="16">
        <v>2.6</v>
      </c>
      <c r="M87">
        <v>46</v>
      </c>
      <c r="N87" s="3" t="s">
        <v>32</v>
      </c>
      <c r="O87" s="3" t="s">
        <v>38</v>
      </c>
      <c r="P87">
        <v>42.6</v>
      </c>
      <c r="Q87">
        <v>280</v>
      </c>
      <c r="R87">
        <v>298.2</v>
      </c>
      <c r="S87">
        <v>18.199999999999989</v>
      </c>
      <c r="T87" s="16">
        <v>2.6</v>
      </c>
      <c r="U87" s="8" t="s">
        <v>270</v>
      </c>
      <c r="V87" s="5" t="s">
        <v>270</v>
      </c>
      <c r="W87" s="5" t="s">
        <v>270</v>
      </c>
      <c r="X87" s="5" t="s">
        <v>290</v>
      </c>
      <c r="Y87" s="5" t="s">
        <v>292</v>
      </c>
      <c r="Z87" s="5" t="s">
        <v>297</v>
      </c>
      <c r="AA87" t="str">
        <f>_xlfn.CONCAT(U87,".",V87, ".", W87, ".", A87)</f>
        <v>NotUse.NotUse.NotUse.GSS2656_26</v>
      </c>
    </row>
    <row r="88" spans="1:27" x14ac:dyDescent="0.3">
      <c r="A88" t="s">
        <v>218</v>
      </c>
      <c r="B88" t="s">
        <v>46</v>
      </c>
      <c r="C88">
        <v>4</v>
      </c>
      <c r="D88" s="1">
        <v>67</v>
      </c>
      <c r="E88">
        <v>35.299999999999997</v>
      </c>
      <c r="F88" s="1">
        <v>39</v>
      </c>
      <c r="G88" t="s">
        <v>38</v>
      </c>
      <c r="H88" t="s">
        <v>219</v>
      </c>
      <c r="I88">
        <v>76</v>
      </c>
      <c r="J88" s="1">
        <v>30.3</v>
      </c>
      <c r="K88" s="1">
        <v>4</v>
      </c>
      <c r="L88" s="16">
        <v>5</v>
      </c>
      <c r="M88">
        <v>47</v>
      </c>
      <c r="N88" s="3" t="s">
        <v>32</v>
      </c>
      <c r="O88" s="3" t="s">
        <v>38</v>
      </c>
      <c r="P88">
        <v>35.299999999999997</v>
      </c>
      <c r="Q88">
        <v>212.1</v>
      </c>
      <c r="R88">
        <v>247.09999999999997</v>
      </c>
      <c r="S88">
        <v>34.999999999999972</v>
      </c>
      <c r="T88" s="16">
        <v>5</v>
      </c>
      <c r="U88" s="8" t="s">
        <v>270</v>
      </c>
      <c r="V88" s="5" t="s">
        <v>270</v>
      </c>
      <c r="W88" s="5" t="s">
        <v>270</v>
      </c>
      <c r="X88" s="5" t="s">
        <v>289</v>
      </c>
      <c r="Y88" s="5" t="s">
        <v>290</v>
      </c>
      <c r="Z88" s="5" t="s">
        <v>297</v>
      </c>
      <c r="AA88" t="str">
        <f>_xlfn.CONCAT(U88,".",V88, ".", W88, ".", A88)</f>
        <v>NotUse.NotUse.NotUse.GSS2656_76</v>
      </c>
    </row>
    <row r="89" spans="1:27" x14ac:dyDescent="0.3">
      <c r="A89" s="3" t="s">
        <v>103</v>
      </c>
      <c r="B89" s="3" t="s">
        <v>13</v>
      </c>
      <c r="C89" s="3">
        <v>9</v>
      </c>
      <c r="D89" s="2">
        <v>44</v>
      </c>
      <c r="E89" s="3">
        <v>35.9</v>
      </c>
      <c r="F89" s="4">
        <v>6</v>
      </c>
      <c r="G89" s="3" t="s">
        <v>104</v>
      </c>
      <c r="H89" s="3" t="s">
        <v>105</v>
      </c>
      <c r="I89" s="3">
        <v>9</v>
      </c>
      <c r="J89" s="2">
        <v>34.299999999999997</v>
      </c>
      <c r="K89" s="4">
        <v>4</v>
      </c>
      <c r="L89" s="16">
        <v>1.6</v>
      </c>
      <c r="M89">
        <v>28</v>
      </c>
      <c r="N89" s="3" t="s">
        <v>32</v>
      </c>
      <c r="O89" s="3" t="s">
        <v>104</v>
      </c>
      <c r="P89">
        <v>35.9</v>
      </c>
      <c r="Q89">
        <v>240.1</v>
      </c>
      <c r="R89">
        <v>251.3</v>
      </c>
      <c r="S89">
        <v>11.2</v>
      </c>
      <c r="T89" s="17">
        <v>1.6</v>
      </c>
      <c r="U89" s="6" t="s">
        <v>36</v>
      </c>
      <c r="V89" s="5" t="s">
        <v>252</v>
      </c>
      <c r="W89" s="5" t="s">
        <v>259</v>
      </c>
      <c r="X89" s="5" t="s">
        <v>284</v>
      </c>
      <c r="Y89" s="5" t="s">
        <v>290</v>
      </c>
      <c r="Z89" s="5" t="s">
        <v>296</v>
      </c>
      <c r="AA89" t="str">
        <f>_xlfn.CONCAT(U89,".",V89, ".", W89, ".", A89)</f>
        <v>Baby.LPT.PT3.GSS2656_09</v>
      </c>
    </row>
    <row r="90" spans="1:27" x14ac:dyDescent="0.3">
      <c r="A90" t="s">
        <v>253</v>
      </c>
      <c r="B90" s="3" t="s">
        <v>257</v>
      </c>
      <c r="C90" s="3" t="s">
        <v>257</v>
      </c>
      <c r="D90" s="3" t="s">
        <v>257</v>
      </c>
      <c r="E90" s="3" t="s">
        <v>257</v>
      </c>
      <c r="F90" s="3" t="s">
        <v>257</v>
      </c>
      <c r="G90" s="3" t="s">
        <v>257</v>
      </c>
      <c r="H90" s="3" t="s">
        <v>257</v>
      </c>
      <c r="I90" s="3" t="s">
        <v>257</v>
      </c>
      <c r="J90" s="3" t="s">
        <v>257</v>
      </c>
      <c r="K90" s="3" t="s">
        <v>257</v>
      </c>
      <c r="L90" s="17" t="s">
        <v>257</v>
      </c>
      <c r="M90" s="3" t="s">
        <v>257</v>
      </c>
      <c r="N90" s="3" t="s">
        <v>257</v>
      </c>
      <c r="O90" s="3" t="s">
        <v>257</v>
      </c>
      <c r="P90" s="3" t="s">
        <v>257</v>
      </c>
      <c r="Q90" s="3" t="s">
        <v>257</v>
      </c>
      <c r="R90" s="3" t="s">
        <v>257</v>
      </c>
      <c r="S90" s="3" t="s">
        <v>257</v>
      </c>
      <c r="T90" s="17" t="s">
        <v>257</v>
      </c>
      <c r="U90" s="7" t="s">
        <v>270</v>
      </c>
      <c r="V90" s="5" t="s">
        <v>270</v>
      </c>
      <c r="W90" s="5" t="s">
        <v>270</v>
      </c>
      <c r="X90" s="5" t="s">
        <v>290</v>
      </c>
      <c r="Y90" s="5" t="s">
        <v>290</v>
      </c>
      <c r="Z90" s="5" t="s">
        <v>257</v>
      </c>
      <c r="AA90" t="str">
        <f>_xlfn.CONCAT(U90,".",V90, ".", W90, ".", A90)</f>
        <v>NotUse.NotUse.NotUse.GSS2656_32</v>
      </c>
    </row>
    <row r="91" spans="1:27" x14ac:dyDescent="0.3">
      <c r="A91" t="s">
        <v>255</v>
      </c>
      <c r="B91" s="3" t="s">
        <v>257</v>
      </c>
      <c r="C91" s="3" t="s">
        <v>257</v>
      </c>
      <c r="D91" s="3" t="s">
        <v>257</v>
      </c>
      <c r="E91" s="3" t="s">
        <v>257</v>
      </c>
      <c r="F91" s="3" t="s">
        <v>257</v>
      </c>
      <c r="G91" s="3" t="s">
        <v>257</v>
      </c>
      <c r="H91" s="3" t="s">
        <v>257</v>
      </c>
      <c r="I91" s="3" t="s">
        <v>257</v>
      </c>
      <c r="J91" s="3" t="s">
        <v>257</v>
      </c>
      <c r="K91" s="3" t="s">
        <v>257</v>
      </c>
      <c r="L91" s="17" t="s">
        <v>257</v>
      </c>
      <c r="M91" s="3" t="s">
        <v>257</v>
      </c>
      <c r="N91" s="3" t="s">
        <v>257</v>
      </c>
      <c r="O91" s="3" t="s">
        <v>257</v>
      </c>
      <c r="P91" s="3" t="s">
        <v>257</v>
      </c>
      <c r="Q91" s="3" t="s">
        <v>257</v>
      </c>
      <c r="R91" s="3" t="s">
        <v>257</v>
      </c>
      <c r="S91" s="3" t="s">
        <v>257</v>
      </c>
      <c r="T91" s="17" t="s">
        <v>257</v>
      </c>
      <c r="U91" s="7" t="s">
        <v>270</v>
      </c>
      <c r="V91" s="5" t="s">
        <v>270</v>
      </c>
      <c r="W91" s="5" t="s">
        <v>270</v>
      </c>
      <c r="X91" s="5" t="s">
        <v>290</v>
      </c>
      <c r="Y91" s="5" t="s">
        <v>290</v>
      </c>
      <c r="Z91" s="5" t="s">
        <v>257</v>
      </c>
      <c r="AA91" t="str">
        <f>_xlfn.CONCAT(U91,".",V91, ".", W91, ".", A91)</f>
        <v>NotUse.NotUse.NotUse.GSS2656_36</v>
      </c>
    </row>
    <row r="92" spans="1:27" x14ac:dyDescent="0.3">
      <c r="A92" t="s">
        <v>256</v>
      </c>
      <c r="B92" s="3" t="s">
        <v>257</v>
      </c>
      <c r="C92" s="3" t="s">
        <v>257</v>
      </c>
      <c r="D92" s="3" t="s">
        <v>257</v>
      </c>
      <c r="E92" s="3" t="s">
        <v>257</v>
      </c>
      <c r="F92" s="3" t="s">
        <v>257</v>
      </c>
      <c r="G92" s="3" t="s">
        <v>257</v>
      </c>
      <c r="H92" s="3" t="s">
        <v>257</v>
      </c>
      <c r="I92" s="3" t="s">
        <v>257</v>
      </c>
      <c r="J92" s="3" t="s">
        <v>257</v>
      </c>
      <c r="K92" s="3" t="s">
        <v>257</v>
      </c>
      <c r="L92" s="17" t="s">
        <v>257</v>
      </c>
      <c r="M92" s="3" t="s">
        <v>257</v>
      </c>
      <c r="N92" s="3" t="s">
        <v>257</v>
      </c>
      <c r="O92" s="3" t="s">
        <v>257</v>
      </c>
      <c r="P92" s="3" t="s">
        <v>257</v>
      </c>
      <c r="Q92" s="3" t="s">
        <v>257</v>
      </c>
      <c r="R92" s="3" t="s">
        <v>257</v>
      </c>
      <c r="S92" s="3" t="s">
        <v>257</v>
      </c>
      <c r="T92" s="17" t="s">
        <v>257</v>
      </c>
      <c r="U92" s="7" t="s">
        <v>270</v>
      </c>
      <c r="V92" s="5" t="s">
        <v>270</v>
      </c>
      <c r="W92" s="5" t="s">
        <v>270</v>
      </c>
      <c r="X92" s="5" t="s">
        <v>290</v>
      </c>
      <c r="Y92" s="5" t="s">
        <v>290</v>
      </c>
      <c r="Z92" s="5" t="s">
        <v>257</v>
      </c>
      <c r="AA92" t="str">
        <f>_xlfn.CONCAT(U92,".",V92, ".", W92, ".", A92)</f>
        <v>NotUse.NotUse.NotUse.GSS2656_47</v>
      </c>
    </row>
    <row r="93" spans="1:27" x14ac:dyDescent="0.3">
      <c r="A93" t="s">
        <v>254</v>
      </c>
      <c r="B93" s="3" t="s">
        <v>257</v>
      </c>
      <c r="C93" s="3" t="s">
        <v>257</v>
      </c>
      <c r="D93" s="3" t="s">
        <v>257</v>
      </c>
      <c r="E93" s="3" t="s">
        <v>257</v>
      </c>
      <c r="F93" s="3" t="s">
        <v>257</v>
      </c>
      <c r="G93" s="3" t="s">
        <v>257</v>
      </c>
      <c r="H93" s="3" t="s">
        <v>257</v>
      </c>
      <c r="I93" s="3" t="s">
        <v>257</v>
      </c>
      <c r="J93" s="3" t="s">
        <v>257</v>
      </c>
      <c r="K93" s="3" t="s">
        <v>257</v>
      </c>
      <c r="L93" s="17" t="s">
        <v>257</v>
      </c>
      <c r="M93" s="3" t="s">
        <v>257</v>
      </c>
      <c r="N93" s="3" t="s">
        <v>257</v>
      </c>
      <c r="O93" s="3" t="s">
        <v>257</v>
      </c>
      <c r="P93" s="3" t="s">
        <v>257</v>
      </c>
      <c r="Q93" s="3" t="s">
        <v>257</v>
      </c>
      <c r="R93" s="3" t="s">
        <v>257</v>
      </c>
      <c r="S93" s="3" t="s">
        <v>257</v>
      </c>
      <c r="T93" s="17" t="s">
        <v>257</v>
      </c>
      <c r="U93" s="7" t="s">
        <v>270</v>
      </c>
      <c r="V93" s="5" t="s">
        <v>270</v>
      </c>
      <c r="W93" s="5" t="s">
        <v>270</v>
      </c>
      <c r="X93" s="5" t="s">
        <v>290</v>
      </c>
      <c r="Y93" s="5" t="s">
        <v>290</v>
      </c>
      <c r="Z93" s="5" t="s">
        <v>257</v>
      </c>
      <c r="AA93" t="str">
        <f>_xlfn.CONCAT(U93,".",V93, ".", W93, ".", A93)</f>
        <v>NotUse.NotUse.NotUse.GSS2656_71</v>
      </c>
    </row>
  </sheetData>
  <sortState xmlns:xlrd2="http://schemas.microsoft.com/office/spreadsheetml/2017/richdata2" ref="A2:AK96">
    <sortCondition ref="N2:N96"/>
    <sortCondition ref="O2:O96"/>
  </sortState>
  <phoneticPr fontId="21" type="noConversion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87538-5A19-49F3-96C7-0C09DAEB6734}">
  <dimension ref="A1:A3"/>
  <sheetViews>
    <sheetView workbookViewId="0">
      <selection sqref="A1:A3"/>
    </sheetView>
  </sheetViews>
  <sheetFormatPr defaultRowHeight="14.4" x14ac:dyDescent="0.3"/>
  <sheetData>
    <row r="1" spans="1:1" x14ac:dyDescent="0.3">
      <c r="A1" s="24" t="s">
        <v>275</v>
      </c>
    </row>
    <row r="2" spans="1:1" x14ac:dyDescent="0.3">
      <c r="A2" s="24" t="s">
        <v>276</v>
      </c>
    </row>
    <row r="3" spans="1:1" x14ac:dyDescent="0.3">
      <c r="A3" s="24" t="s">
        <v>277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Baby_meta_09202020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Visscher</dc:creator>
  <cp:lastModifiedBy>Hu, Ping</cp:lastModifiedBy>
  <dcterms:created xsi:type="dcterms:W3CDTF">2020-09-20T20:50:29Z</dcterms:created>
  <dcterms:modified xsi:type="dcterms:W3CDTF">2021-07-27T18:06:25Z</dcterms:modified>
</cp:coreProperties>
</file>