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20220111 test_compare_vba_python\Analyse\fichiersanalyse\"/>
    </mc:Choice>
  </mc:AlternateContent>
  <xr:revisionPtr revIDLastSave="0" documentId="8_{98A835FE-6EB8-419C-AE3D-B6A7A98FFEFD}" xr6:coauthVersionLast="36" xr6:coauthVersionMax="36" xr10:uidLastSave="{00000000-0000-0000-0000-000000000000}"/>
  <bookViews>
    <workbookView xWindow="0" yWindow="0" windowWidth="23010" windowHeight="8670" activeTab="6" xr2:uid="{00000000-000D-0000-FFFF-FFFF00000000}"/>
  </bookViews>
  <sheets>
    <sheet name="ExportAxialRectangles" sheetId="1" r:id="rId1"/>
    <sheet name="NEPASTOUCHER" sheetId="7" r:id="rId2"/>
    <sheet name="CalculEzz" sheetId="8" r:id="rId3"/>
    <sheet name="ComparisonDICSC" sheetId="11" r:id="rId4"/>
    <sheet name="GraphiqueUr" sheetId="12" r:id="rId5"/>
    <sheet name="CalculEtz" sheetId="13" r:id="rId6"/>
    <sheet name="ComparisonDICSCEtz" sheetId="14" r:id="rId7"/>
  </sheets>
  <externalReferences>
    <externalReference r:id="rId8"/>
  </externalReferences>
  <calcPr calcId="191029"/>
</workbook>
</file>

<file path=xl/calcChain.xml><?xml version="1.0" encoding="utf-8"?>
<calcChain xmlns="http://schemas.openxmlformats.org/spreadsheetml/2006/main">
  <c r="H2102" i="1" l="1"/>
  <c r="G2102" i="1"/>
  <c r="F2102" i="1"/>
  <c r="E2102" i="1"/>
  <c r="D2102" i="1"/>
  <c r="C2102" i="1"/>
  <c r="H2101" i="1"/>
  <c r="G2101" i="1"/>
  <c r="F2101" i="1"/>
  <c r="E2101" i="1"/>
  <c r="D2101" i="1"/>
  <c r="C2101" i="1"/>
  <c r="H2100" i="1"/>
  <c r="G2100" i="1"/>
  <c r="F2100" i="1"/>
  <c r="E2100" i="1"/>
  <c r="D2100" i="1"/>
  <c r="C2100" i="1"/>
  <c r="H2099" i="1"/>
  <c r="G2099" i="1"/>
  <c r="F2099" i="1"/>
  <c r="E2099" i="1"/>
  <c r="D2099" i="1"/>
  <c r="C2099" i="1"/>
  <c r="H2098" i="1"/>
  <c r="G2098" i="1"/>
  <c r="F2098" i="1"/>
  <c r="E2098" i="1"/>
  <c r="D2098" i="1"/>
  <c r="C2098" i="1"/>
  <c r="H2097" i="1"/>
  <c r="G2097" i="1"/>
  <c r="F2097" i="1"/>
  <c r="E2097" i="1"/>
  <c r="D2097" i="1"/>
  <c r="C2097" i="1"/>
  <c r="H2096" i="1"/>
  <c r="G2096" i="1"/>
  <c r="F2096" i="1"/>
  <c r="E2096" i="1"/>
  <c r="D2096" i="1"/>
  <c r="C2096" i="1"/>
  <c r="H2095" i="1"/>
  <c r="G2095" i="1"/>
  <c r="F2095" i="1"/>
  <c r="E2095" i="1"/>
  <c r="D2095" i="1"/>
  <c r="C2095" i="1"/>
  <c r="H2094" i="1"/>
  <c r="G2094" i="1"/>
  <c r="F2094" i="1"/>
  <c r="E2094" i="1"/>
  <c r="D2094" i="1"/>
  <c r="C2094" i="1"/>
  <c r="H2093" i="1"/>
  <c r="G2093" i="1"/>
  <c r="F2093" i="1"/>
  <c r="E2093" i="1"/>
  <c r="D2093" i="1"/>
  <c r="C2093" i="1"/>
  <c r="H2092" i="1"/>
  <c r="G2092" i="1"/>
  <c r="F2092" i="1"/>
  <c r="E2092" i="1"/>
  <c r="D2092" i="1"/>
  <c r="C2092" i="1"/>
  <c r="H2091" i="1"/>
  <c r="G2091" i="1"/>
  <c r="F2091" i="1"/>
  <c r="E2091" i="1"/>
  <c r="D2091" i="1"/>
  <c r="C2091" i="1"/>
  <c r="H2090" i="1"/>
  <c r="G2090" i="1"/>
  <c r="F2090" i="1"/>
  <c r="E2090" i="1"/>
  <c r="D2090" i="1"/>
  <c r="C2090" i="1"/>
  <c r="H2089" i="1"/>
  <c r="G2089" i="1"/>
  <c r="F2089" i="1"/>
  <c r="E2089" i="1"/>
  <c r="D2089" i="1"/>
  <c r="C2089" i="1"/>
  <c r="H2088" i="1"/>
  <c r="G2088" i="1"/>
  <c r="F2088" i="1"/>
  <c r="E2088" i="1"/>
  <c r="D2088" i="1"/>
  <c r="C2088" i="1"/>
  <c r="H2087" i="1"/>
  <c r="G2087" i="1"/>
  <c r="F2087" i="1"/>
  <c r="E2087" i="1"/>
  <c r="D2087" i="1"/>
  <c r="C2087" i="1"/>
  <c r="H2086" i="1"/>
  <c r="G2086" i="1"/>
  <c r="F2086" i="1"/>
  <c r="E2086" i="1"/>
  <c r="D2086" i="1"/>
  <c r="C2086" i="1"/>
  <c r="H2085" i="1"/>
  <c r="G2085" i="1"/>
  <c r="F2085" i="1"/>
  <c r="E2085" i="1"/>
  <c r="D2085" i="1"/>
  <c r="C2085" i="1"/>
  <c r="H2084" i="1"/>
  <c r="G2084" i="1"/>
  <c r="F2084" i="1"/>
  <c r="E2084" i="1"/>
  <c r="D2084" i="1"/>
  <c r="C2084" i="1"/>
  <c r="H2083" i="1"/>
  <c r="G2083" i="1"/>
  <c r="F2083" i="1"/>
  <c r="E2083" i="1"/>
  <c r="D2083" i="1"/>
  <c r="C2083" i="1"/>
  <c r="H2082" i="1"/>
  <c r="G2082" i="1"/>
  <c r="F2082" i="1"/>
  <c r="E2082" i="1"/>
  <c r="D2082" i="1"/>
  <c r="C2082" i="1"/>
  <c r="H2081" i="1"/>
  <c r="G2081" i="1"/>
  <c r="F2081" i="1"/>
  <c r="E2081" i="1"/>
  <c r="D2081" i="1"/>
  <c r="C2081" i="1"/>
  <c r="H2080" i="1"/>
  <c r="G2080" i="1"/>
  <c r="F2080" i="1"/>
  <c r="E2080" i="1"/>
  <c r="D2080" i="1"/>
  <c r="C2080" i="1"/>
  <c r="H2079" i="1"/>
  <c r="G2079" i="1"/>
  <c r="F2079" i="1"/>
  <c r="E2079" i="1"/>
  <c r="D2079" i="1"/>
  <c r="C2079" i="1"/>
  <c r="I2078" i="1"/>
  <c r="H2078" i="1"/>
  <c r="G2078" i="1"/>
  <c r="F2078" i="1"/>
  <c r="E2078" i="1"/>
  <c r="D2078" i="1"/>
  <c r="C2078" i="1"/>
  <c r="H2073" i="1"/>
  <c r="G2073" i="1"/>
  <c r="F2073" i="1"/>
  <c r="E2073" i="1"/>
  <c r="D2073" i="1"/>
  <c r="C2073" i="1"/>
  <c r="H2072" i="1"/>
  <c r="G2072" i="1"/>
  <c r="F2072" i="1"/>
  <c r="E2072" i="1"/>
  <c r="D2072" i="1"/>
  <c r="C2072" i="1"/>
  <c r="H2071" i="1"/>
  <c r="G2071" i="1"/>
  <c r="F2071" i="1"/>
  <c r="E2071" i="1"/>
  <c r="D2071" i="1"/>
  <c r="C2071" i="1"/>
  <c r="H2070" i="1"/>
  <c r="G2070" i="1"/>
  <c r="F2070" i="1"/>
  <c r="E2070" i="1"/>
  <c r="D2070" i="1"/>
  <c r="C2070" i="1"/>
  <c r="H2069" i="1"/>
  <c r="G2069" i="1"/>
  <c r="F2069" i="1"/>
  <c r="E2069" i="1"/>
  <c r="D2069" i="1"/>
  <c r="C2069" i="1"/>
  <c r="H2068" i="1"/>
  <c r="G2068" i="1"/>
  <c r="F2068" i="1"/>
  <c r="E2068" i="1"/>
  <c r="D2068" i="1"/>
  <c r="C2068" i="1"/>
  <c r="H2067" i="1"/>
  <c r="G2067" i="1"/>
  <c r="F2067" i="1"/>
  <c r="E2067" i="1"/>
  <c r="D2067" i="1"/>
  <c r="C2067" i="1"/>
  <c r="H2066" i="1"/>
  <c r="G2066" i="1"/>
  <c r="F2066" i="1"/>
  <c r="E2066" i="1"/>
  <c r="D2066" i="1"/>
  <c r="C2066" i="1"/>
  <c r="H2065" i="1"/>
  <c r="G2065" i="1"/>
  <c r="F2065" i="1"/>
  <c r="E2065" i="1"/>
  <c r="D2065" i="1"/>
  <c r="C2065" i="1"/>
  <c r="H2064" i="1"/>
  <c r="G2064" i="1"/>
  <c r="F2064" i="1"/>
  <c r="E2064" i="1"/>
  <c r="D2064" i="1"/>
  <c r="C2064" i="1"/>
  <c r="H2063" i="1"/>
  <c r="G2063" i="1"/>
  <c r="F2063" i="1"/>
  <c r="E2063" i="1"/>
  <c r="D2063" i="1"/>
  <c r="C2063" i="1"/>
  <c r="H2062" i="1"/>
  <c r="G2062" i="1"/>
  <c r="F2062" i="1"/>
  <c r="E2062" i="1"/>
  <c r="D2062" i="1"/>
  <c r="C2062" i="1"/>
  <c r="H2061" i="1"/>
  <c r="G2061" i="1"/>
  <c r="F2061" i="1"/>
  <c r="E2061" i="1"/>
  <c r="D2061" i="1"/>
  <c r="C2061" i="1"/>
  <c r="H2060" i="1"/>
  <c r="G2060" i="1"/>
  <c r="F2060" i="1"/>
  <c r="E2060" i="1"/>
  <c r="D2060" i="1"/>
  <c r="C2060" i="1"/>
  <c r="H2059" i="1"/>
  <c r="G2059" i="1"/>
  <c r="F2059" i="1"/>
  <c r="E2059" i="1"/>
  <c r="D2059" i="1"/>
  <c r="C2059" i="1"/>
  <c r="H2058" i="1"/>
  <c r="G2058" i="1"/>
  <c r="F2058" i="1"/>
  <c r="E2058" i="1"/>
  <c r="D2058" i="1"/>
  <c r="C2058" i="1"/>
  <c r="H2057" i="1"/>
  <c r="G2057" i="1"/>
  <c r="F2057" i="1"/>
  <c r="E2057" i="1"/>
  <c r="D2057" i="1"/>
  <c r="C2057" i="1"/>
  <c r="H2056" i="1"/>
  <c r="G2056" i="1"/>
  <c r="F2056" i="1"/>
  <c r="E2056" i="1"/>
  <c r="D2056" i="1"/>
  <c r="C2056" i="1"/>
  <c r="H2055" i="1"/>
  <c r="G2055" i="1"/>
  <c r="F2055" i="1"/>
  <c r="E2055" i="1"/>
  <c r="D2055" i="1"/>
  <c r="C2055" i="1"/>
  <c r="H2054" i="1"/>
  <c r="G2054" i="1"/>
  <c r="F2054" i="1"/>
  <c r="E2054" i="1"/>
  <c r="D2054" i="1"/>
  <c r="C2054" i="1"/>
  <c r="H2053" i="1"/>
  <c r="G2053" i="1"/>
  <c r="F2053" i="1"/>
  <c r="E2053" i="1"/>
  <c r="D2053" i="1"/>
  <c r="C2053" i="1"/>
  <c r="H2052" i="1"/>
  <c r="G2052" i="1"/>
  <c r="F2052" i="1"/>
  <c r="E2052" i="1"/>
  <c r="D2052" i="1"/>
  <c r="C2052" i="1"/>
  <c r="H2051" i="1"/>
  <c r="G2051" i="1"/>
  <c r="F2051" i="1"/>
  <c r="E2051" i="1"/>
  <c r="D2051" i="1"/>
  <c r="C2051" i="1"/>
  <c r="H2050" i="1"/>
  <c r="G2050" i="1"/>
  <c r="F2050" i="1"/>
  <c r="E2050" i="1"/>
  <c r="D2050" i="1"/>
  <c r="C2050" i="1"/>
  <c r="I2049" i="1"/>
  <c r="H2049" i="1"/>
  <c r="G2049" i="1"/>
  <c r="F2049" i="1"/>
  <c r="E2049" i="1"/>
  <c r="D2049" i="1"/>
  <c r="C2049" i="1"/>
  <c r="H2044" i="1"/>
  <c r="G2044" i="1"/>
  <c r="F2044" i="1"/>
  <c r="E2044" i="1"/>
  <c r="D2044" i="1"/>
  <c r="C2044" i="1"/>
  <c r="H2043" i="1"/>
  <c r="G2043" i="1"/>
  <c r="F2043" i="1"/>
  <c r="E2043" i="1"/>
  <c r="D2043" i="1"/>
  <c r="C2043" i="1"/>
  <c r="H2042" i="1"/>
  <c r="G2042" i="1"/>
  <c r="F2042" i="1"/>
  <c r="E2042" i="1"/>
  <c r="D2042" i="1"/>
  <c r="C2042" i="1"/>
  <c r="H2041" i="1"/>
  <c r="G2041" i="1"/>
  <c r="F2041" i="1"/>
  <c r="E2041" i="1"/>
  <c r="D2041" i="1"/>
  <c r="C2041" i="1"/>
  <c r="H2040" i="1"/>
  <c r="G2040" i="1"/>
  <c r="F2040" i="1"/>
  <c r="E2040" i="1"/>
  <c r="D2040" i="1"/>
  <c r="C2040" i="1"/>
  <c r="H2039" i="1"/>
  <c r="G2039" i="1"/>
  <c r="F2039" i="1"/>
  <c r="E2039" i="1"/>
  <c r="D2039" i="1"/>
  <c r="C2039" i="1"/>
  <c r="H2038" i="1"/>
  <c r="G2038" i="1"/>
  <c r="F2038" i="1"/>
  <c r="E2038" i="1"/>
  <c r="D2038" i="1"/>
  <c r="C2038" i="1"/>
  <c r="H2037" i="1"/>
  <c r="G2037" i="1"/>
  <c r="F2037" i="1"/>
  <c r="E2037" i="1"/>
  <c r="D2037" i="1"/>
  <c r="C2037" i="1"/>
  <c r="H2036" i="1"/>
  <c r="G2036" i="1"/>
  <c r="F2036" i="1"/>
  <c r="E2036" i="1"/>
  <c r="D2036" i="1"/>
  <c r="C2036" i="1"/>
  <c r="H2035" i="1"/>
  <c r="G2035" i="1"/>
  <c r="F2035" i="1"/>
  <c r="E2035" i="1"/>
  <c r="D2035" i="1"/>
  <c r="C2035" i="1"/>
  <c r="H2034" i="1"/>
  <c r="G2034" i="1"/>
  <c r="F2034" i="1"/>
  <c r="E2034" i="1"/>
  <c r="D2034" i="1"/>
  <c r="C2034" i="1"/>
  <c r="H2033" i="1"/>
  <c r="G2033" i="1"/>
  <c r="F2033" i="1"/>
  <c r="E2033" i="1"/>
  <c r="D2033" i="1"/>
  <c r="C2033" i="1"/>
  <c r="H2032" i="1"/>
  <c r="G2032" i="1"/>
  <c r="F2032" i="1"/>
  <c r="E2032" i="1"/>
  <c r="D2032" i="1"/>
  <c r="C2032" i="1"/>
  <c r="H2031" i="1"/>
  <c r="G2031" i="1"/>
  <c r="F2031" i="1"/>
  <c r="E2031" i="1"/>
  <c r="D2031" i="1"/>
  <c r="C2031" i="1"/>
  <c r="H2030" i="1"/>
  <c r="G2030" i="1"/>
  <c r="F2030" i="1"/>
  <c r="E2030" i="1"/>
  <c r="D2030" i="1"/>
  <c r="C2030" i="1"/>
  <c r="H2029" i="1"/>
  <c r="G2029" i="1"/>
  <c r="F2029" i="1"/>
  <c r="E2029" i="1"/>
  <c r="D2029" i="1"/>
  <c r="C2029" i="1"/>
  <c r="H2028" i="1"/>
  <c r="G2028" i="1"/>
  <c r="F2028" i="1"/>
  <c r="E2028" i="1"/>
  <c r="D2028" i="1"/>
  <c r="C2028" i="1"/>
  <c r="H2027" i="1"/>
  <c r="G2027" i="1"/>
  <c r="F2027" i="1"/>
  <c r="E2027" i="1"/>
  <c r="D2027" i="1"/>
  <c r="C2027" i="1"/>
  <c r="H2026" i="1"/>
  <c r="G2026" i="1"/>
  <c r="F2026" i="1"/>
  <c r="E2026" i="1"/>
  <c r="D2026" i="1"/>
  <c r="C2026" i="1"/>
  <c r="H2025" i="1"/>
  <c r="G2025" i="1"/>
  <c r="F2025" i="1"/>
  <c r="E2025" i="1"/>
  <c r="D2025" i="1"/>
  <c r="C2025" i="1"/>
  <c r="H2024" i="1"/>
  <c r="G2024" i="1"/>
  <c r="F2024" i="1"/>
  <c r="E2024" i="1"/>
  <c r="D2024" i="1"/>
  <c r="C2024" i="1"/>
  <c r="H2023" i="1"/>
  <c r="G2023" i="1"/>
  <c r="F2023" i="1"/>
  <c r="E2023" i="1"/>
  <c r="D2023" i="1"/>
  <c r="C2023" i="1"/>
  <c r="H2022" i="1"/>
  <c r="G2022" i="1"/>
  <c r="F2022" i="1"/>
  <c r="E2022" i="1"/>
  <c r="D2022" i="1"/>
  <c r="C2022" i="1"/>
  <c r="H2021" i="1"/>
  <c r="G2021" i="1"/>
  <c r="F2021" i="1"/>
  <c r="E2021" i="1"/>
  <c r="D2021" i="1"/>
  <c r="C2021" i="1"/>
  <c r="I2020" i="1"/>
  <c r="H2020" i="1"/>
  <c r="G2020" i="1"/>
  <c r="F2020" i="1"/>
  <c r="E2020" i="1"/>
  <c r="D2020" i="1"/>
  <c r="C2020" i="1"/>
  <c r="H2015" i="1"/>
  <c r="G2015" i="1"/>
  <c r="F2015" i="1"/>
  <c r="E2015" i="1"/>
  <c r="D2015" i="1"/>
  <c r="C2015" i="1"/>
  <c r="H2014" i="1"/>
  <c r="G2014" i="1"/>
  <c r="F2014" i="1"/>
  <c r="E2014" i="1"/>
  <c r="D2014" i="1"/>
  <c r="C2014" i="1"/>
  <c r="H2013" i="1"/>
  <c r="G2013" i="1"/>
  <c r="F2013" i="1"/>
  <c r="E2013" i="1"/>
  <c r="D2013" i="1"/>
  <c r="C2013" i="1"/>
  <c r="H2012" i="1"/>
  <c r="G2012" i="1"/>
  <c r="F2012" i="1"/>
  <c r="E2012" i="1"/>
  <c r="D2012" i="1"/>
  <c r="C2012" i="1"/>
  <c r="H2011" i="1"/>
  <c r="G2011" i="1"/>
  <c r="F2011" i="1"/>
  <c r="E2011" i="1"/>
  <c r="D2011" i="1"/>
  <c r="C2011" i="1"/>
  <c r="H2010" i="1"/>
  <c r="G2010" i="1"/>
  <c r="F2010" i="1"/>
  <c r="E2010" i="1"/>
  <c r="D2010" i="1"/>
  <c r="C2010" i="1"/>
  <c r="H2009" i="1"/>
  <c r="G2009" i="1"/>
  <c r="F2009" i="1"/>
  <c r="E2009" i="1"/>
  <c r="D2009" i="1"/>
  <c r="C2009" i="1"/>
  <c r="H2008" i="1"/>
  <c r="G2008" i="1"/>
  <c r="F2008" i="1"/>
  <c r="E2008" i="1"/>
  <c r="D2008" i="1"/>
  <c r="C2008" i="1"/>
  <c r="H2007" i="1"/>
  <c r="G2007" i="1"/>
  <c r="F2007" i="1"/>
  <c r="E2007" i="1"/>
  <c r="D2007" i="1"/>
  <c r="C2007" i="1"/>
  <c r="H2006" i="1"/>
  <c r="G2006" i="1"/>
  <c r="F2006" i="1"/>
  <c r="E2006" i="1"/>
  <c r="D2006" i="1"/>
  <c r="C2006" i="1"/>
  <c r="H2005" i="1"/>
  <c r="G2005" i="1"/>
  <c r="F2005" i="1"/>
  <c r="E2005" i="1"/>
  <c r="D2005" i="1"/>
  <c r="C2005" i="1"/>
  <c r="H2004" i="1"/>
  <c r="G2004" i="1"/>
  <c r="F2004" i="1"/>
  <c r="E2004" i="1"/>
  <c r="D2004" i="1"/>
  <c r="C2004" i="1"/>
  <c r="H2003" i="1"/>
  <c r="G2003" i="1"/>
  <c r="F2003" i="1"/>
  <c r="E2003" i="1"/>
  <c r="D2003" i="1"/>
  <c r="C2003" i="1"/>
  <c r="H2002" i="1"/>
  <c r="G2002" i="1"/>
  <c r="F2002" i="1"/>
  <c r="E2002" i="1"/>
  <c r="D2002" i="1"/>
  <c r="C2002" i="1"/>
  <c r="H2001" i="1"/>
  <c r="G2001" i="1"/>
  <c r="F2001" i="1"/>
  <c r="E2001" i="1"/>
  <c r="D2001" i="1"/>
  <c r="C2001" i="1"/>
  <c r="H2000" i="1"/>
  <c r="G2000" i="1"/>
  <c r="F2000" i="1"/>
  <c r="E2000" i="1"/>
  <c r="D2000" i="1"/>
  <c r="C2000" i="1"/>
  <c r="H1999" i="1"/>
  <c r="G1999" i="1"/>
  <c r="F1999" i="1"/>
  <c r="E1999" i="1"/>
  <c r="D1999" i="1"/>
  <c r="C1999" i="1"/>
  <c r="H1998" i="1"/>
  <c r="G1998" i="1"/>
  <c r="F1998" i="1"/>
  <c r="E1998" i="1"/>
  <c r="D1998" i="1"/>
  <c r="C1998" i="1"/>
  <c r="H1997" i="1"/>
  <c r="G1997" i="1"/>
  <c r="F1997" i="1"/>
  <c r="E1997" i="1"/>
  <c r="D1997" i="1"/>
  <c r="C1997" i="1"/>
  <c r="H1996" i="1"/>
  <c r="G1996" i="1"/>
  <c r="F1996" i="1"/>
  <c r="E1996" i="1"/>
  <c r="D1996" i="1"/>
  <c r="C1996" i="1"/>
  <c r="H1995" i="1"/>
  <c r="G1995" i="1"/>
  <c r="F1995" i="1"/>
  <c r="E1995" i="1"/>
  <c r="D1995" i="1"/>
  <c r="C1995" i="1"/>
  <c r="H1994" i="1"/>
  <c r="G1994" i="1"/>
  <c r="F1994" i="1"/>
  <c r="E1994" i="1"/>
  <c r="D1994" i="1"/>
  <c r="C1994" i="1"/>
  <c r="H1993" i="1"/>
  <c r="G1993" i="1"/>
  <c r="F1993" i="1"/>
  <c r="E1993" i="1"/>
  <c r="D1993" i="1"/>
  <c r="C1993" i="1"/>
  <c r="H1992" i="1"/>
  <c r="G1992" i="1"/>
  <c r="F1992" i="1"/>
  <c r="E1992" i="1"/>
  <c r="D1992" i="1"/>
  <c r="C1992" i="1"/>
  <c r="I1991" i="1"/>
  <c r="H1991" i="1"/>
  <c r="G1991" i="1"/>
  <c r="F1991" i="1"/>
  <c r="E1991" i="1"/>
  <c r="D1991" i="1"/>
  <c r="C1991" i="1"/>
  <c r="H1986" i="1"/>
  <c r="G1986" i="1"/>
  <c r="F1986" i="1"/>
  <c r="E1986" i="1"/>
  <c r="D1986" i="1"/>
  <c r="C1986" i="1"/>
  <c r="H1985" i="1"/>
  <c r="G1985" i="1"/>
  <c r="F1985" i="1"/>
  <c r="E1985" i="1"/>
  <c r="D1985" i="1"/>
  <c r="C1985" i="1"/>
  <c r="H1984" i="1"/>
  <c r="G1984" i="1"/>
  <c r="F1984" i="1"/>
  <c r="E1984" i="1"/>
  <c r="D1984" i="1"/>
  <c r="C1984" i="1"/>
  <c r="H1983" i="1"/>
  <c r="G1983" i="1"/>
  <c r="F1983" i="1"/>
  <c r="E1983" i="1"/>
  <c r="D1983" i="1"/>
  <c r="C1983" i="1"/>
  <c r="H1982" i="1"/>
  <c r="G1982" i="1"/>
  <c r="F1982" i="1"/>
  <c r="E1982" i="1"/>
  <c r="D1982" i="1"/>
  <c r="C1982" i="1"/>
  <c r="H1981" i="1"/>
  <c r="G1981" i="1"/>
  <c r="F1981" i="1"/>
  <c r="E1981" i="1"/>
  <c r="D1981" i="1"/>
  <c r="C1981" i="1"/>
  <c r="H1980" i="1"/>
  <c r="G1980" i="1"/>
  <c r="F1980" i="1"/>
  <c r="E1980" i="1"/>
  <c r="D1980" i="1"/>
  <c r="C1980" i="1"/>
  <c r="H1979" i="1"/>
  <c r="G1979" i="1"/>
  <c r="F1979" i="1"/>
  <c r="E1979" i="1"/>
  <c r="D1979" i="1"/>
  <c r="C1979" i="1"/>
  <c r="H1978" i="1"/>
  <c r="G1978" i="1"/>
  <c r="F1978" i="1"/>
  <c r="E1978" i="1"/>
  <c r="D1978" i="1"/>
  <c r="C1978" i="1"/>
  <c r="H1977" i="1"/>
  <c r="G1977" i="1"/>
  <c r="F1977" i="1"/>
  <c r="E1977" i="1"/>
  <c r="D1977" i="1"/>
  <c r="C1977" i="1"/>
  <c r="H1976" i="1"/>
  <c r="G1976" i="1"/>
  <c r="F1976" i="1"/>
  <c r="E1976" i="1"/>
  <c r="D1976" i="1"/>
  <c r="C1976" i="1"/>
  <c r="H1975" i="1"/>
  <c r="G1975" i="1"/>
  <c r="F1975" i="1"/>
  <c r="E1975" i="1"/>
  <c r="D1975" i="1"/>
  <c r="C1975" i="1"/>
  <c r="H1974" i="1"/>
  <c r="G1974" i="1"/>
  <c r="F1974" i="1"/>
  <c r="E1974" i="1"/>
  <c r="D1974" i="1"/>
  <c r="C1974" i="1"/>
  <c r="H1973" i="1"/>
  <c r="G1973" i="1"/>
  <c r="F1973" i="1"/>
  <c r="E1973" i="1"/>
  <c r="D1973" i="1"/>
  <c r="C1973" i="1"/>
  <c r="H1972" i="1"/>
  <c r="G1972" i="1"/>
  <c r="F1972" i="1"/>
  <c r="E1972" i="1"/>
  <c r="D1972" i="1"/>
  <c r="C1972" i="1"/>
  <c r="H1971" i="1"/>
  <c r="G1971" i="1"/>
  <c r="F1971" i="1"/>
  <c r="E1971" i="1"/>
  <c r="D1971" i="1"/>
  <c r="C1971" i="1"/>
  <c r="H1970" i="1"/>
  <c r="G1970" i="1"/>
  <c r="F1970" i="1"/>
  <c r="E1970" i="1"/>
  <c r="D1970" i="1"/>
  <c r="C1970" i="1"/>
  <c r="H1969" i="1"/>
  <c r="G1969" i="1"/>
  <c r="F1969" i="1"/>
  <c r="E1969" i="1"/>
  <c r="D1969" i="1"/>
  <c r="C1969" i="1"/>
  <c r="H1968" i="1"/>
  <c r="G1968" i="1"/>
  <c r="F1968" i="1"/>
  <c r="E1968" i="1"/>
  <c r="D1968" i="1"/>
  <c r="C1968" i="1"/>
  <c r="H1967" i="1"/>
  <c r="G1967" i="1"/>
  <c r="F1967" i="1"/>
  <c r="E1967" i="1"/>
  <c r="D1967" i="1"/>
  <c r="C1967" i="1"/>
  <c r="H1966" i="1"/>
  <c r="G1966" i="1"/>
  <c r="F1966" i="1"/>
  <c r="E1966" i="1"/>
  <c r="D1966" i="1"/>
  <c r="C1966" i="1"/>
  <c r="H1965" i="1"/>
  <c r="G1965" i="1"/>
  <c r="F1965" i="1"/>
  <c r="E1965" i="1"/>
  <c r="D1965" i="1"/>
  <c r="C1965" i="1"/>
  <c r="H1964" i="1"/>
  <c r="G1964" i="1"/>
  <c r="F1964" i="1"/>
  <c r="E1964" i="1"/>
  <c r="D1964" i="1"/>
  <c r="C1964" i="1"/>
  <c r="H1963" i="1"/>
  <c r="G1963" i="1"/>
  <c r="F1963" i="1"/>
  <c r="E1963" i="1"/>
  <c r="D1963" i="1"/>
  <c r="C1963" i="1"/>
  <c r="I1962" i="1"/>
  <c r="H1962" i="1"/>
  <c r="G1962" i="1"/>
  <c r="F1962" i="1"/>
  <c r="E1962" i="1"/>
  <c r="D1962" i="1"/>
  <c r="C1962" i="1"/>
  <c r="H1957" i="1"/>
  <c r="G1957" i="1"/>
  <c r="F1957" i="1"/>
  <c r="E1957" i="1"/>
  <c r="D1957" i="1"/>
  <c r="C1957" i="1"/>
  <c r="H1956" i="1"/>
  <c r="G1956" i="1"/>
  <c r="F1956" i="1"/>
  <c r="E1956" i="1"/>
  <c r="D1956" i="1"/>
  <c r="C1956" i="1"/>
  <c r="H1955" i="1"/>
  <c r="G1955" i="1"/>
  <c r="F1955" i="1"/>
  <c r="E1955" i="1"/>
  <c r="D1955" i="1"/>
  <c r="C1955" i="1"/>
  <c r="H1954" i="1"/>
  <c r="G1954" i="1"/>
  <c r="F1954" i="1"/>
  <c r="E1954" i="1"/>
  <c r="D1954" i="1"/>
  <c r="C1954" i="1"/>
  <c r="H1953" i="1"/>
  <c r="G1953" i="1"/>
  <c r="F1953" i="1"/>
  <c r="E1953" i="1"/>
  <c r="D1953" i="1"/>
  <c r="C1953" i="1"/>
  <c r="H1952" i="1"/>
  <c r="G1952" i="1"/>
  <c r="F1952" i="1"/>
  <c r="E1952" i="1"/>
  <c r="D1952" i="1"/>
  <c r="C1952" i="1"/>
  <c r="H1951" i="1"/>
  <c r="G1951" i="1"/>
  <c r="F1951" i="1"/>
  <c r="E1951" i="1"/>
  <c r="D1951" i="1"/>
  <c r="C1951" i="1"/>
  <c r="H1950" i="1"/>
  <c r="G1950" i="1"/>
  <c r="F1950" i="1"/>
  <c r="E1950" i="1"/>
  <c r="D1950" i="1"/>
  <c r="C1950" i="1"/>
  <c r="H1949" i="1"/>
  <c r="G1949" i="1"/>
  <c r="F1949" i="1"/>
  <c r="E1949" i="1"/>
  <c r="D1949" i="1"/>
  <c r="C1949" i="1"/>
  <c r="H1948" i="1"/>
  <c r="G1948" i="1"/>
  <c r="F1948" i="1"/>
  <c r="E1948" i="1"/>
  <c r="D1948" i="1"/>
  <c r="C1948" i="1"/>
  <c r="H1947" i="1"/>
  <c r="G1947" i="1"/>
  <c r="F1947" i="1"/>
  <c r="E1947" i="1"/>
  <c r="D1947" i="1"/>
  <c r="C1947" i="1"/>
  <c r="H1946" i="1"/>
  <c r="G1946" i="1"/>
  <c r="F1946" i="1"/>
  <c r="E1946" i="1"/>
  <c r="D1946" i="1"/>
  <c r="C1946" i="1"/>
  <c r="H1945" i="1"/>
  <c r="G1945" i="1"/>
  <c r="F1945" i="1"/>
  <c r="E1945" i="1"/>
  <c r="D1945" i="1"/>
  <c r="C1945" i="1"/>
  <c r="H1944" i="1"/>
  <c r="G1944" i="1"/>
  <c r="F1944" i="1"/>
  <c r="E1944" i="1"/>
  <c r="D1944" i="1"/>
  <c r="C1944" i="1"/>
  <c r="H1943" i="1"/>
  <c r="G1943" i="1"/>
  <c r="F1943" i="1"/>
  <c r="E1943" i="1"/>
  <c r="D1943" i="1"/>
  <c r="C1943" i="1"/>
  <c r="H1942" i="1"/>
  <c r="G1942" i="1"/>
  <c r="F1942" i="1"/>
  <c r="E1942" i="1"/>
  <c r="D1942" i="1"/>
  <c r="C1942" i="1"/>
  <c r="H1941" i="1"/>
  <c r="G1941" i="1"/>
  <c r="F1941" i="1"/>
  <c r="E1941" i="1"/>
  <c r="D1941" i="1"/>
  <c r="C1941" i="1"/>
  <c r="H1940" i="1"/>
  <c r="G1940" i="1"/>
  <c r="F1940" i="1"/>
  <c r="E1940" i="1"/>
  <c r="D1940" i="1"/>
  <c r="C1940" i="1"/>
  <c r="H1939" i="1"/>
  <c r="G1939" i="1"/>
  <c r="F1939" i="1"/>
  <c r="E1939" i="1"/>
  <c r="D1939" i="1"/>
  <c r="C1939" i="1"/>
  <c r="H1938" i="1"/>
  <c r="G1938" i="1"/>
  <c r="F1938" i="1"/>
  <c r="E1938" i="1"/>
  <c r="D1938" i="1"/>
  <c r="C1938" i="1"/>
  <c r="H1937" i="1"/>
  <c r="G1937" i="1"/>
  <c r="F1937" i="1"/>
  <c r="E1937" i="1"/>
  <c r="D1937" i="1"/>
  <c r="C1937" i="1"/>
  <c r="H1936" i="1"/>
  <c r="G1936" i="1"/>
  <c r="F1936" i="1"/>
  <c r="E1936" i="1"/>
  <c r="D1936" i="1"/>
  <c r="C1936" i="1"/>
  <c r="H1935" i="1"/>
  <c r="G1935" i="1"/>
  <c r="F1935" i="1"/>
  <c r="E1935" i="1"/>
  <c r="D1935" i="1"/>
  <c r="C1935" i="1"/>
  <c r="H1934" i="1"/>
  <c r="G1934" i="1"/>
  <c r="F1934" i="1"/>
  <c r="E1934" i="1"/>
  <c r="D1934" i="1"/>
  <c r="C1934" i="1"/>
  <c r="I1933" i="1"/>
  <c r="H1933" i="1"/>
  <c r="G1933" i="1"/>
  <c r="F1933" i="1"/>
  <c r="E1933" i="1"/>
  <c r="D1933" i="1"/>
  <c r="C1933" i="1"/>
  <c r="H1928" i="1"/>
  <c r="G1928" i="1"/>
  <c r="F1928" i="1"/>
  <c r="E1928" i="1"/>
  <c r="D1928" i="1"/>
  <c r="C1928" i="1"/>
  <c r="H1927" i="1"/>
  <c r="G1927" i="1"/>
  <c r="F1927" i="1"/>
  <c r="E1927" i="1"/>
  <c r="D1927" i="1"/>
  <c r="C1927" i="1"/>
  <c r="H1926" i="1"/>
  <c r="G1926" i="1"/>
  <c r="F1926" i="1"/>
  <c r="E1926" i="1"/>
  <c r="D1926" i="1"/>
  <c r="C1926" i="1"/>
  <c r="H1925" i="1"/>
  <c r="G1925" i="1"/>
  <c r="F1925" i="1"/>
  <c r="E1925" i="1"/>
  <c r="D1925" i="1"/>
  <c r="C1925" i="1"/>
  <c r="H1924" i="1"/>
  <c r="G1924" i="1"/>
  <c r="F1924" i="1"/>
  <c r="E1924" i="1"/>
  <c r="D1924" i="1"/>
  <c r="C1924" i="1"/>
  <c r="H1923" i="1"/>
  <c r="G1923" i="1"/>
  <c r="F1923" i="1"/>
  <c r="E1923" i="1"/>
  <c r="D1923" i="1"/>
  <c r="C1923" i="1"/>
  <c r="H1922" i="1"/>
  <c r="G1922" i="1"/>
  <c r="F1922" i="1"/>
  <c r="E1922" i="1"/>
  <c r="D1922" i="1"/>
  <c r="C1922" i="1"/>
  <c r="H1921" i="1"/>
  <c r="G1921" i="1"/>
  <c r="F1921" i="1"/>
  <c r="E1921" i="1"/>
  <c r="D1921" i="1"/>
  <c r="C1921" i="1"/>
  <c r="H1920" i="1"/>
  <c r="G1920" i="1"/>
  <c r="F1920" i="1"/>
  <c r="E1920" i="1"/>
  <c r="D1920" i="1"/>
  <c r="C1920" i="1"/>
  <c r="H1919" i="1"/>
  <c r="G1919" i="1"/>
  <c r="F1919" i="1"/>
  <c r="E1919" i="1"/>
  <c r="D1919" i="1"/>
  <c r="C1919" i="1"/>
  <c r="H1918" i="1"/>
  <c r="G1918" i="1"/>
  <c r="F1918" i="1"/>
  <c r="E1918" i="1"/>
  <c r="D1918" i="1"/>
  <c r="C1918" i="1"/>
  <c r="H1917" i="1"/>
  <c r="G1917" i="1"/>
  <c r="F1917" i="1"/>
  <c r="E1917" i="1"/>
  <c r="D1917" i="1"/>
  <c r="C1917" i="1"/>
  <c r="H1916" i="1"/>
  <c r="G1916" i="1"/>
  <c r="F1916" i="1"/>
  <c r="E1916" i="1"/>
  <c r="D1916" i="1"/>
  <c r="C1916" i="1"/>
  <c r="H1915" i="1"/>
  <c r="G1915" i="1"/>
  <c r="F1915" i="1"/>
  <c r="E1915" i="1"/>
  <c r="D1915" i="1"/>
  <c r="C1915" i="1"/>
  <c r="H1914" i="1"/>
  <c r="G1914" i="1"/>
  <c r="F1914" i="1"/>
  <c r="E1914" i="1"/>
  <c r="D1914" i="1"/>
  <c r="C1914" i="1"/>
  <c r="H1913" i="1"/>
  <c r="G1913" i="1"/>
  <c r="F1913" i="1"/>
  <c r="E1913" i="1"/>
  <c r="D1913" i="1"/>
  <c r="C1913" i="1"/>
  <c r="H1912" i="1"/>
  <c r="G1912" i="1"/>
  <c r="F1912" i="1"/>
  <c r="E1912" i="1"/>
  <c r="D1912" i="1"/>
  <c r="C1912" i="1"/>
  <c r="H1911" i="1"/>
  <c r="G1911" i="1"/>
  <c r="F1911" i="1"/>
  <c r="E1911" i="1"/>
  <c r="D1911" i="1"/>
  <c r="C1911" i="1"/>
  <c r="H1910" i="1"/>
  <c r="G1910" i="1"/>
  <c r="F1910" i="1"/>
  <c r="E1910" i="1"/>
  <c r="D1910" i="1"/>
  <c r="C1910" i="1"/>
  <c r="H1909" i="1"/>
  <c r="G1909" i="1"/>
  <c r="F1909" i="1"/>
  <c r="E1909" i="1"/>
  <c r="D1909" i="1"/>
  <c r="C1909" i="1"/>
  <c r="H1908" i="1"/>
  <c r="G1908" i="1"/>
  <c r="F1908" i="1"/>
  <c r="E1908" i="1"/>
  <c r="D1908" i="1"/>
  <c r="C1908" i="1"/>
  <c r="H1907" i="1"/>
  <c r="G1907" i="1"/>
  <c r="F1907" i="1"/>
  <c r="E1907" i="1"/>
  <c r="D1907" i="1"/>
  <c r="C1907" i="1"/>
  <c r="H1906" i="1"/>
  <c r="G1906" i="1"/>
  <c r="F1906" i="1"/>
  <c r="E1906" i="1"/>
  <c r="D1906" i="1"/>
  <c r="C1906" i="1"/>
  <c r="H1905" i="1"/>
  <c r="G1905" i="1"/>
  <c r="F1905" i="1"/>
  <c r="E1905" i="1"/>
  <c r="D1905" i="1"/>
  <c r="C1905" i="1"/>
  <c r="I1904" i="1"/>
  <c r="H1904" i="1"/>
  <c r="G1904" i="1"/>
  <c r="F1904" i="1"/>
  <c r="E1904" i="1"/>
  <c r="D1904" i="1"/>
  <c r="C1904" i="1"/>
  <c r="H1899" i="1"/>
  <c r="G1899" i="1"/>
  <c r="F1899" i="1"/>
  <c r="E1899" i="1"/>
  <c r="D1899" i="1"/>
  <c r="C1899" i="1"/>
  <c r="H1898" i="1"/>
  <c r="G1898" i="1"/>
  <c r="F1898" i="1"/>
  <c r="E1898" i="1"/>
  <c r="D1898" i="1"/>
  <c r="C1898" i="1"/>
  <c r="H1897" i="1"/>
  <c r="G1897" i="1"/>
  <c r="F1897" i="1"/>
  <c r="E1897" i="1"/>
  <c r="D1897" i="1"/>
  <c r="C1897" i="1"/>
  <c r="H1896" i="1"/>
  <c r="G1896" i="1"/>
  <c r="F1896" i="1"/>
  <c r="E1896" i="1"/>
  <c r="D1896" i="1"/>
  <c r="C1896" i="1"/>
  <c r="H1895" i="1"/>
  <c r="G1895" i="1"/>
  <c r="F1895" i="1"/>
  <c r="E1895" i="1"/>
  <c r="D1895" i="1"/>
  <c r="C1895" i="1"/>
  <c r="H1894" i="1"/>
  <c r="G1894" i="1"/>
  <c r="F1894" i="1"/>
  <c r="E1894" i="1"/>
  <c r="D1894" i="1"/>
  <c r="C1894" i="1"/>
  <c r="H1893" i="1"/>
  <c r="G1893" i="1"/>
  <c r="F1893" i="1"/>
  <c r="E1893" i="1"/>
  <c r="D1893" i="1"/>
  <c r="C1893" i="1"/>
  <c r="H1892" i="1"/>
  <c r="G1892" i="1"/>
  <c r="F1892" i="1"/>
  <c r="E1892" i="1"/>
  <c r="D1892" i="1"/>
  <c r="C1892" i="1"/>
  <c r="H1891" i="1"/>
  <c r="G1891" i="1"/>
  <c r="F1891" i="1"/>
  <c r="E1891" i="1"/>
  <c r="D1891" i="1"/>
  <c r="C1891" i="1"/>
  <c r="H1890" i="1"/>
  <c r="G1890" i="1"/>
  <c r="F1890" i="1"/>
  <c r="E1890" i="1"/>
  <c r="D1890" i="1"/>
  <c r="C1890" i="1"/>
  <c r="H1889" i="1"/>
  <c r="G1889" i="1"/>
  <c r="F1889" i="1"/>
  <c r="E1889" i="1"/>
  <c r="D1889" i="1"/>
  <c r="C1889" i="1"/>
  <c r="H1888" i="1"/>
  <c r="G1888" i="1"/>
  <c r="F1888" i="1"/>
  <c r="E1888" i="1"/>
  <c r="D1888" i="1"/>
  <c r="C1888" i="1"/>
  <c r="H1887" i="1"/>
  <c r="G1887" i="1"/>
  <c r="F1887" i="1"/>
  <c r="E1887" i="1"/>
  <c r="D1887" i="1"/>
  <c r="C1887" i="1"/>
  <c r="H1886" i="1"/>
  <c r="G1886" i="1"/>
  <c r="F1886" i="1"/>
  <c r="E1886" i="1"/>
  <c r="D1886" i="1"/>
  <c r="C1886" i="1"/>
  <c r="H1885" i="1"/>
  <c r="G1885" i="1"/>
  <c r="F1885" i="1"/>
  <c r="E1885" i="1"/>
  <c r="D1885" i="1"/>
  <c r="C1885" i="1"/>
  <c r="H1884" i="1"/>
  <c r="G1884" i="1"/>
  <c r="F1884" i="1"/>
  <c r="E1884" i="1"/>
  <c r="D1884" i="1"/>
  <c r="C1884" i="1"/>
  <c r="H1883" i="1"/>
  <c r="G1883" i="1"/>
  <c r="F1883" i="1"/>
  <c r="E1883" i="1"/>
  <c r="D1883" i="1"/>
  <c r="C1883" i="1"/>
  <c r="H1882" i="1"/>
  <c r="G1882" i="1"/>
  <c r="F1882" i="1"/>
  <c r="E1882" i="1"/>
  <c r="D1882" i="1"/>
  <c r="C1882" i="1"/>
  <c r="H1881" i="1"/>
  <c r="G1881" i="1"/>
  <c r="F1881" i="1"/>
  <c r="E1881" i="1"/>
  <c r="D1881" i="1"/>
  <c r="C1881" i="1"/>
  <c r="H1880" i="1"/>
  <c r="G1880" i="1"/>
  <c r="F1880" i="1"/>
  <c r="E1880" i="1"/>
  <c r="D1880" i="1"/>
  <c r="C1880" i="1"/>
  <c r="H1879" i="1"/>
  <c r="G1879" i="1"/>
  <c r="F1879" i="1"/>
  <c r="E1879" i="1"/>
  <c r="D1879" i="1"/>
  <c r="C1879" i="1"/>
  <c r="H1878" i="1"/>
  <c r="G1878" i="1"/>
  <c r="F1878" i="1"/>
  <c r="E1878" i="1"/>
  <c r="D1878" i="1"/>
  <c r="C1878" i="1"/>
  <c r="H1877" i="1"/>
  <c r="G1877" i="1"/>
  <c r="F1877" i="1"/>
  <c r="E1877" i="1"/>
  <c r="D1877" i="1"/>
  <c r="C1877" i="1"/>
  <c r="H1876" i="1"/>
  <c r="G1876" i="1"/>
  <c r="F1876" i="1"/>
  <c r="E1876" i="1"/>
  <c r="D1876" i="1"/>
  <c r="C1876" i="1"/>
  <c r="I1875" i="1"/>
  <c r="H1875" i="1"/>
  <c r="G1875" i="1"/>
  <c r="F1875" i="1"/>
  <c r="E1875" i="1"/>
  <c r="D1875" i="1"/>
  <c r="C1875" i="1"/>
  <c r="H1870" i="1"/>
  <c r="G1870" i="1"/>
  <c r="F1870" i="1"/>
  <c r="E1870" i="1"/>
  <c r="D1870" i="1"/>
  <c r="C1870" i="1"/>
  <c r="H1869" i="1"/>
  <c r="G1869" i="1"/>
  <c r="F1869" i="1"/>
  <c r="E1869" i="1"/>
  <c r="D1869" i="1"/>
  <c r="C1869" i="1"/>
  <c r="H1868" i="1"/>
  <c r="G1868" i="1"/>
  <c r="F1868" i="1"/>
  <c r="E1868" i="1"/>
  <c r="D1868" i="1"/>
  <c r="C1868" i="1"/>
  <c r="H1867" i="1"/>
  <c r="G1867" i="1"/>
  <c r="F1867" i="1"/>
  <c r="E1867" i="1"/>
  <c r="D1867" i="1"/>
  <c r="C1867" i="1"/>
  <c r="H1866" i="1"/>
  <c r="G1866" i="1"/>
  <c r="F1866" i="1"/>
  <c r="E1866" i="1"/>
  <c r="D1866" i="1"/>
  <c r="C1866" i="1"/>
  <c r="H1865" i="1"/>
  <c r="G1865" i="1"/>
  <c r="F1865" i="1"/>
  <c r="E1865" i="1"/>
  <c r="D1865" i="1"/>
  <c r="C1865" i="1"/>
  <c r="H1864" i="1"/>
  <c r="G1864" i="1"/>
  <c r="F1864" i="1"/>
  <c r="E1864" i="1"/>
  <c r="D1864" i="1"/>
  <c r="C1864" i="1"/>
  <c r="H1863" i="1"/>
  <c r="G1863" i="1"/>
  <c r="F1863" i="1"/>
  <c r="E1863" i="1"/>
  <c r="D1863" i="1"/>
  <c r="C1863" i="1"/>
  <c r="H1862" i="1"/>
  <c r="G1862" i="1"/>
  <c r="F1862" i="1"/>
  <c r="E1862" i="1"/>
  <c r="D1862" i="1"/>
  <c r="C1862" i="1"/>
  <c r="H1861" i="1"/>
  <c r="G1861" i="1"/>
  <c r="F1861" i="1"/>
  <c r="E1861" i="1"/>
  <c r="D1861" i="1"/>
  <c r="C1861" i="1"/>
  <c r="H1860" i="1"/>
  <c r="G1860" i="1"/>
  <c r="F1860" i="1"/>
  <c r="E1860" i="1"/>
  <c r="D1860" i="1"/>
  <c r="C1860" i="1"/>
  <c r="H1859" i="1"/>
  <c r="G1859" i="1"/>
  <c r="F1859" i="1"/>
  <c r="E1859" i="1"/>
  <c r="D1859" i="1"/>
  <c r="C1859" i="1"/>
  <c r="H1858" i="1"/>
  <c r="G1858" i="1"/>
  <c r="F1858" i="1"/>
  <c r="E1858" i="1"/>
  <c r="D1858" i="1"/>
  <c r="C1858" i="1"/>
  <c r="H1857" i="1"/>
  <c r="G1857" i="1"/>
  <c r="F1857" i="1"/>
  <c r="E1857" i="1"/>
  <c r="D1857" i="1"/>
  <c r="C1857" i="1"/>
  <c r="H1856" i="1"/>
  <c r="G1856" i="1"/>
  <c r="F1856" i="1"/>
  <c r="E1856" i="1"/>
  <c r="D1856" i="1"/>
  <c r="C1856" i="1"/>
  <c r="H1855" i="1"/>
  <c r="G1855" i="1"/>
  <c r="F1855" i="1"/>
  <c r="E1855" i="1"/>
  <c r="D1855" i="1"/>
  <c r="C1855" i="1"/>
  <c r="H1854" i="1"/>
  <c r="G1854" i="1"/>
  <c r="F1854" i="1"/>
  <c r="E1854" i="1"/>
  <c r="D1854" i="1"/>
  <c r="C1854" i="1"/>
  <c r="H1853" i="1"/>
  <c r="G1853" i="1"/>
  <c r="F1853" i="1"/>
  <c r="E1853" i="1"/>
  <c r="D1853" i="1"/>
  <c r="C1853" i="1"/>
  <c r="H1852" i="1"/>
  <c r="G1852" i="1"/>
  <c r="F1852" i="1"/>
  <c r="E1852" i="1"/>
  <c r="D1852" i="1"/>
  <c r="C1852" i="1"/>
  <c r="H1851" i="1"/>
  <c r="G1851" i="1"/>
  <c r="F1851" i="1"/>
  <c r="E1851" i="1"/>
  <c r="D1851" i="1"/>
  <c r="C1851" i="1"/>
  <c r="H1850" i="1"/>
  <c r="G1850" i="1"/>
  <c r="F1850" i="1"/>
  <c r="E1850" i="1"/>
  <c r="D1850" i="1"/>
  <c r="C1850" i="1"/>
  <c r="H1849" i="1"/>
  <c r="G1849" i="1"/>
  <c r="F1849" i="1"/>
  <c r="E1849" i="1"/>
  <c r="D1849" i="1"/>
  <c r="C1849" i="1"/>
  <c r="H1848" i="1"/>
  <c r="G1848" i="1"/>
  <c r="F1848" i="1"/>
  <c r="E1848" i="1"/>
  <c r="D1848" i="1"/>
  <c r="C1848" i="1"/>
  <c r="H1847" i="1"/>
  <c r="G1847" i="1"/>
  <c r="F1847" i="1"/>
  <c r="E1847" i="1"/>
  <c r="D1847" i="1"/>
  <c r="C1847" i="1"/>
  <c r="I1846" i="1"/>
  <c r="H1846" i="1"/>
  <c r="G1846" i="1"/>
  <c r="F1846" i="1"/>
  <c r="E1846" i="1"/>
  <c r="D1846" i="1"/>
  <c r="C1846" i="1"/>
  <c r="H1841" i="1"/>
  <c r="G1841" i="1"/>
  <c r="F1841" i="1"/>
  <c r="E1841" i="1"/>
  <c r="D1841" i="1"/>
  <c r="C1841" i="1"/>
  <c r="H1840" i="1"/>
  <c r="G1840" i="1"/>
  <c r="F1840" i="1"/>
  <c r="E1840" i="1"/>
  <c r="D1840" i="1"/>
  <c r="C1840" i="1"/>
  <c r="H1839" i="1"/>
  <c r="G1839" i="1"/>
  <c r="F1839" i="1"/>
  <c r="E1839" i="1"/>
  <c r="D1839" i="1"/>
  <c r="C1839" i="1"/>
  <c r="H1838" i="1"/>
  <c r="G1838" i="1"/>
  <c r="F1838" i="1"/>
  <c r="E1838" i="1"/>
  <c r="D1838" i="1"/>
  <c r="C1838" i="1"/>
  <c r="H1837" i="1"/>
  <c r="G1837" i="1"/>
  <c r="F1837" i="1"/>
  <c r="E1837" i="1"/>
  <c r="D1837" i="1"/>
  <c r="C1837" i="1"/>
  <c r="H1836" i="1"/>
  <c r="G1836" i="1"/>
  <c r="F1836" i="1"/>
  <c r="E1836" i="1"/>
  <c r="D1836" i="1"/>
  <c r="C1836" i="1"/>
  <c r="H1835" i="1"/>
  <c r="G1835" i="1"/>
  <c r="F1835" i="1"/>
  <c r="E1835" i="1"/>
  <c r="D1835" i="1"/>
  <c r="C1835" i="1"/>
  <c r="H1834" i="1"/>
  <c r="G1834" i="1"/>
  <c r="F1834" i="1"/>
  <c r="E1834" i="1"/>
  <c r="D1834" i="1"/>
  <c r="C1834" i="1"/>
  <c r="H1833" i="1"/>
  <c r="G1833" i="1"/>
  <c r="F1833" i="1"/>
  <c r="E1833" i="1"/>
  <c r="D1833" i="1"/>
  <c r="C1833" i="1"/>
  <c r="H1832" i="1"/>
  <c r="G1832" i="1"/>
  <c r="F1832" i="1"/>
  <c r="E1832" i="1"/>
  <c r="D1832" i="1"/>
  <c r="C1832" i="1"/>
  <c r="H1831" i="1"/>
  <c r="G1831" i="1"/>
  <c r="F1831" i="1"/>
  <c r="E1831" i="1"/>
  <c r="D1831" i="1"/>
  <c r="C1831" i="1"/>
  <c r="H1830" i="1"/>
  <c r="G1830" i="1"/>
  <c r="F1830" i="1"/>
  <c r="E1830" i="1"/>
  <c r="D1830" i="1"/>
  <c r="C1830" i="1"/>
  <c r="H1829" i="1"/>
  <c r="G1829" i="1"/>
  <c r="F1829" i="1"/>
  <c r="E1829" i="1"/>
  <c r="D1829" i="1"/>
  <c r="C1829" i="1"/>
  <c r="H1828" i="1"/>
  <c r="G1828" i="1"/>
  <c r="F1828" i="1"/>
  <c r="E1828" i="1"/>
  <c r="D1828" i="1"/>
  <c r="C1828" i="1"/>
  <c r="H1827" i="1"/>
  <c r="G1827" i="1"/>
  <c r="F1827" i="1"/>
  <c r="E1827" i="1"/>
  <c r="D1827" i="1"/>
  <c r="C1827" i="1"/>
  <c r="H1826" i="1"/>
  <c r="G1826" i="1"/>
  <c r="F1826" i="1"/>
  <c r="E1826" i="1"/>
  <c r="D1826" i="1"/>
  <c r="C1826" i="1"/>
  <c r="H1825" i="1"/>
  <c r="G1825" i="1"/>
  <c r="F1825" i="1"/>
  <c r="E1825" i="1"/>
  <c r="D1825" i="1"/>
  <c r="C1825" i="1"/>
  <c r="H1824" i="1"/>
  <c r="G1824" i="1"/>
  <c r="F1824" i="1"/>
  <c r="E1824" i="1"/>
  <c r="D1824" i="1"/>
  <c r="C1824" i="1"/>
  <c r="H1823" i="1"/>
  <c r="G1823" i="1"/>
  <c r="F1823" i="1"/>
  <c r="E1823" i="1"/>
  <c r="D1823" i="1"/>
  <c r="C1823" i="1"/>
  <c r="H1822" i="1"/>
  <c r="G1822" i="1"/>
  <c r="F1822" i="1"/>
  <c r="E1822" i="1"/>
  <c r="D1822" i="1"/>
  <c r="C1822" i="1"/>
  <c r="H1821" i="1"/>
  <c r="G1821" i="1"/>
  <c r="F1821" i="1"/>
  <c r="E1821" i="1"/>
  <c r="D1821" i="1"/>
  <c r="C1821" i="1"/>
  <c r="H1820" i="1"/>
  <c r="G1820" i="1"/>
  <c r="F1820" i="1"/>
  <c r="E1820" i="1"/>
  <c r="D1820" i="1"/>
  <c r="C1820" i="1"/>
  <c r="H1819" i="1"/>
  <c r="G1819" i="1"/>
  <c r="F1819" i="1"/>
  <c r="E1819" i="1"/>
  <c r="D1819" i="1"/>
  <c r="C1819" i="1"/>
  <c r="H1818" i="1"/>
  <c r="G1818" i="1"/>
  <c r="F1818" i="1"/>
  <c r="E1818" i="1"/>
  <c r="D1818" i="1"/>
  <c r="C1818" i="1"/>
  <c r="I1817" i="1"/>
  <c r="H1817" i="1"/>
  <c r="G1817" i="1"/>
  <c r="F1817" i="1"/>
  <c r="E1817" i="1"/>
  <c r="D1817" i="1"/>
  <c r="C1817" i="1"/>
  <c r="H1812" i="1"/>
  <c r="G1812" i="1"/>
  <c r="F1812" i="1"/>
  <c r="E1812" i="1"/>
  <c r="D1812" i="1"/>
  <c r="C1812" i="1"/>
  <c r="H1811" i="1"/>
  <c r="G1811" i="1"/>
  <c r="F1811" i="1"/>
  <c r="E1811" i="1"/>
  <c r="D1811" i="1"/>
  <c r="C1811" i="1"/>
  <c r="H1810" i="1"/>
  <c r="G1810" i="1"/>
  <c r="F1810" i="1"/>
  <c r="E1810" i="1"/>
  <c r="D1810" i="1"/>
  <c r="C1810" i="1"/>
  <c r="H1809" i="1"/>
  <c r="G1809" i="1"/>
  <c r="F1809" i="1"/>
  <c r="E1809" i="1"/>
  <c r="D1809" i="1"/>
  <c r="C1809" i="1"/>
  <c r="H1808" i="1"/>
  <c r="G1808" i="1"/>
  <c r="F1808" i="1"/>
  <c r="E1808" i="1"/>
  <c r="D1808" i="1"/>
  <c r="C1808" i="1"/>
  <c r="H1807" i="1"/>
  <c r="G1807" i="1"/>
  <c r="F1807" i="1"/>
  <c r="E1807" i="1"/>
  <c r="D1807" i="1"/>
  <c r="C1807" i="1"/>
  <c r="H1806" i="1"/>
  <c r="G1806" i="1"/>
  <c r="F1806" i="1"/>
  <c r="E1806" i="1"/>
  <c r="D1806" i="1"/>
  <c r="C1806" i="1"/>
  <c r="H1805" i="1"/>
  <c r="G1805" i="1"/>
  <c r="F1805" i="1"/>
  <c r="E1805" i="1"/>
  <c r="D1805" i="1"/>
  <c r="C1805" i="1"/>
  <c r="H1804" i="1"/>
  <c r="G1804" i="1"/>
  <c r="F1804" i="1"/>
  <c r="E1804" i="1"/>
  <c r="D1804" i="1"/>
  <c r="C1804" i="1"/>
  <c r="H1803" i="1"/>
  <c r="G1803" i="1"/>
  <c r="F1803" i="1"/>
  <c r="E1803" i="1"/>
  <c r="D1803" i="1"/>
  <c r="C1803" i="1"/>
  <c r="H1802" i="1"/>
  <c r="G1802" i="1"/>
  <c r="F1802" i="1"/>
  <c r="E1802" i="1"/>
  <c r="D1802" i="1"/>
  <c r="C1802" i="1"/>
  <c r="H1801" i="1"/>
  <c r="G1801" i="1"/>
  <c r="F1801" i="1"/>
  <c r="E1801" i="1"/>
  <c r="D1801" i="1"/>
  <c r="C1801" i="1"/>
  <c r="H1800" i="1"/>
  <c r="G1800" i="1"/>
  <c r="F1800" i="1"/>
  <c r="E1800" i="1"/>
  <c r="D1800" i="1"/>
  <c r="C1800" i="1"/>
  <c r="H1799" i="1"/>
  <c r="G1799" i="1"/>
  <c r="F1799" i="1"/>
  <c r="E1799" i="1"/>
  <c r="D1799" i="1"/>
  <c r="C1799" i="1"/>
  <c r="H1798" i="1"/>
  <c r="G1798" i="1"/>
  <c r="F1798" i="1"/>
  <c r="E1798" i="1"/>
  <c r="D1798" i="1"/>
  <c r="C1798" i="1"/>
  <c r="H1797" i="1"/>
  <c r="G1797" i="1"/>
  <c r="F1797" i="1"/>
  <c r="E1797" i="1"/>
  <c r="D1797" i="1"/>
  <c r="C1797" i="1"/>
  <c r="H1796" i="1"/>
  <c r="G1796" i="1"/>
  <c r="F1796" i="1"/>
  <c r="E1796" i="1"/>
  <c r="D1796" i="1"/>
  <c r="C1796" i="1"/>
  <c r="H1795" i="1"/>
  <c r="G1795" i="1"/>
  <c r="F1795" i="1"/>
  <c r="E1795" i="1"/>
  <c r="D1795" i="1"/>
  <c r="C1795" i="1"/>
  <c r="H1794" i="1"/>
  <c r="G1794" i="1"/>
  <c r="F1794" i="1"/>
  <c r="E1794" i="1"/>
  <c r="D1794" i="1"/>
  <c r="C1794" i="1"/>
  <c r="H1793" i="1"/>
  <c r="G1793" i="1"/>
  <c r="F1793" i="1"/>
  <c r="E1793" i="1"/>
  <c r="D1793" i="1"/>
  <c r="C1793" i="1"/>
  <c r="H1792" i="1"/>
  <c r="G1792" i="1"/>
  <c r="F1792" i="1"/>
  <c r="E1792" i="1"/>
  <c r="D1792" i="1"/>
  <c r="C1792" i="1"/>
  <c r="H1791" i="1"/>
  <c r="G1791" i="1"/>
  <c r="F1791" i="1"/>
  <c r="E1791" i="1"/>
  <c r="D1791" i="1"/>
  <c r="C1791" i="1"/>
  <c r="H1790" i="1"/>
  <c r="G1790" i="1"/>
  <c r="F1790" i="1"/>
  <c r="E1790" i="1"/>
  <c r="D1790" i="1"/>
  <c r="C1790" i="1"/>
  <c r="H1789" i="1"/>
  <c r="G1789" i="1"/>
  <c r="F1789" i="1"/>
  <c r="E1789" i="1"/>
  <c r="D1789" i="1"/>
  <c r="C1789" i="1"/>
  <c r="I1788" i="1"/>
  <c r="H1788" i="1"/>
  <c r="G1788" i="1"/>
  <c r="F1788" i="1"/>
  <c r="E1788" i="1"/>
  <c r="D1788" i="1"/>
  <c r="C1788" i="1"/>
  <c r="H1783" i="1"/>
  <c r="G1783" i="1"/>
  <c r="F1783" i="1"/>
  <c r="E1783" i="1"/>
  <c r="D1783" i="1"/>
  <c r="C1783" i="1"/>
  <c r="H1782" i="1"/>
  <c r="G1782" i="1"/>
  <c r="F1782" i="1"/>
  <c r="E1782" i="1"/>
  <c r="D1782" i="1"/>
  <c r="C1782" i="1"/>
  <c r="H1781" i="1"/>
  <c r="G1781" i="1"/>
  <c r="F1781" i="1"/>
  <c r="E1781" i="1"/>
  <c r="D1781" i="1"/>
  <c r="C1781" i="1"/>
  <c r="H1780" i="1"/>
  <c r="G1780" i="1"/>
  <c r="F1780" i="1"/>
  <c r="E1780" i="1"/>
  <c r="D1780" i="1"/>
  <c r="C1780" i="1"/>
  <c r="H1779" i="1"/>
  <c r="G1779" i="1"/>
  <c r="F1779" i="1"/>
  <c r="E1779" i="1"/>
  <c r="D1779" i="1"/>
  <c r="C1779" i="1"/>
  <c r="H1778" i="1"/>
  <c r="G1778" i="1"/>
  <c r="F1778" i="1"/>
  <c r="E1778" i="1"/>
  <c r="D1778" i="1"/>
  <c r="C1778" i="1"/>
  <c r="H1777" i="1"/>
  <c r="G1777" i="1"/>
  <c r="F1777" i="1"/>
  <c r="E1777" i="1"/>
  <c r="D1777" i="1"/>
  <c r="C1777" i="1"/>
  <c r="H1776" i="1"/>
  <c r="G1776" i="1"/>
  <c r="F1776" i="1"/>
  <c r="E1776" i="1"/>
  <c r="D1776" i="1"/>
  <c r="C1776" i="1"/>
  <c r="H1775" i="1"/>
  <c r="G1775" i="1"/>
  <c r="F1775" i="1"/>
  <c r="E1775" i="1"/>
  <c r="D1775" i="1"/>
  <c r="C1775" i="1"/>
  <c r="H1774" i="1"/>
  <c r="G1774" i="1"/>
  <c r="F1774" i="1"/>
  <c r="E1774" i="1"/>
  <c r="D1774" i="1"/>
  <c r="C1774" i="1"/>
  <c r="H1773" i="1"/>
  <c r="G1773" i="1"/>
  <c r="F1773" i="1"/>
  <c r="E1773" i="1"/>
  <c r="D1773" i="1"/>
  <c r="C1773" i="1"/>
  <c r="H1772" i="1"/>
  <c r="G1772" i="1"/>
  <c r="F1772" i="1"/>
  <c r="E1772" i="1"/>
  <c r="D1772" i="1"/>
  <c r="C1772" i="1"/>
  <c r="H1771" i="1"/>
  <c r="G1771" i="1"/>
  <c r="F1771" i="1"/>
  <c r="E1771" i="1"/>
  <c r="D1771" i="1"/>
  <c r="C1771" i="1"/>
  <c r="H1770" i="1"/>
  <c r="G1770" i="1"/>
  <c r="F1770" i="1"/>
  <c r="E1770" i="1"/>
  <c r="D1770" i="1"/>
  <c r="C1770" i="1"/>
  <c r="H1769" i="1"/>
  <c r="G1769" i="1"/>
  <c r="F1769" i="1"/>
  <c r="E1769" i="1"/>
  <c r="D1769" i="1"/>
  <c r="C1769" i="1"/>
  <c r="H1768" i="1"/>
  <c r="G1768" i="1"/>
  <c r="F1768" i="1"/>
  <c r="E1768" i="1"/>
  <c r="D1768" i="1"/>
  <c r="C1768" i="1"/>
  <c r="H1767" i="1"/>
  <c r="G1767" i="1"/>
  <c r="F1767" i="1"/>
  <c r="E1767" i="1"/>
  <c r="D1767" i="1"/>
  <c r="C1767" i="1"/>
  <c r="H1766" i="1"/>
  <c r="G1766" i="1"/>
  <c r="F1766" i="1"/>
  <c r="E1766" i="1"/>
  <c r="D1766" i="1"/>
  <c r="C1766" i="1"/>
  <c r="H1765" i="1"/>
  <c r="G1765" i="1"/>
  <c r="F1765" i="1"/>
  <c r="E1765" i="1"/>
  <c r="D1765" i="1"/>
  <c r="C1765" i="1"/>
  <c r="H1764" i="1"/>
  <c r="G1764" i="1"/>
  <c r="F1764" i="1"/>
  <c r="E1764" i="1"/>
  <c r="D1764" i="1"/>
  <c r="C1764" i="1"/>
  <c r="H1763" i="1"/>
  <c r="G1763" i="1"/>
  <c r="F1763" i="1"/>
  <c r="E1763" i="1"/>
  <c r="D1763" i="1"/>
  <c r="C1763" i="1"/>
  <c r="H1762" i="1"/>
  <c r="G1762" i="1"/>
  <c r="F1762" i="1"/>
  <c r="E1762" i="1"/>
  <c r="D1762" i="1"/>
  <c r="C1762" i="1"/>
  <c r="H1761" i="1"/>
  <c r="G1761" i="1"/>
  <c r="F1761" i="1"/>
  <c r="E1761" i="1"/>
  <c r="D1761" i="1"/>
  <c r="C1761" i="1"/>
  <c r="H1760" i="1"/>
  <c r="G1760" i="1"/>
  <c r="F1760" i="1"/>
  <c r="E1760" i="1"/>
  <c r="D1760" i="1"/>
  <c r="C1760" i="1"/>
  <c r="I1759" i="1"/>
  <c r="H1759" i="1"/>
  <c r="G1759" i="1"/>
  <c r="F1759" i="1"/>
  <c r="E1759" i="1"/>
  <c r="D1759" i="1"/>
  <c r="C1759" i="1"/>
  <c r="H1754" i="1"/>
  <c r="G1754" i="1"/>
  <c r="F1754" i="1"/>
  <c r="E1754" i="1"/>
  <c r="D1754" i="1"/>
  <c r="C1754" i="1"/>
  <c r="H1753" i="1"/>
  <c r="G1753" i="1"/>
  <c r="F1753" i="1"/>
  <c r="E1753" i="1"/>
  <c r="D1753" i="1"/>
  <c r="C1753" i="1"/>
  <c r="H1752" i="1"/>
  <c r="G1752" i="1"/>
  <c r="F1752" i="1"/>
  <c r="E1752" i="1"/>
  <c r="D1752" i="1"/>
  <c r="C1752" i="1"/>
  <c r="H1751" i="1"/>
  <c r="G1751" i="1"/>
  <c r="F1751" i="1"/>
  <c r="E1751" i="1"/>
  <c r="D1751" i="1"/>
  <c r="C1751" i="1"/>
  <c r="H1750" i="1"/>
  <c r="G1750" i="1"/>
  <c r="F1750" i="1"/>
  <c r="E1750" i="1"/>
  <c r="D1750" i="1"/>
  <c r="C1750" i="1"/>
  <c r="H1749" i="1"/>
  <c r="G1749" i="1"/>
  <c r="F1749" i="1"/>
  <c r="E1749" i="1"/>
  <c r="D1749" i="1"/>
  <c r="C1749" i="1"/>
  <c r="H1748" i="1"/>
  <c r="G1748" i="1"/>
  <c r="F1748" i="1"/>
  <c r="E1748" i="1"/>
  <c r="D1748" i="1"/>
  <c r="C1748" i="1"/>
  <c r="H1747" i="1"/>
  <c r="G1747" i="1"/>
  <c r="F1747" i="1"/>
  <c r="E1747" i="1"/>
  <c r="D1747" i="1"/>
  <c r="C1747" i="1"/>
  <c r="H1746" i="1"/>
  <c r="G1746" i="1"/>
  <c r="F1746" i="1"/>
  <c r="E1746" i="1"/>
  <c r="D1746" i="1"/>
  <c r="C1746" i="1"/>
  <c r="H1745" i="1"/>
  <c r="G1745" i="1"/>
  <c r="F1745" i="1"/>
  <c r="E1745" i="1"/>
  <c r="D1745" i="1"/>
  <c r="C1745" i="1"/>
  <c r="H1744" i="1"/>
  <c r="G1744" i="1"/>
  <c r="F1744" i="1"/>
  <c r="E1744" i="1"/>
  <c r="D1744" i="1"/>
  <c r="C1744" i="1"/>
  <c r="H1743" i="1"/>
  <c r="G1743" i="1"/>
  <c r="F1743" i="1"/>
  <c r="E1743" i="1"/>
  <c r="D1743" i="1"/>
  <c r="C1743" i="1"/>
  <c r="H1742" i="1"/>
  <c r="G1742" i="1"/>
  <c r="F1742" i="1"/>
  <c r="E1742" i="1"/>
  <c r="D1742" i="1"/>
  <c r="C1742" i="1"/>
  <c r="H1741" i="1"/>
  <c r="G1741" i="1"/>
  <c r="F1741" i="1"/>
  <c r="E1741" i="1"/>
  <c r="D1741" i="1"/>
  <c r="C1741" i="1"/>
  <c r="H1740" i="1"/>
  <c r="G1740" i="1"/>
  <c r="F1740" i="1"/>
  <c r="E1740" i="1"/>
  <c r="D1740" i="1"/>
  <c r="C1740" i="1"/>
  <c r="H1739" i="1"/>
  <c r="G1739" i="1"/>
  <c r="F1739" i="1"/>
  <c r="E1739" i="1"/>
  <c r="D1739" i="1"/>
  <c r="C1739" i="1"/>
  <c r="H1738" i="1"/>
  <c r="G1738" i="1"/>
  <c r="F1738" i="1"/>
  <c r="E1738" i="1"/>
  <c r="D1738" i="1"/>
  <c r="C1738" i="1"/>
  <c r="H1737" i="1"/>
  <c r="G1737" i="1"/>
  <c r="F1737" i="1"/>
  <c r="E1737" i="1"/>
  <c r="D1737" i="1"/>
  <c r="C1737" i="1"/>
  <c r="H1736" i="1"/>
  <c r="G1736" i="1"/>
  <c r="F1736" i="1"/>
  <c r="E1736" i="1"/>
  <c r="D1736" i="1"/>
  <c r="C1736" i="1"/>
  <c r="H1735" i="1"/>
  <c r="G1735" i="1"/>
  <c r="F1735" i="1"/>
  <c r="E1735" i="1"/>
  <c r="D1735" i="1"/>
  <c r="C1735" i="1"/>
  <c r="H1734" i="1"/>
  <c r="G1734" i="1"/>
  <c r="F1734" i="1"/>
  <c r="E1734" i="1"/>
  <c r="D1734" i="1"/>
  <c r="C1734" i="1"/>
  <c r="H1733" i="1"/>
  <c r="G1733" i="1"/>
  <c r="F1733" i="1"/>
  <c r="E1733" i="1"/>
  <c r="D1733" i="1"/>
  <c r="C1733" i="1"/>
  <c r="H1732" i="1"/>
  <c r="G1732" i="1"/>
  <c r="F1732" i="1"/>
  <c r="E1732" i="1"/>
  <c r="D1732" i="1"/>
  <c r="C1732" i="1"/>
  <c r="H1731" i="1"/>
  <c r="G1731" i="1"/>
  <c r="F1731" i="1"/>
  <c r="E1731" i="1"/>
  <c r="D1731" i="1"/>
  <c r="C1731" i="1"/>
  <c r="I1730" i="1"/>
  <c r="H1730" i="1"/>
  <c r="G1730" i="1"/>
  <c r="F1730" i="1"/>
  <c r="E1730" i="1"/>
  <c r="D1730" i="1"/>
  <c r="C1730" i="1"/>
  <c r="H1725" i="1"/>
  <c r="G1725" i="1"/>
  <c r="F1725" i="1"/>
  <c r="E1725" i="1"/>
  <c r="D1725" i="1"/>
  <c r="C1725" i="1"/>
  <c r="H1724" i="1"/>
  <c r="G1724" i="1"/>
  <c r="F1724" i="1"/>
  <c r="E1724" i="1"/>
  <c r="D1724" i="1"/>
  <c r="C1724" i="1"/>
  <c r="H1723" i="1"/>
  <c r="G1723" i="1"/>
  <c r="F1723" i="1"/>
  <c r="E1723" i="1"/>
  <c r="D1723" i="1"/>
  <c r="C1723" i="1"/>
  <c r="H1722" i="1"/>
  <c r="G1722" i="1"/>
  <c r="F1722" i="1"/>
  <c r="E1722" i="1"/>
  <c r="D1722" i="1"/>
  <c r="C1722" i="1"/>
  <c r="H1721" i="1"/>
  <c r="G1721" i="1"/>
  <c r="F1721" i="1"/>
  <c r="E1721" i="1"/>
  <c r="D1721" i="1"/>
  <c r="C1721" i="1"/>
  <c r="H1720" i="1"/>
  <c r="G1720" i="1"/>
  <c r="F1720" i="1"/>
  <c r="E1720" i="1"/>
  <c r="D1720" i="1"/>
  <c r="C1720" i="1"/>
  <c r="H1719" i="1"/>
  <c r="G1719" i="1"/>
  <c r="F1719" i="1"/>
  <c r="E1719" i="1"/>
  <c r="D1719" i="1"/>
  <c r="C1719" i="1"/>
  <c r="H1718" i="1"/>
  <c r="G1718" i="1"/>
  <c r="F1718" i="1"/>
  <c r="E1718" i="1"/>
  <c r="D1718" i="1"/>
  <c r="C1718" i="1"/>
  <c r="H1717" i="1"/>
  <c r="G1717" i="1"/>
  <c r="F1717" i="1"/>
  <c r="E1717" i="1"/>
  <c r="D1717" i="1"/>
  <c r="C1717" i="1"/>
  <c r="H1716" i="1"/>
  <c r="G1716" i="1"/>
  <c r="F1716" i="1"/>
  <c r="E1716" i="1"/>
  <c r="D1716" i="1"/>
  <c r="C1716" i="1"/>
  <c r="H1715" i="1"/>
  <c r="G1715" i="1"/>
  <c r="F1715" i="1"/>
  <c r="E1715" i="1"/>
  <c r="D1715" i="1"/>
  <c r="C1715" i="1"/>
  <c r="H1714" i="1"/>
  <c r="G1714" i="1"/>
  <c r="F1714" i="1"/>
  <c r="E1714" i="1"/>
  <c r="D1714" i="1"/>
  <c r="C1714" i="1"/>
  <c r="H1713" i="1"/>
  <c r="G1713" i="1"/>
  <c r="F1713" i="1"/>
  <c r="E1713" i="1"/>
  <c r="D1713" i="1"/>
  <c r="C1713" i="1"/>
  <c r="H1712" i="1"/>
  <c r="G1712" i="1"/>
  <c r="F1712" i="1"/>
  <c r="E1712" i="1"/>
  <c r="D1712" i="1"/>
  <c r="C1712" i="1"/>
  <c r="H1711" i="1"/>
  <c r="G1711" i="1"/>
  <c r="F1711" i="1"/>
  <c r="E1711" i="1"/>
  <c r="D1711" i="1"/>
  <c r="C1711" i="1"/>
  <c r="H1710" i="1"/>
  <c r="G1710" i="1"/>
  <c r="F1710" i="1"/>
  <c r="E1710" i="1"/>
  <c r="D1710" i="1"/>
  <c r="C1710" i="1"/>
  <c r="H1709" i="1"/>
  <c r="G1709" i="1"/>
  <c r="F1709" i="1"/>
  <c r="E1709" i="1"/>
  <c r="D1709" i="1"/>
  <c r="C1709" i="1"/>
  <c r="H1708" i="1"/>
  <c r="G1708" i="1"/>
  <c r="F1708" i="1"/>
  <c r="E1708" i="1"/>
  <c r="D1708" i="1"/>
  <c r="C1708" i="1"/>
  <c r="H1707" i="1"/>
  <c r="G1707" i="1"/>
  <c r="F1707" i="1"/>
  <c r="E1707" i="1"/>
  <c r="D1707" i="1"/>
  <c r="C1707" i="1"/>
  <c r="H1706" i="1"/>
  <c r="G1706" i="1"/>
  <c r="F1706" i="1"/>
  <c r="E1706" i="1"/>
  <c r="D1706" i="1"/>
  <c r="C1706" i="1"/>
  <c r="H1705" i="1"/>
  <c r="G1705" i="1"/>
  <c r="F1705" i="1"/>
  <c r="E1705" i="1"/>
  <c r="D1705" i="1"/>
  <c r="C1705" i="1"/>
  <c r="H1704" i="1"/>
  <c r="G1704" i="1"/>
  <c r="F1704" i="1"/>
  <c r="E1704" i="1"/>
  <c r="D1704" i="1"/>
  <c r="C1704" i="1"/>
  <c r="H1703" i="1"/>
  <c r="G1703" i="1"/>
  <c r="F1703" i="1"/>
  <c r="E1703" i="1"/>
  <c r="D1703" i="1"/>
  <c r="C1703" i="1"/>
  <c r="H1702" i="1"/>
  <c r="G1702" i="1"/>
  <c r="F1702" i="1"/>
  <c r="E1702" i="1"/>
  <c r="D1702" i="1"/>
  <c r="C1702" i="1"/>
  <c r="I1701" i="1"/>
  <c r="H1701" i="1"/>
  <c r="G1701" i="1"/>
  <c r="F1701" i="1"/>
  <c r="E1701" i="1"/>
  <c r="D1701" i="1"/>
  <c r="C1701" i="1"/>
  <c r="H1696" i="1"/>
  <c r="G1696" i="1"/>
  <c r="F1696" i="1"/>
  <c r="E1696" i="1"/>
  <c r="D1696" i="1"/>
  <c r="C1696" i="1"/>
  <c r="H1695" i="1"/>
  <c r="G1695" i="1"/>
  <c r="F1695" i="1"/>
  <c r="E1695" i="1"/>
  <c r="D1695" i="1"/>
  <c r="C1695" i="1"/>
  <c r="H1694" i="1"/>
  <c r="G1694" i="1"/>
  <c r="F1694" i="1"/>
  <c r="E1694" i="1"/>
  <c r="D1694" i="1"/>
  <c r="C1694" i="1"/>
  <c r="H1693" i="1"/>
  <c r="G1693" i="1"/>
  <c r="F1693" i="1"/>
  <c r="E1693" i="1"/>
  <c r="D1693" i="1"/>
  <c r="C1693" i="1"/>
  <c r="H1692" i="1"/>
  <c r="G1692" i="1"/>
  <c r="F1692" i="1"/>
  <c r="E1692" i="1"/>
  <c r="D1692" i="1"/>
  <c r="C1692" i="1"/>
  <c r="H1691" i="1"/>
  <c r="G1691" i="1"/>
  <c r="F1691" i="1"/>
  <c r="E1691" i="1"/>
  <c r="D1691" i="1"/>
  <c r="C1691" i="1"/>
  <c r="H1690" i="1"/>
  <c r="G1690" i="1"/>
  <c r="F1690" i="1"/>
  <c r="E1690" i="1"/>
  <c r="D1690" i="1"/>
  <c r="C1690" i="1"/>
  <c r="H1689" i="1"/>
  <c r="G1689" i="1"/>
  <c r="F1689" i="1"/>
  <c r="E1689" i="1"/>
  <c r="D1689" i="1"/>
  <c r="C1689" i="1"/>
  <c r="H1688" i="1"/>
  <c r="G1688" i="1"/>
  <c r="F1688" i="1"/>
  <c r="E1688" i="1"/>
  <c r="D1688" i="1"/>
  <c r="C1688" i="1"/>
  <c r="H1687" i="1"/>
  <c r="G1687" i="1"/>
  <c r="F1687" i="1"/>
  <c r="E1687" i="1"/>
  <c r="D1687" i="1"/>
  <c r="C1687" i="1"/>
  <c r="H1686" i="1"/>
  <c r="G1686" i="1"/>
  <c r="F1686" i="1"/>
  <c r="E1686" i="1"/>
  <c r="D1686" i="1"/>
  <c r="C1686" i="1"/>
  <c r="H1685" i="1"/>
  <c r="G1685" i="1"/>
  <c r="F1685" i="1"/>
  <c r="E1685" i="1"/>
  <c r="D1685" i="1"/>
  <c r="C1685" i="1"/>
  <c r="H1684" i="1"/>
  <c r="G1684" i="1"/>
  <c r="F1684" i="1"/>
  <c r="E1684" i="1"/>
  <c r="D1684" i="1"/>
  <c r="C1684" i="1"/>
  <c r="H1683" i="1"/>
  <c r="G1683" i="1"/>
  <c r="F1683" i="1"/>
  <c r="E1683" i="1"/>
  <c r="D1683" i="1"/>
  <c r="C1683" i="1"/>
  <c r="H1682" i="1"/>
  <c r="G1682" i="1"/>
  <c r="F1682" i="1"/>
  <c r="E1682" i="1"/>
  <c r="D1682" i="1"/>
  <c r="C1682" i="1"/>
  <c r="H1681" i="1"/>
  <c r="G1681" i="1"/>
  <c r="F1681" i="1"/>
  <c r="E1681" i="1"/>
  <c r="D1681" i="1"/>
  <c r="C1681" i="1"/>
  <c r="H1680" i="1"/>
  <c r="G1680" i="1"/>
  <c r="F1680" i="1"/>
  <c r="E1680" i="1"/>
  <c r="D1680" i="1"/>
  <c r="C1680" i="1"/>
  <c r="H1679" i="1"/>
  <c r="G1679" i="1"/>
  <c r="F1679" i="1"/>
  <c r="E1679" i="1"/>
  <c r="D1679" i="1"/>
  <c r="C1679" i="1"/>
  <c r="H1678" i="1"/>
  <c r="G1678" i="1"/>
  <c r="F1678" i="1"/>
  <c r="E1678" i="1"/>
  <c r="D1678" i="1"/>
  <c r="C1678" i="1"/>
  <c r="H1677" i="1"/>
  <c r="G1677" i="1"/>
  <c r="F1677" i="1"/>
  <c r="E1677" i="1"/>
  <c r="D1677" i="1"/>
  <c r="C1677" i="1"/>
  <c r="H1676" i="1"/>
  <c r="G1676" i="1"/>
  <c r="F1676" i="1"/>
  <c r="E1676" i="1"/>
  <c r="D1676" i="1"/>
  <c r="C1676" i="1"/>
  <c r="H1675" i="1"/>
  <c r="G1675" i="1"/>
  <c r="F1675" i="1"/>
  <c r="E1675" i="1"/>
  <c r="D1675" i="1"/>
  <c r="C1675" i="1"/>
  <c r="H1674" i="1"/>
  <c r="G1674" i="1"/>
  <c r="F1674" i="1"/>
  <c r="E1674" i="1"/>
  <c r="D1674" i="1"/>
  <c r="C1674" i="1"/>
  <c r="H1673" i="1"/>
  <c r="G1673" i="1"/>
  <c r="F1673" i="1"/>
  <c r="E1673" i="1"/>
  <c r="D1673" i="1"/>
  <c r="C1673" i="1"/>
  <c r="I1672" i="1"/>
  <c r="H1672" i="1"/>
  <c r="G1672" i="1"/>
  <c r="F1672" i="1"/>
  <c r="E1672" i="1"/>
  <c r="D1672" i="1"/>
  <c r="C1672" i="1"/>
  <c r="H1667" i="1"/>
  <c r="G1667" i="1"/>
  <c r="F1667" i="1"/>
  <c r="E1667" i="1"/>
  <c r="D1667" i="1"/>
  <c r="C1667" i="1"/>
  <c r="H1666" i="1"/>
  <c r="G1666" i="1"/>
  <c r="F1666" i="1"/>
  <c r="E1666" i="1"/>
  <c r="D1666" i="1"/>
  <c r="C1666" i="1"/>
  <c r="H1665" i="1"/>
  <c r="G1665" i="1"/>
  <c r="F1665" i="1"/>
  <c r="E1665" i="1"/>
  <c r="D1665" i="1"/>
  <c r="C1665" i="1"/>
  <c r="H1664" i="1"/>
  <c r="G1664" i="1"/>
  <c r="F1664" i="1"/>
  <c r="E1664" i="1"/>
  <c r="D1664" i="1"/>
  <c r="C1664" i="1"/>
  <c r="H1663" i="1"/>
  <c r="G1663" i="1"/>
  <c r="F1663" i="1"/>
  <c r="E1663" i="1"/>
  <c r="D1663" i="1"/>
  <c r="C1663" i="1"/>
  <c r="H1662" i="1"/>
  <c r="G1662" i="1"/>
  <c r="F1662" i="1"/>
  <c r="E1662" i="1"/>
  <c r="D1662" i="1"/>
  <c r="C1662" i="1"/>
  <c r="H1661" i="1"/>
  <c r="G1661" i="1"/>
  <c r="F1661" i="1"/>
  <c r="E1661" i="1"/>
  <c r="D1661" i="1"/>
  <c r="C1661" i="1"/>
  <c r="H1660" i="1"/>
  <c r="G1660" i="1"/>
  <c r="F1660" i="1"/>
  <c r="E1660" i="1"/>
  <c r="D1660" i="1"/>
  <c r="C1660" i="1"/>
  <c r="H1659" i="1"/>
  <c r="G1659" i="1"/>
  <c r="F1659" i="1"/>
  <c r="E1659" i="1"/>
  <c r="D1659" i="1"/>
  <c r="C1659" i="1"/>
  <c r="H1658" i="1"/>
  <c r="G1658" i="1"/>
  <c r="F1658" i="1"/>
  <c r="E1658" i="1"/>
  <c r="D1658" i="1"/>
  <c r="C1658" i="1"/>
  <c r="H1657" i="1"/>
  <c r="G1657" i="1"/>
  <c r="F1657" i="1"/>
  <c r="E1657" i="1"/>
  <c r="D1657" i="1"/>
  <c r="C1657" i="1"/>
  <c r="H1656" i="1"/>
  <c r="G1656" i="1"/>
  <c r="F1656" i="1"/>
  <c r="E1656" i="1"/>
  <c r="D1656" i="1"/>
  <c r="C1656" i="1"/>
  <c r="H1655" i="1"/>
  <c r="G1655" i="1"/>
  <c r="F1655" i="1"/>
  <c r="E1655" i="1"/>
  <c r="D1655" i="1"/>
  <c r="C1655" i="1"/>
  <c r="H1654" i="1"/>
  <c r="G1654" i="1"/>
  <c r="F1654" i="1"/>
  <c r="E1654" i="1"/>
  <c r="D1654" i="1"/>
  <c r="C1654" i="1"/>
  <c r="H1653" i="1"/>
  <c r="G1653" i="1"/>
  <c r="F1653" i="1"/>
  <c r="E1653" i="1"/>
  <c r="D1653" i="1"/>
  <c r="C1653" i="1"/>
  <c r="H1652" i="1"/>
  <c r="G1652" i="1"/>
  <c r="F1652" i="1"/>
  <c r="E1652" i="1"/>
  <c r="D1652" i="1"/>
  <c r="C1652" i="1"/>
  <c r="H1651" i="1"/>
  <c r="G1651" i="1"/>
  <c r="F1651" i="1"/>
  <c r="E1651" i="1"/>
  <c r="D1651" i="1"/>
  <c r="C1651" i="1"/>
  <c r="H1650" i="1"/>
  <c r="G1650" i="1"/>
  <c r="F1650" i="1"/>
  <c r="E1650" i="1"/>
  <c r="D1650" i="1"/>
  <c r="C1650" i="1"/>
  <c r="H1649" i="1"/>
  <c r="G1649" i="1"/>
  <c r="F1649" i="1"/>
  <c r="E1649" i="1"/>
  <c r="D1649" i="1"/>
  <c r="C1649" i="1"/>
  <c r="H1648" i="1"/>
  <c r="G1648" i="1"/>
  <c r="F1648" i="1"/>
  <c r="E1648" i="1"/>
  <c r="D1648" i="1"/>
  <c r="C1648" i="1"/>
  <c r="H1647" i="1"/>
  <c r="G1647" i="1"/>
  <c r="F1647" i="1"/>
  <c r="E1647" i="1"/>
  <c r="D1647" i="1"/>
  <c r="C1647" i="1"/>
  <c r="H1646" i="1"/>
  <c r="G1646" i="1"/>
  <c r="F1646" i="1"/>
  <c r="E1646" i="1"/>
  <c r="D1646" i="1"/>
  <c r="C1646" i="1"/>
  <c r="H1645" i="1"/>
  <c r="G1645" i="1"/>
  <c r="F1645" i="1"/>
  <c r="E1645" i="1"/>
  <c r="D1645" i="1"/>
  <c r="C1645" i="1"/>
  <c r="H1644" i="1"/>
  <c r="G1644" i="1"/>
  <c r="F1644" i="1"/>
  <c r="E1644" i="1"/>
  <c r="D1644" i="1"/>
  <c r="C1644" i="1"/>
  <c r="I1643" i="1"/>
  <c r="H1643" i="1"/>
  <c r="G1643" i="1"/>
  <c r="F1643" i="1"/>
  <c r="E1643" i="1"/>
  <c r="D1643" i="1"/>
  <c r="C1643" i="1"/>
  <c r="H1638" i="1"/>
  <c r="G1638" i="1"/>
  <c r="F1638" i="1"/>
  <c r="E1638" i="1"/>
  <c r="D1638" i="1"/>
  <c r="C1638" i="1"/>
  <c r="H1637" i="1"/>
  <c r="G1637" i="1"/>
  <c r="F1637" i="1"/>
  <c r="E1637" i="1"/>
  <c r="D1637" i="1"/>
  <c r="C1637" i="1"/>
  <c r="H1636" i="1"/>
  <c r="G1636" i="1"/>
  <c r="F1636" i="1"/>
  <c r="E1636" i="1"/>
  <c r="D1636" i="1"/>
  <c r="C1636" i="1"/>
  <c r="H1635" i="1"/>
  <c r="G1635" i="1"/>
  <c r="F1635" i="1"/>
  <c r="E1635" i="1"/>
  <c r="D1635" i="1"/>
  <c r="C1635" i="1"/>
  <c r="H1634" i="1"/>
  <c r="G1634" i="1"/>
  <c r="F1634" i="1"/>
  <c r="E1634" i="1"/>
  <c r="D1634" i="1"/>
  <c r="C1634" i="1"/>
  <c r="H1633" i="1"/>
  <c r="G1633" i="1"/>
  <c r="F1633" i="1"/>
  <c r="E1633" i="1"/>
  <c r="D1633" i="1"/>
  <c r="C1633" i="1"/>
  <c r="H1632" i="1"/>
  <c r="G1632" i="1"/>
  <c r="F1632" i="1"/>
  <c r="E1632" i="1"/>
  <c r="D1632" i="1"/>
  <c r="C1632" i="1"/>
  <c r="H1631" i="1"/>
  <c r="G1631" i="1"/>
  <c r="F1631" i="1"/>
  <c r="E1631" i="1"/>
  <c r="D1631" i="1"/>
  <c r="C1631" i="1"/>
  <c r="H1630" i="1"/>
  <c r="G1630" i="1"/>
  <c r="F1630" i="1"/>
  <c r="E1630" i="1"/>
  <c r="D1630" i="1"/>
  <c r="C1630" i="1"/>
  <c r="H1629" i="1"/>
  <c r="G1629" i="1"/>
  <c r="F1629" i="1"/>
  <c r="E1629" i="1"/>
  <c r="D1629" i="1"/>
  <c r="C1629" i="1"/>
  <c r="H1628" i="1"/>
  <c r="G1628" i="1"/>
  <c r="F1628" i="1"/>
  <c r="E1628" i="1"/>
  <c r="D1628" i="1"/>
  <c r="C1628" i="1"/>
  <c r="H1627" i="1"/>
  <c r="G1627" i="1"/>
  <c r="F1627" i="1"/>
  <c r="E1627" i="1"/>
  <c r="D1627" i="1"/>
  <c r="C1627" i="1"/>
  <c r="H1626" i="1"/>
  <c r="G1626" i="1"/>
  <c r="F1626" i="1"/>
  <c r="E1626" i="1"/>
  <c r="D1626" i="1"/>
  <c r="C1626" i="1"/>
  <c r="H1625" i="1"/>
  <c r="G1625" i="1"/>
  <c r="F1625" i="1"/>
  <c r="E1625" i="1"/>
  <c r="D1625" i="1"/>
  <c r="C1625" i="1"/>
  <c r="H1624" i="1"/>
  <c r="G1624" i="1"/>
  <c r="F1624" i="1"/>
  <c r="E1624" i="1"/>
  <c r="D1624" i="1"/>
  <c r="C1624" i="1"/>
  <c r="H1623" i="1"/>
  <c r="G1623" i="1"/>
  <c r="F1623" i="1"/>
  <c r="E1623" i="1"/>
  <c r="D1623" i="1"/>
  <c r="C1623" i="1"/>
  <c r="H1622" i="1"/>
  <c r="G1622" i="1"/>
  <c r="F1622" i="1"/>
  <c r="E1622" i="1"/>
  <c r="D1622" i="1"/>
  <c r="C1622" i="1"/>
  <c r="H1621" i="1"/>
  <c r="G1621" i="1"/>
  <c r="F1621" i="1"/>
  <c r="E1621" i="1"/>
  <c r="D1621" i="1"/>
  <c r="C1621" i="1"/>
  <c r="H1620" i="1"/>
  <c r="G1620" i="1"/>
  <c r="F1620" i="1"/>
  <c r="E1620" i="1"/>
  <c r="D1620" i="1"/>
  <c r="C1620" i="1"/>
  <c r="H1619" i="1"/>
  <c r="G1619" i="1"/>
  <c r="F1619" i="1"/>
  <c r="E1619" i="1"/>
  <c r="D1619" i="1"/>
  <c r="C1619" i="1"/>
  <c r="H1618" i="1"/>
  <c r="G1618" i="1"/>
  <c r="F1618" i="1"/>
  <c r="E1618" i="1"/>
  <c r="D1618" i="1"/>
  <c r="C1618" i="1"/>
  <c r="H1617" i="1"/>
  <c r="G1617" i="1"/>
  <c r="F1617" i="1"/>
  <c r="E1617" i="1"/>
  <c r="D1617" i="1"/>
  <c r="C1617" i="1"/>
  <c r="H1616" i="1"/>
  <c r="G1616" i="1"/>
  <c r="F1616" i="1"/>
  <c r="E1616" i="1"/>
  <c r="D1616" i="1"/>
  <c r="C1616" i="1"/>
  <c r="H1615" i="1"/>
  <c r="G1615" i="1"/>
  <c r="F1615" i="1"/>
  <c r="E1615" i="1"/>
  <c r="D1615" i="1"/>
  <c r="C1615" i="1"/>
  <c r="I1614" i="1"/>
  <c r="H1614" i="1"/>
  <c r="G1614" i="1"/>
  <c r="F1614" i="1"/>
  <c r="E1614" i="1"/>
  <c r="D1614" i="1"/>
  <c r="C1614" i="1"/>
  <c r="H1609" i="1"/>
  <c r="G1609" i="1"/>
  <c r="F1609" i="1"/>
  <c r="E1609" i="1"/>
  <c r="D1609" i="1"/>
  <c r="C1609" i="1"/>
  <c r="H1608" i="1"/>
  <c r="G1608" i="1"/>
  <c r="F1608" i="1"/>
  <c r="E1608" i="1"/>
  <c r="D1608" i="1"/>
  <c r="C1608" i="1"/>
  <c r="H1607" i="1"/>
  <c r="G1607" i="1"/>
  <c r="F1607" i="1"/>
  <c r="E1607" i="1"/>
  <c r="D1607" i="1"/>
  <c r="C1607" i="1"/>
  <c r="H1606" i="1"/>
  <c r="G1606" i="1"/>
  <c r="F1606" i="1"/>
  <c r="E1606" i="1"/>
  <c r="D1606" i="1"/>
  <c r="C1606" i="1"/>
  <c r="H1605" i="1"/>
  <c r="G1605" i="1"/>
  <c r="F1605" i="1"/>
  <c r="E1605" i="1"/>
  <c r="D1605" i="1"/>
  <c r="C1605" i="1"/>
  <c r="H1604" i="1"/>
  <c r="G1604" i="1"/>
  <c r="F1604" i="1"/>
  <c r="E1604" i="1"/>
  <c r="D1604" i="1"/>
  <c r="C1604" i="1"/>
  <c r="H1603" i="1"/>
  <c r="G1603" i="1"/>
  <c r="F1603" i="1"/>
  <c r="E1603" i="1"/>
  <c r="D1603" i="1"/>
  <c r="C1603" i="1"/>
  <c r="H1602" i="1"/>
  <c r="G1602" i="1"/>
  <c r="F1602" i="1"/>
  <c r="E1602" i="1"/>
  <c r="D1602" i="1"/>
  <c r="C1602" i="1"/>
  <c r="H1601" i="1"/>
  <c r="G1601" i="1"/>
  <c r="F1601" i="1"/>
  <c r="E1601" i="1"/>
  <c r="D1601" i="1"/>
  <c r="C1601" i="1"/>
  <c r="H1600" i="1"/>
  <c r="G1600" i="1"/>
  <c r="F1600" i="1"/>
  <c r="E1600" i="1"/>
  <c r="D1600" i="1"/>
  <c r="C1600" i="1"/>
  <c r="H1599" i="1"/>
  <c r="G1599" i="1"/>
  <c r="F1599" i="1"/>
  <c r="E1599" i="1"/>
  <c r="D1599" i="1"/>
  <c r="C1599" i="1"/>
  <c r="H1598" i="1"/>
  <c r="G1598" i="1"/>
  <c r="F1598" i="1"/>
  <c r="E1598" i="1"/>
  <c r="D1598" i="1"/>
  <c r="C1598" i="1"/>
  <c r="H1597" i="1"/>
  <c r="G1597" i="1"/>
  <c r="F1597" i="1"/>
  <c r="E1597" i="1"/>
  <c r="D1597" i="1"/>
  <c r="C1597" i="1"/>
  <c r="H1596" i="1"/>
  <c r="G1596" i="1"/>
  <c r="F1596" i="1"/>
  <c r="E1596" i="1"/>
  <c r="D1596" i="1"/>
  <c r="C1596" i="1"/>
  <c r="H1595" i="1"/>
  <c r="G1595" i="1"/>
  <c r="F1595" i="1"/>
  <c r="E1595" i="1"/>
  <c r="D1595" i="1"/>
  <c r="C1595" i="1"/>
  <c r="H1594" i="1"/>
  <c r="G1594" i="1"/>
  <c r="F1594" i="1"/>
  <c r="E1594" i="1"/>
  <c r="D1594" i="1"/>
  <c r="C1594" i="1"/>
  <c r="H1593" i="1"/>
  <c r="G1593" i="1"/>
  <c r="F1593" i="1"/>
  <c r="E1593" i="1"/>
  <c r="D1593" i="1"/>
  <c r="C1593" i="1"/>
  <c r="H1592" i="1"/>
  <c r="G1592" i="1"/>
  <c r="F1592" i="1"/>
  <c r="E1592" i="1"/>
  <c r="D1592" i="1"/>
  <c r="C1592" i="1"/>
  <c r="H1591" i="1"/>
  <c r="G1591" i="1"/>
  <c r="F1591" i="1"/>
  <c r="E1591" i="1"/>
  <c r="D1591" i="1"/>
  <c r="C1591" i="1"/>
  <c r="H1590" i="1"/>
  <c r="G1590" i="1"/>
  <c r="F1590" i="1"/>
  <c r="E1590" i="1"/>
  <c r="D1590" i="1"/>
  <c r="C1590" i="1"/>
  <c r="H1589" i="1"/>
  <c r="G1589" i="1"/>
  <c r="F1589" i="1"/>
  <c r="E1589" i="1"/>
  <c r="D1589" i="1"/>
  <c r="C1589" i="1"/>
  <c r="H1588" i="1"/>
  <c r="G1588" i="1"/>
  <c r="F1588" i="1"/>
  <c r="E1588" i="1"/>
  <c r="D1588" i="1"/>
  <c r="C1588" i="1"/>
  <c r="H1587" i="1"/>
  <c r="G1587" i="1"/>
  <c r="F1587" i="1"/>
  <c r="E1587" i="1"/>
  <c r="D1587" i="1"/>
  <c r="C1587" i="1"/>
  <c r="H1586" i="1"/>
  <c r="G1586" i="1"/>
  <c r="F1586" i="1"/>
  <c r="E1586" i="1"/>
  <c r="D1586" i="1"/>
  <c r="C1586" i="1"/>
  <c r="I1585" i="1"/>
  <c r="H1585" i="1"/>
  <c r="G1585" i="1"/>
  <c r="F1585" i="1"/>
  <c r="E1585" i="1"/>
  <c r="D1585" i="1"/>
  <c r="C1585" i="1"/>
  <c r="H1580" i="1"/>
  <c r="G1580" i="1"/>
  <c r="F1580" i="1"/>
  <c r="E1580" i="1"/>
  <c r="D1580" i="1"/>
  <c r="C1580" i="1"/>
  <c r="H1579" i="1"/>
  <c r="G1579" i="1"/>
  <c r="F1579" i="1"/>
  <c r="E1579" i="1"/>
  <c r="D1579" i="1"/>
  <c r="C1579" i="1"/>
  <c r="H1578" i="1"/>
  <c r="G1578" i="1"/>
  <c r="F1578" i="1"/>
  <c r="E1578" i="1"/>
  <c r="D1578" i="1"/>
  <c r="C1578" i="1"/>
  <c r="H1577" i="1"/>
  <c r="G1577" i="1"/>
  <c r="F1577" i="1"/>
  <c r="E1577" i="1"/>
  <c r="D1577" i="1"/>
  <c r="C1577" i="1"/>
  <c r="H1576" i="1"/>
  <c r="G1576" i="1"/>
  <c r="F1576" i="1"/>
  <c r="E1576" i="1"/>
  <c r="D1576" i="1"/>
  <c r="C1576" i="1"/>
  <c r="H1575" i="1"/>
  <c r="G1575" i="1"/>
  <c r="F1575" i="1"/>
  <c r="E1575" i="1"/>
  <c r="D1575" i="1"/>
  <c r="C1575" i="1"/>
  <c r="H1574" i="1"/>
  <c r="G1574" i="1"/>
  <c r="F1574" i="1"/>
  <c r="E1574" i="1"/>
  <c r="D1574" i="1"/>
  <c r="C1574" i="1"/>
  <c r="H1573" i="1"/>
  <c r="G1573" i="1"/>
  <c r="F1573" i="1"/>
  <c r="E1573" i="1"/>
  <c r="D1573" i="1"/>
  <c r="C1573" i="1"/>
  <c r="H1572" i="1"/>
  <c r="G1572" i="1"/>
  <c r="F1572" i="1"/>
  <c r="E1572" i="1"/>
  <c r="D1572" i="1"/>
  <c r="C1572" i="1"/>
  <c r="H1571" i="1"/>
  <c r="G1571" i="1"/>
  <c r="F1571" i="1"/>
  <c r="E1571" i="1"/>
  <c r="D1571" i="1"/>
  <c r="C1571" i="1"/>
  <c r="H1570" i="1"/>
  <c r="G1570" i="1"/>
  <c r="F1570" i="1"/>
  <c r="E1570" i="1"/>
  <c r="D1570" i="1"/>
  <c r="C1570" i="1"/>
  <c r="H1569" i="1"/>
  <c r="G1569" i="1"/>
  <c r="F1569" i="1"/>
  <c r="E1569" i="1"/>
  <c r="D1569" i="1"/>
  <c r="C1569" i="1"/>
  <c r="H1568" i="1"/>
  <c r="G1568" i="1"/>
  <c r="F1568" i="1"/>
  <c r="E1568" i="1"/>
  <c r="D1568" i="1"/>
  <c r="C1568" i="1"/>
  <c r="H1567" i="1"/>
  <c r="G1567" i="1"/>
  <c r="F1567" i="1"/>
  <c r="E1567" i="1"/>
  <c r="D1567" i="1"/>
  <c r="C1567" i="1"/>
  <c r="H1566" i="1"/>
  <c r="G1566" i="1"/>
  <c r="F1566" i="1"/>
  <c r="E1566" i="1"/>
  <c r="D1566" i="1"/>
  <c r="C1566" i="1"/>
  <c r="H1565" i="1"/>
  <c r="G1565" i="1"/>
  <c r="F1565" i="1"/>
  <c r="E1565" i="1"/>
  <c r="D1565" i="1"/>
  <c r="C1565" i="1"/>
  <c r="H1564" i="1"/>
  <c r="G1564" i="1"/>
  <c r="F1564" i="1"/>
  <c r="E1564" i="1"/>
  <c r="D1564" i="1"/>
  <c r="C1564" i="1"/>
  <c r="H1563" i="1"/>
  <c r="G1563" i="1"/>
  <c r="F1563" i="1"/>
  <c r="E1563" i="1"/>
  <c r="D1563" i="1"/>
  <c r="C1563" i="1"/>
  <c r="H1562" i="1"/>
  <c r="G1562" i="1"/>
  <c r="F1562" i="1"/>
  <c r="E1562" i="1"/>
  <c r="D1562" i="1"/>
  <c r="C1562" i="1"/>
  <c r="H1561" i="1"/>
  <c r="G1561" i="1"/>
  <c r="F1561" i="1"/>
  <c r="E1561" i="1"/>
  <c r="D1561" i="1"/>
  <c r="C1561" i="1"/>
  <c r="H1560" i="1"/>
  <c r="G1560" i="1"/>
  <c r="F1560" i="1"/>
  <c r="E1560" i="1"/>
  <c r="D1560" i="1"/>
  <c r="C1560" i="1"/>
  <c r="H1559" i="1"/>
  <c r="G1559" i="1"/>
  <c r="F1559" i="1"/>
  <c r="E1559" i="1"/>
  <c r="D1559" i="1"/>
  <c r="C1559" i="1"/>
  <c r="H1558" i="1"/>
  <c r="G1558" i="1"/>
  <c r="F1558" i="1"/>
  <c r="E1558" i="1"/>
  <c r="D1558" i="1"/>
  <c r="C1558" i="1"/>
  <c r="H1557" i="1"/>
  <c r="G1557" i="1"/>
  <c r="F1557" i="1"/>
  <c r="E1557" i="1"/>
  <c r="D1557" i="1"/>
  <c r="C1557" i="1"/>
  <c r="I1556" i="1"/>
  <c r="H1556" i="1"/>
  <c r="G1556" i="1"/>
  <c r="F1556" i="1"/>
  <c r="E1556" i="1"/>
  <c r="D1556" i="1"/>
  <c r="C1556" i="1"/>
  <c r="H1551" i="1"/>
  <c r="G1551" i="1"/>
  <c r="F1551" i="1"/>
  <c r="E1551" i="1"/>
  <c r="D1551" i="1"/>
  <c r="C1551" i="1"/>
  <c r="H1550" i="1"/>
  <c r="G1550" i="1"/>
  <c r="F1550" i="1"/>
  <c r="E1550" i="1"/>
  <c r="D1550" i="1"/>
  <c r="C1550" i="1"/>
  <c r="H1549" i="1"/>
  <c r="G1549" i="1"/>
  <c r="F1549" i="1"/>
  <c r="E1549" i="1"/>
  <c r="D1549" i="1"/>
  <c r="C1549" i="1"/>
  <c r="H1548" i="1"/>
  <c r="G1548" i="1"/>
  <c r="F1548" i="1"/>
  <c r="E1548" i="1"/>
  <c r="D1548" i="1"/>
  <c r="C1548" i="1"/>
  <c r="H1547" i="1"/>
  <c r="G1547" i="1"/>
  <c r="F1547" i="1"/>
  <c r="E1547" i="1"/>
  <c r="D1547" i="1"/>
  <c r="C1547" i="1"/>
  <c r="H1546" i="1"/>
  <c r="G1546" i="1"/>
  <c r="F1546" i="1"/>
  <c r="E1546" i="1"/>
  <c r="D1546" i="1"/>
  <c r="C1546" i="1"/>
  <c r="H1545" i="1"/>
  <c r="G1545" i="1"/>
  <c r="F1545" i="1"/>
  <c r="E1545" i="1"/>
  <c r="D1545" i="1"/>
  <c r="C1545" i="1"/>
  <c r="H1544" i="1"/>
  <c r="G1544" i="1"/>
  <c r="F1544" i="1"/>
  <c r="E1544" i="1"/>
  <c r="D1544" i="1"/>
  <c r="C1544" i="1"/>
  <c r="H1543" i="1"/>
  <c r="G1543" i="1"/>
  <c r="F1543" i="1"/>
  <c r="E1543" i="1"/>
  <c r="D1543" i="1"/>
  <c r="C1543" i="1"/>
  <c r="H1542" i="1"/>
  <c r="G1542" i="1"/>
  <c r="F1542" i="1"/>
  <c r="E1542" i="1"/>
  <c r="D1542" i="1"/>
  <c r="C1542" i="1"/>
  <c r="H1541" i="1"/>
  <c r="G1541" i="1"/>
  <c r="F1541" i="1"/>
  <c r="E1541" i="1"/>
  <c r="D1541" i="1"/>
  <c r="C1541" i="1"/>
  <c r="H1540" i="1"/>
  <c r="G1540" i="1"/>
  <c r="F1540" i="1"/>
  <c r="E1540" i="1"/>
  <c r="D1540" i="1"/>
  <c r="C1540" i="1"/>
  <c r="H1539" i="1"/>
  <c r="G1539" i="1"/>
  <c r="F1539" i="1"/>
  <c r="E1539" i="1"/>
  <c r="D1539" i="1"/>
  <c r="C1539" i="1"/>
  <c r="H1538" i="1"/>
  <c r="G1538" i="1"/>
  <c r="F1538" i="1"/>
  <c r="E1538" i="1"/>
  <c r="D1538" i="1"/>
  <c r="C1538" i="1"/>
  <c r="H1537" i="1"/>
  <c r="G1537" i="1"/>
  <c r="F1537" i="1"/>
  <c r="E1537" i="1"/>
  <c r="D1537" i="1"/>
  <c r="C1537" i="1"/>
  <c r="H1536" i="1"/>
  <c r="G1536" i="1"/>
  <c r="F1536" i="1"/>
  <c r="E1536" i="1"/>
  <c r="D1536" i="1"/>
  <c r="C1536" i="1"/>
  <c r="H1535" i="1"/>
  <c r="G1535" i="1"/>
  <c r="F1535" i="1"/>
  <c r="E1535" i="1"/>
  <c r="D1535" i="1"/>
  <c r="C1535" i="1"/>
  <c r="H1534" i="1"/>
  <c r="G1534" i="1"/>
  <c r="F1534" i="1"/>
  <c r="E1534" i="1"/>
  <c r="D1534" i="1"/>
  <c r="C1534" i="1"/>
  <c r="H1533" i="1"/>
  <c r="G1533" i="1"/>
  <c r="F1533" i="1"/>
  <c r="E1533" i="1"/>
  <c r="D1533" i="1"/>
  <c r="C1533" i="1"/>
  <c r="H1532" i="1"/>
  <c r="G1532" i="1"/>
  <c r="F1532" i="1"/>
  <c r="E1532" i="1"/>
  <c r="D1532" i="1"/>
  <c r="C1532" i="1"/>
  <c r="H1531" i="1"/>
  <c r="G1531" i="1"/>
  <c r="F1531" i="1"/>
  <c r="E1531" i="1"/>
  <c r="D1531" i="1"/>
  <c r="C1531" i="1"/>
  <c r="H1530" i="1"/>
  <c r="G1530" i="1"/>
  <c r="F1530" i="1"/>
  <c r="E1530" i="1"/>
  <c r="D1530" i="1"/>
  <c r="C1530" i="1"/>
  <c r="H1529" i="1"/>
  <c r="G1529" i="1"/>
  <c r="F1529" i="1"/>
  <c r="E1529" i="1"/>
  <c r="D1529" i="1"/>
  <c r="C1529" i="1"/>
  <c r="H1528" i="1"/>
  <c r="G1528" i="1"/>
  <c r="F1528" i="1"/>
  <c r="E1528" i="1"/>
  <c r="D1528" i="1"/>
  <c r="C1528" i="1"/>
  <c r="I1527" i="1"/>
  <c r="H1527" i="1"/>
  <c r="G1527" i="1"/>
  <c r="F1527" i="1"/>
  <c r="E1527" i="1"/>
  <c r="D1527" i="1"/>
  <c r="C1527" i="1"/>
  <c r="H1522" i="1"/>
  <c r="G1522" i="1"/>
  <c r="F1522" i="1"/>
  <c r="E1522" i="1"/>
  <c r="D1522" i="1"/>
  <c r="C1522" i="1"/>
  <c r="H1521" i="1"/>
  <c r="G1521" i="1"/>
  <c r="F1521" i="1"/>
  <c r="E1521" i="1"/>
  <c r="D1521" i="1"/>
  <c r="C1521" i="1"/>
  <c r="H1520" i="1"/>
  <c r="G1520" i="1"/>
  <c r="F1520" i="1"/>
  <c r="E1520" i="1"/>
  <c r="D1520" i="1"/>
  <c r="C1520" i="1"/>
  <c r="H1519" i="1"/>
  <c r="G1519" i="1"/>
  <c r="F1519" i="1"/>
  <c r="E1519" i="1"/>
  <c r="D1519" i="1"/>
  <c r="C1519" i="1"/>
  <c r="H1518" i="1"/>
  <c r="G1518" i="1"/>
  <c r="F1518" i="1"/>
  <c r="E1518" i="1"/>
  <c r="D1518" i="1"/>
  <c r="C1518" i="1"/>
  <c r="H1517" i="1"/>
  <c r="G1517" i="1"/>
  <c r="F1517" i="1"/>
  <c r="E1517" i="1"/>
  <c r="D1517" i="1"/>
  <c r="C1517" i="1"/>
  <c r="H1516" i="1"/>
  <c r="G1516" i="1"/>
  <c r="F1516" i="1"/>
  <c r="E1516" i="1"/>
  <c r="D1516" i="1"/>
  <c r="C1516" i="1"/>
  <c r="H1515" i="1"/>
  <c r="G1515" i="1"/>
  <c r="F1515" i="1"/>
  <c r="E1515" i="1"/>
  <c r="D1515" i="1"/>
  <c r="C1515" i="1"/>
  <c r="H1514" i="1"/>
  <c r="G1514" i="1"/>
  <c r="F1514" i="1"/>
  <c r="E1514" i="1"/>
  <c r="D1514" i="1"/>
  <c r="C1514" i="1"/>
  <c r="H1513" i="1"/>
  <c r="G1513" i="1"/>
  <c r="F1513" i="1"/>
  <c r="E1513" i="1"/>
  <c r="D1513" i="1"/>
  <c r="C1513" i="1"/>
  <c r="H1512" i="1"/>
  <c r="G1512" i="1"/>
  <c r="F1512" i="1"/>
  <c r="E1512" i="1"/>
  <c r="D1512" i="1"/>
  <c r="C1512" i="1"/>
  <c r="H1511" i="1"/>
  <c r="G1511" i="1"/>
  <c r="F1511" i="1"/>
  <c r="E1511" i="1"/>
  <c r="D1511" i="1"/>
  <c r="C1511" i="1"/>
  <c r="H1510" i="1"/>
  <c r="G1510" i="1"/>
  <c r="F1510" i="1"/>
  <c r="E1510" i="1"/>
  <c r="D1510" i="1"/>
  <c r="C1510" i="1"/>
  <c r="H1509" i="1"/>
  <c r="G1509" i="1"/>
  <c r="F1509" i="1"/>
  <c r="E1509" i="1"/>
  <c r="D1509" i="1"/>
  <c r="C1509" i="1"/>
  <c r="H1508" i="1"/>
  <c r="G1508" i="1"/>
  <c r="F1508" i="1"/>
  <c r="E1508" i="1"/>
  <c r="D1508" i="1"/>
  <c r="C1508" i="1"/>
  <c r="H1507" i="1"/>
  <c r="G1507" i="1"/>
  <c r="F1507" i="1"/>
  <c r="E1507" i="1"/>
  <c r="D1507" i="1"/>
  <c r="C1507" i="1"/>
  <c r="H1506" i="1"/>
  <c r="G1506" i="1"/>
  <c r="F1506" i="1"/>
  <c r="E1506" i="1"/>
  <c r="D1506" i="1"/>
  <c r="C1506" i="1"/>
  <c r="H1505" i="1"/>
  <c r="G1505" i="1"/>
  <c r="F1505" i="1"/>
  <c r="E1505" i="1"/>
  <c r="D1505" i="1"/>
  <c r="C1505" i="1"/>
  <c r="H1504" i="1"/>
  <c r="G1504" i="1"/>
  <c r="F1504" i="1"/>
  <c r="E1504" i="1"/>
  <c r="D1504" i="1"/>
  <c r="C1504" i="1"/>
  <c r="H1503" i="1"/>
  <c r="G1503" i="1"/>
  <c r="F1503" i="1"/>
  <c r="E1503" i="1"/>
  <c r="D1503" i="1"/>
  <c r="C1503" i="1"/>
  <c r="H1502" i="1"/>
  <c r="G1502" i="1"/>
  <c r="F1502" i="1"/>
  <c r="E1502" i="1"/>
  <c r="D1502" i="1"/>
  <c r="C1502" i="1"/>
  <c r="H1501" i="1"/>
  <c r="G1501" i="1"/>
  <c r="F1501" i="1"/>
  <c r="E1501" i="1"/>
  <c r="D1501" i="1"/>
  <c r="C1501" i="1"/>
  <c r="H1500" i="1"/>
  <c r="G1500" i="1"/>
  <c r="F1500" i="1"/>
  <c r="E1500" i="1"/>
  <c r="D1500" i="1"/>
  <c r="C1500" i="1"/>
  <c r="H1499" i="1"/>
  <c r="G1499" i="1"/>
  <c r="F1499" i="1"/>
  <c r="E1499" i="1"/>
  <c r="D1499" i="1"/>
  <c r="C1499" i="1"/>
  <c r="I1498" i="1"/>
  <c r="H1498" i="1"/>
  <c r="G1498" i="1"/>
  <c r="F1498" i="1"/>
  <c r="E1498" i="1"/>
  <c r="D1498" i="1"/>
  <c r="C1498" i="1"/>
  <c r="H1493" i="1"/>
  <c r="G1493" i="1"/>
  <c r="F1493" i="1"/>
  <c r="E1493" i="1"/>
  <c r="D1493" i="1"/>
  <c r="C1493" i="1"/>
  <c r="H1492" i="1"/>
  <c r="G1492" i="1"/>
  <c r="F1492" i="1"/>
  <c r="E1492" i="1"/>
  <c r="D1492" i="1"/>
  <c r="C1492" i="1"/>
  <c r="H1491" i="1"/>
  <c r="G1491" i="1"/>
  <c r="F1491" i="1"/>
  <c r="E1491" i="1"/>
  <c r="D1491" i="1"/>
  <c r="C1491" i="1"/>
  <c r="H1490" i="1"/>
  <c r="G1490" i="1"/>
  <c r="F1490" i="1"/>
  <c r="E1490" i="1"/>
  <c r="D1490" i="1"/>
  <c r="C1490" i="1"/>
  <c r="H1489" i="1"/>
  <c r="G1489" i="1"/>
  <c r="F1489" i="1"/>
  <c r="E1489" i="1"/>
  <c r="D1489" i="1"/>
  <c r="C1489" i="1"/>
  <c r="H1488" i="1"/>
  <c r="G1488" i="1"/>
  <c r="F1488" i="1"/>
  <c r="E1488" i="1"/>
  <c r="D1488" i="1"/>
  <c r="C1488" i="1"/>
  <c r="H1487" i="1"/>
  <c r="G1487" i="1"/>
  <c r="F1487" i="1"/>
  <c r="E1487" i="1"/>
  <c r="D1487" i="1"/>
  <c r="C1487" i="1"/>
  <c r="H1486" i="1"/>
  <c r="G1486" i="1"/>
  <c r="F1486" i="1"/>
  <c r="E1486" i="1"/>
  <c r="D1486" i="1"/>
  <c r="C1486" i="1"/>
  <c r="H1485" i="1"/>
  <c r="G1485" i="1"/>
  <c r="F1485" i="1"/>
  <c r="E1485" i="1"/>
  <c r="D1485" i="1"/>
  <c r="C1485" i="1"/>
  <c r="H1484" i="1"/>
  <c r="G1484" i="1"/>
  <c r="F1484" i="1"/>
  <c r="E1484" i="1"/>
  <c r="D1484" i="1"/>
  <c r="C1484" i="1"/>
  <c r="H1483" i="1"/>
  <c r="G1483" i="1"/>
  <c r="F1483" i="1"/>
  <c r="E1483" i="1"/>
  <c r="D1483" i="1"/>
  <c r="C1483" i="1"/>
  <c r="H1482" i="1"/>
  <c r="G1482" i="1"/>
  <c r="F1482" i="1"/>
  <c r="E1482" i="1"/>
  <c r="D1482" i="1"/>
  <c r="C1482" i="1"/>
  <c r="H1481" i="1"/>
  <c r="G1481" i="1"/>
  <c r="F1481" i="1"/>
  <c r="E1481" i="1"/>
  <c r="D1481" i="1"/>
  <c r="C1481" i="1"/>
  <c r="H1480" i="1"/>
  <c r="G1480" i="1"/>
  <c r="F1480" i="1"/>
  <c r="E1480" i="1"/>
  <c r="D1480" i="1"/>
  <c r="C1480" i="1"/>
  <c r="H1479" i="1"/>
  <c r="G1479" i="1"/>
  <c r="F1479" i="1"/>
  <c r="E1479" i="1"/>
  <c r="D1479" i="1"/>
  <c r="C1479" i="1"/>
  <c r="H1478" i="1"/>
  <c r="G1478" i="1"/>
  <c r="F1478" i="1"/>
  <c r="E1478" i="1"/>
  <c r="D1478" i="1"/>
  <c r="C1478" i="1"/>
  <c r="H1477" i="1"/>
  <c r="G1477" i="1"/>
  <c r="F1477" i="1"/>
  <c r="E1477" i="1"/>
  <c r="D1477" i="1"/>
  <c r="C1477" i="1"/>
  <c r="H1476" i="1"/>
  <c r="G1476" i="1"/>
  <c r="F1476" i="1"/>
  <c r="E1476" i="1"/>
  <c r="D1476" i="1"/>
  <c r="C1476" i="1"/>
  <c r="H1475" i="1"/>
  <c r="G1475" i="1"/>
  <c r="F1475" i="1"/>
  <c r="E1475" i="1"/>
  <c r="D1475" i="1"/>
  <c r="C1475" i="1"/>
  <c r="H1474" i="1"/>
  <c r="G1474" i="1"/>
  <c r="F1474" i="1"/>
  <c r="E1474" i="1"/>
  <c r="D1474" i="1"/>
  <c r="C1474" i="1"/>
  <c r="H1473" i="1"/>
  <c r="G1473" i="1"/>
  <c r="F1473" i="1"/>
  <c r="E1473" i="1"/>
  <c r="D1473" i="1"/>
  <c r="C1473" i="1"/>
  <c r="H1472" i="1"/>
  <c r="G1472" i="1"/>
  <c r="F1472" i="1"/>
  <c r="E1472" i="1"/>
  <c r="D1472" i="1"/>
  <c r="C1472" i="1"/>
  <c r="H1471" i="1"/>
  <c r="G1471" i="1"/>
  <c r="F1471" i="1"/>
  <c r="E1471" i="1"/>
  <c r="D1471" i="1"/>
  <c r="C1471" i="1"/>
  <c r="H1470" i="1"/>
  <c r="G1470" i="1"/>
  <c r="F1470" i="1"/>
  <c r="E1470" i="1"/>
  <c r="D1470" i="1"/>
  <c r="C1470" i="1"/>
  <c r="I1469" i="1"/>
  <c r="H1469" i="1"/>
  <c r="G1469" i="1"/>
  <c r="F1469" i="1"/>
  <c r="E1469" i="1"/>
  <c r="D1469" i="1"/>
  <c r="C1469" i="1"/>
  <c r="H1464" i="1"/>
  <c r="G1464" i="1"/>
  <c r="F1464" i="1"/>
  <c r="E1464" i="1"/>
  <c r="D1464" i="1"/>
  <c r="C1464" i="1"/>
  <c r="H1463" i="1"/>
  <c r="G1463" i="1"/>
  <c r="F1463" i="1"/>
  <c r="E1463" i="1"/>
  <c r="D1463" i="1"/>
  <c r="C1463" i="1"/>
  <c r="H1462" i="1"/>
  <c r="G1462" i="1"/>
  <c r="F1462" i="1"/>
  <c r="E1462" i="1"/>
  <c r="D1462" i="1"/>
  <c r="C1462" i="1"/>
  <c r="H1461" i="1"/>
  <c r="G1461" i="1"/>
  <c r="F1461" i="1"/>
  <c r="E1461" i="1"/>
  <c r="D1461" i="1"/>
  <c r="C1461" i="1"/>
  <c r="H1460" i="1"/>
  <c r="G1460" i="1"/>
  <c r="F1460" i="1"/>
  <c r="E1460" i="1"/>
  <c r="D1460" i="1"/>
  <c r="C1460" i="1"/>
  <c r="H1459" i="1"/>
  <c r="G1459" i="1"/>
  <c r="F1459" i="1"/>
  <c r="E1459" i="1"/>
  <c r="D1459" i="1"/>
  <c r="C1459" i="1"/>
  <c r="H1458" i="1"/>
  <c r="G1458" i="1"/>
  <c r="F1458" i="1"/>
  <c r="E1458" i="1"/>
  <c r="D1458" i="1"/>
  <c r="C1458" i="1"/>
  <c r="H1457" i="1"/>
  <c r="G1457" i="1"/>
  <c r="F1457" i="1"/>
  <c r="E1457" i="1"/>
  <c r="D1457" i="1"/>
  <c r="C1457" i="1"/>
  <c r="H1456" i="1"/>
  <c r="G1456" i="1"/>
  <c r="F1456" i="1"/>
  <c r="E1456" i="1"/>
  <c r="D1456" i="1"/>
  <c r="C1456" i="1"/>
  <c r="H1455" i="1"/>
  <c r="G1455" i="1"/>
  <c r="F1455" i="1"/>
  <c r="E1455" i="1"/>
  <c r="D1455" i="1"/>
  <c r="C1455" i="1"/>
  <c r="H1454" i="1"/>
  <c r="G1454" i="1"/>
  <c r="F1454" i="1"/>
  <c r="E1454" i="1"/>
  <c r="D1454" i="1"/>
  <c r="C1454" i="1"/>
  <c r="H1453" i="1"/>
  <c r="G1453" i="1"/>
  <c r="F1453" i="1"/>
  <c r="E1453" i="1"/>
  <c r="D1453" i="1"/>
  <c r="C1453" i="1"/>
  <c r="H1452" i="1"/>
  <c r="G1452" i="1"/>
  <c r="F1452" i="1"/>
  <c r="E1452" i="1"/>
  <c r="D1452" i="1"/>
  <c r="C1452" i="1"/>
  <c r="H1451" i="1"/>
  <c r="G1451" i="1"/>
  <c r="F1451" i="1"/>
  <c r="E1451" i="1"/>
  <c r="D1451" i="1"/>
  <c r="C1451" i="1"/>
  <c r="H1450" i="1"/>
  <c r="G1450" i="1"/>
  <c r="F1450" i="1"/>
  <c r="E1450" i="1"/>
  <c r="D1450" i="1"/>
  <c r="C1450" i="1"/>
  <c r="H1449" i="1"/>
  <c r="G1449" i="1"/>
  <c r="F1449" i="1"/>
  <c r="E1449" i="1"/>
  <c r="D1449" i="1"/>
  <c r="C1449" i="1"/>
  <c r="H1448" i="1"/>
  <c r="G1448" i="1"/>
  <c r="F1448" i="1"/>
  <c r="E1448" i="1"/>
  <c r="D1448" i="1"/>
  <c r="C1448" i="1"/>
  <c r="H1447" i="1"/>
  <c r="G1447" i="1"/>
  <c r="F1447" i="1"/>
  <c r="E1447" i="1"/>
  <c r="D1447" i="1"/>
  <c r="C1447" i="1"/>
  <c r="H1446" i="1"/>
  <c r="G1446" i="1"/>
  <c r="F1446" i="1"/>
  <c r="E1446" i="1"/>
  <c r="D1446" i="1"/>
  <c r="C1446" i="1"/>
  <c r="H1445" i="1"/>
  <c r="G1445" i="1"/>
  <c r="F1445" i="1"/>
  <c r="E1445" i="1"/>
  <c r="D1445" i="1"/>
  <c r="C1445" i="1"/>
  <c r="H1444" i="1"/>
  <c r="G1444" i="1"/>
  <c r="F1444" i="1"/>
  <c r="E1444" i="1"/>
  <c r="D1444" i="1"/>
  <c r="C1444" i="1"/>
  <c r="H1443" i="1"/>
  <c r="G1443" i="1"/>
  <c r="F1443" i="1"/>
  <c r="E1443" i="1"/>
  <c r="D1443" i="1"/>
  <c r="C1443" i="1"/>
  <c r="H1442" i="1"/>
  <c r="G1442" i="1"/>
  <c r="F1442" i="1"/>
  <c r="E1442" i="1"/>
  <c r="D1442" i="1"/>
  <c r="C1442" i="1"/>
  <c r="H1441" i="1"/>
  <c r="G1441" i="1"/>
  <c r="F1441" i="1"/>
  <c r="E1441" i="1"/>
  <c r="D1441" i="1"/>
  <c r="C1441" i="1"/>
  <c r="I1440" i="1"/>
  <c r="H1440" i="1"/>
  <c r="G1440" i="1"/>
  <c r="F1440" i="1"/>
  <c r="E1440" i="1"/>
  <c r="D1440" i="1"/>
  <c r="C1440" i="1"/>
  <c r="H1435" i="1"/>
  <c r="G1435" i="1"/>
  <c r="F1435" i="1"/>
  <c r="E1435" i="1"/>
  <c r="D1435" i="1"/>
  <c r="C1435" i="1"/>
  <c r="H1434" i="1"/>
  <c r="G1434" i="1"/>
  <c r="F1434" i="1"/>
  <c r="E1434" i="1"/>
  <c r="D1434" i="1"/>
  <c r="C1434" i="1"/>
  <c r="H1433" i="1"/>
  <c r="G1433" i="1"/>
  <c r="F1433" i="1"/>
  <c r="E1433" i="1"/>
  <c r="D1433" i="1"/>
  <c r="C1433" i="1"/>
  <c r="H1432" i="1"/>
  <c r="G1432" i="1"/>
  <c r="F1432" i="1"/>
  <c r="E1432" i="1"/>
  <c r="D1432" i="1"/>
  <c r="C1432" i="1"/>
  <c r="H1431" i="1"/>
  <c r="G1431" i="1"/>
  <c r="F1431" i="1"/>
  <c r="E1431" i="1"/>
  <c r="D1431" i="1"/>
  <c r="C1431" i="1"/>
  <c r="H1430" i="1"/>
  <c r="G1430" i="1"/>
  <c r="F1430" i="1"/>
  <c r="E1430" i="1"/>
  <c r="D1430" i="1"/>
  <c r="C1430" i="1"/>
  <c r="H1429" i="1"/>
  <c r="G1429" i="1"/>
  <c r="F1429" i="1"/>
  <c r="E1429" i="1"/>
  <c r="D1429" i="1"/>
  <c r="C1429" i="1"/>
  <c r="H1428" i="1"/>
  <c r="G1428" i="1"/>
  <c r="F1428" i="1"/>
  <c r="E1428" i="1"/>
  <c r="D1428" i="1"/>
  <c r="C1428" i="1"/>
  <c r="H1427" i="1"/>
  <c r="G1427" i="1"/>
  <c r="F1427" i="1"/>
  <c r="E1427" i="1"/>
  <c r="D1427" i="1"/>
  <c r="C1427" i="1"/>
  <c r="H1426" i="1"/>
  <c r="G1426" i="1"/>
  <c r="F1426" i="1"/>
  <c r="E1426" i="1"/>
  <c r="D1426" i="1"/>
  <c r="C1426" i="1"/>
  <c r="H1425" i="1"/>
  <c r="G1425" i="1"/>
  <c r="F1425" i="1"/>
  <c r="E1425" i="1"/>
  <c r="D1425" i="1"/>
  <c r="C1425" i="1"/>
  <c r="H1424" i="1"/>
  <c r="G1424" i="1"/>
  <c r="F1424" i="1"/>
  <c r="E1424" i="1"/>
  <c r="D1424" i="1"/>
  <c r="C1424" i="1"/>
  <c r="H1423" i="1"/>
  <c r="G1423" i="1"/>
  <c r="F1423" i="1"/>
  <c r="E1423" i="1"/>
  <c r="D1423" i="1"/>
  <c r="C1423" i="1"/>
  <c r="H1422" i="1"/>
  <c r="G1422" i="1"/>
  <c r="F1422" i="1"/>
  <c r="E1422" i="1"/>
  <c r="D1422" i="1"/>
  <c r="C1422" i="1"/>
  <c r="H1421" i="1"/>
  <c r="G1421" i="1"/>
  <c r="F1421" i="1"/>
  <c r="E1421" i="1"/>
  <c r="D1421" i="1"/>
  <c r="C1421" i="1"/>
  <c r="H1420" i="1"/>
  <c r="G1420" i="1"/>
  <c r="F1420" i="1"/>
  <c r="E1420" i="1"/>
  <c r="D1420" i="1"/>
  <c r="C1420" i="1"/>
  <c r="H1419" i="1"/>
  <c r="G1419" i="1"/>
  <c r="F1419" i="1"/>
  <c r="E1419" i="1"/>
  <c r="D1419" i="1"/>
  <c r="C1419" i="1"/>
  <c r="H1418" i="1"/>
  <c r="G1418" i="1"/>
  <c r="F1418" i="1"/>
  <c r="E1418" i="1"/>
  <c r="D1418" i="1"/>
  <c r="C1418" i="1"/>
  <c r="H1417" i="1"/>
  <c r="G1417" i="1"/>
  <c r="F1417" i="1"/>
  <c r="E1417" i="1"/>
  <c r="D1417" i="1"/>
  <c r="C1417" i="1"/>
  <c r="H1416" i="1"/>
  <c r="G1416" i="1"/>
  <c r="F1416" i="1"/>
  <c r="E1416" i="1"/>
  <c r="D1416" i="1"/>
  <c r="C1416" i="1"/>
  <c r="H1415" i="1"/>
  <c r="G1415" i="1"/>
  <c r="F1415" i="1"/>
  <c r="E1415" i="1"/>
  <c r="D1415" i="1"/>
  <c r="C1415" i="1"/>
  <c r="H1414" i="1"/>
  <c r="G1414" i="1"/>
  <c r="F1414" i="1"/>
  <c r="E1414" i="1"/>
  <c r="D1414" i="1"/>
  <c r="C1414" i="1"/>
  <c r="H1413" i="1"/>
  <c r="G1413" i="1"/>
  <c r="F1413" i="1"/>
  <c r="E1413" i="1"/>
  <c r="D1413" i="1"/>
  <c r="C1413" i="1"/>
  <c r="H1412" i="1"/>
  <c r="G1412" i="1"/>
  <c r="F1412" i="1"/>
  <c r="E1412" i="1"/>
  <c r="D1412" i="1"/>
  <c r="C1412" i="1"/>
  <c r="I1411" i="1"/>
  <c r="H1411" i="1"/>
  <c r="G1411" i="1"/>
  <c r="F1411" i="1"/>
  <c r="E1411" i="1"/>
  <c r="D1411" i="1"/>
  <c r="C1411" i="1"/>
  <c r="H1406" i="1"/>
  <c r="G1406" i="1"/>
  <c r="F1406" i="1"/>
  <c r="E1406" i="1"/>
  <c r="D1406" i="1"/>
  <c r="C1406" i="1"/>
  <c r="H1405" i="1"/>
  <c r="G1405" i="1"/>
  <c r="F1405" i="1"/>
  <c r="E1405" i="1"/>
  <c r="D1405" i="1"/>
  <c r="C1405" i="1"/>
  <c r="H1404" i="1"/>
  <c r="G1404" i="1"/>
  <c r="F1404" i="1"/>
  <c r="E1404" i="1"/>
  <c r="D1404" i="1"/>
  <c r="C1404" i="1"/>
  <c r="H1403" i="1"/>
  <c r="G1403" i="1"/>
  <c r="F1403" i="1"/>
  <c r="E1403" i="1"/>
  <c r="D1403" i="1"/>
  <c r="C1403" i="1"/>
  <c r="H1402" i="1"/>
  <c r="G1402" i="1"/>
  <c r="F1402" i="1"/>
  <c r="E1402" i="1"/>
  <c r="D1402" i="1"/>
  <c r="C1402" i="1"/>
  <c r="H1401" i="1"/>
  <c r="G1401" i="1"/>
  <c r="F1401" i="1"/>
  <c r="E1401" i="1"/>
  <c r="D1401" i="1"/>
  <c r="C1401" i="1"/>
  <c r="H1400" i="1"/>
  <c r="G1400" i="1"/>
  <c r="F1400" i="1"/>
  <c r="E1400" i="1"/>
  <c r="D1400" i="1"/>
  <c r="C1400" i="1"/>
  <c r="H1399" i="1"/>
  <c r="G1399" i="1"/>
  <c r="F1399" i="1"/>
  <c r="E1399" i="1"/>
  <c r="D1399" i="1"/>
  <c r="C1399" i="1"/>
  <c r="H1398" i="1"/>
  <c r="G1398" i="1"/>
  <c r="F1398" i="1"/>
  <c r="E1398" i="1"/>
  <c r="D1398" i="1"/>
  <c r="C1398" i="1"/>
  <c r="H1397" i="1"/>
  <c r="G1397" i="1"/>
  <c r="F1397" i="1"/>
  <c r="E1397" i="1"/>
  <c r="D1397" i="1"/>
  <c r="C1397" i="1"/>
  <c r="H1396" i="1"/>
  <c r="G1396" i="1"/>
  <c r="F1396" i="1"/>
  <c r="E1396" i="1"/>
  <c r="D1396" i="1"/>
  <c r="C1396" i="1"/>
  <c r="H1395" i="1"/>
  <c r="G1395" i="1"/>
  <c r="F1395" i="1"/>
  <c r="E1395" i="1"/>
  <c r="D1395" i="1"/>
  <c r="C1395" i="1"/>
  <c r="H1394" i="1"/>
  <c r="G1394" i="1"/>
  <c r="F1394" i="1"/>
  <c r="E1394" i="1"/>
  <c r="D1394" i="1"/>
  <c r="C1394" i="1"/>
  <c r="H1393" i="1"/>
  <c r="G1393" i="1"/>
  <c r="F1393" i="1"/>
  <c r="E1393" i="1"/>
  <c r="D1393" i="1"/>
  <c r="C1393" i="1"/>
  <c r="H1392" i="1"/>
  <c r="G1392" i="1"/>
  <c r="F1392" i="1"/>
  <c r="E1392" i="1"/>
  <c r="D1392" i="1"/>
  <c r="C1392" i="1"/>
  <c r="H1391" i="1"/>
  <c r="G1391" i="1"/>
  <c r="F1391" i="1"/>
  <c r="E1391" i="1"/>
  <c r="D1391" i="1"/>
  <c r="C1391" i="1"/>
  <c r="H1390" i="1"/>
  <c r="G1390" i="1"/>
  <c r="F1390" i="1"/>
  <c r="E1390" i="1"/>
  <c r="D1390" i="1"/>
  <c r="C1390" i="1"/>
  <c r="H1389" i="1"/>
  <c r="G1389" i="1"/>
  <c r="F1389" i="1"/>
  <c r="E1389" i="1"/>
  <c r="D1389" i="1"/>
  <c r="C1389" i="1"/>
  <c r="H1388" i="1"/>
  <c r="G1388" i="1"/>
  <c r="F1388" i="1"/>
  <c r="E1388" i="1"/>
  <c r="D1388" i="1"/>
  <c r="C1388" i="1"/>
  <c r="H1387" i="1"/>
  <c r="G1387" i="1"/>
  <c r="F1387" i="1"/>
  <c r="E1387" i="1"/>
  <c r="D1387" i="1"/>
  <c r="C1387" i="1"/>
  <c r="H1386" i="1"/>
  <c r="G1386" i="1"/>
  <c r="F1386" i="1"/>
  <c r="E1386" i="1"/>
  <c r="D1386" i="1"/>
  <c r="C1386" i="1"/>
  <c r="H1385" i="1"/>
  <c r="G1385" i="1"/>
  <c r="F1385" i="1"/>
  <c r="E1385" i="1"/>
  <c r="D1385" i="1"/>
  <c r="C1385" i="1"/>
  <c r="H1384" i="1"/>
  <c r="G1384" i="1"/>
  <c r="F1384" i="1"/>
  <c r="E1384" i="1"/>
  <c r="D1384" i="1"/>
  <c r="C1384" i="1"/>
  <c r="H1383" i="1"/>
  <c r="G1383" i="1"/>
  <c r="F1383" i="1"/>
  <c r="E1383" i="1"/>
  <c r="D1383" i="1"/>
  <c r="C1383" i="1"/>
  <c r="I1382" i="1"/>
  <c r="H1382" i="1"/>
  <c r="G1382" i="1"/>
  <c r="F1382" i="1"/>
  <c r="E1382" i="1"/>
  <c r="D1382" i="1"/>
  <c r="C1382" i="1"/>
  <c r="H1377" i="1"/>
  <c r="G1377" i="1"/>
  <c r="F1377" i="1"/>
  <c r="E1377" i="1"/>
  <c r="D1377" i="1"/>
  <c r="C1377" i="1"/>
  <c r="H1376" i="1"/>
  <c r="G1376" i="1"/>
  <c r="F1376" i="1"/>
  <c r="E1376" i="1"/>
  <c r="D1376" i="1"/>
  <c r="C1376" i="1"/>
  <c r="H1375" i="1"/>
  <c r="G1375" i="1"/>
  <c r="F1375" i="1"/>
  <c r="E1375" i="1"/>
  <c r="D1375" i="1"/>
  <c r="C1375" i="1"/>
  <c r="H1374" i="1"/>
  <c r="G1374" i="1"/>
  <c r="F1374" i="1"/>
  <c r="E1374" i="1"/>
  <c r="D1374" i="1"/>
  <c r="C1374" i="1"/>
  <c r="H1373" i="1"/>
  <c r="G1373" i="1"/>
  <c r="F1373" i="1"/>
  <c r="E1373" i="1"/>
  <c r="D1373" i="1"/>
  <c r="C1373" i="1"/>
  <c r="H1372" i="1"/>
  <c r="G1372" i="1"/>
  <c r="F1372" i="1"/>
  <c r="E1372" i="1"/>
  <c r="D1372" i="1"/>
  <c r="C1372" i="1"/>
  <c r="H1371" i="1"/>
  <c r="G1371" i="1"/>
  <c r="F1371" i="1"/>
  <c r="E1371" i="1"/>
  <c r="D1371" i="1"/>
  <c r="C1371" i="1"/>
  <c r="H1370" i="1"/>
  <c r="G1370" i="1"/>
  <c r="F1370" i="1"/>
  <c r="E1370" i="1"/>
  <c r="D1370" i="1"/>
  <c r="C1370" i="1"/>
  <c r="H1369" i="1"/>
  <c r="G1369" i="1"/>
  <c r="F1369" i="1"/>
  <c r="E1369" i="1"/>
  <c r="D1369" i="1"/>
  <c r="C1369" i="1"/>
  <c r="H1368" i="1"/>
  <c r="G1368" i="1"/>
  <c r="F1368" i="1"/>
  <c r="E1368" i="1"/>
  <c r="D1368" i="1"/>
  <c r="C1368" i="1"/>
  <c r="H1367" i="1"/>
  <c r="G1367" i="1"/>
  <c r="F1367" i="1"/>
  <c r="E1367" i="1"/>
  <c r="D1367" i="1"/>
  <c r="C1367" i="1"/>
  <c r="H1366" i="1"/>
  <c r="G1366" i="1"/>
  <c r="F1366" i="1"/>
  <c r="E1366" i="1"/>
  <c r="D1366" i="1"/>
  <c r="C1366" i="1"/>
  <c r="H1365" i="1"/>
  <c r="G1365" i="1"/>
  <c r="F1365" i="1"/>
  <c r="E1365" i="1"/>
  <c r="D1365" i="1"/>
  <c r="C1365" i="1"/>
  <c r="H1364" i="1"/>
  <c r="G1364" i="1"/>
  <c r="F1364" i="1"/>
  <c r="E1364" i="1"/>
  <c r="D1364" i="1"/>
  <c r="C1364" i="1"/>
  <c r="H1363" i="1"/>
  <c r="G1363" i="1"/>
  <c r="F1363" i="1"/>
  <c r="E1363" i="1"/>
  <c r="D1363" i="1"/>
  <c r="C1363" i="1"/>
  <c r="H1362" i="1"/>
  <c r="G1362" i="1"/>
  <c r="F1362" i="1"/>
  <c r="E1362" i="1"/>
  <c r="D1362" i="1"/>
  <c r="C1362" i="1"/>
  <c r="H1361" i="1"/>
  <c r="G1361" i="1"/>
  <c r="F1361" i="1"/>
  <c r="E1361" i="1"/>
  <c r="D1361" i="1"/>
  <c r="C1361" i="1"/>
  <c r="H1360" i="1"/>
  <c r="G1360" i="1"/>
  <c r="F1360" i="1"/>
  <c r="E1360" i="1"/>
  <c r="D1360" i="1"/>
  <c r="C1360" i="1"/>
  <c r="H1359" i="1"/>
  <c r="G1359" i="1"/>
  <c r="F1359" i="1"/>
  <c r="E1359" i="1"/>
  <c r="D1359" i="1"/>
  <c r="C1359" i="1"/>
  <c r="H1358" i="1"/>
  <c r="G1358" i="1"/>
  <c r="F1358" i="1"/>
  <c r="E1358" i="1"/>
  <c r="D1358" i="1"/>
  <c r="C1358" i="1"/>
  <c r="H1357" i="1"/>
  <c r="G1357" i="1"/>
  <c r="F1357" i="1"/>
  <c r="E1357" i="1"/>
  <c r="D1357" i="1"/>
  <c r="C1357" i="1"/>
  <c r="H1356" i="1"/>
  <c r="G1356" i="1"/>
  <c r="F1356" i="1"/>
  <c r="E1356" i="1"/>
  <c r="D1356" i="1"/>
  <c r="C1356" i="1"/>
  <c r="H1355" i="1"/>
  <c r="G1355" i="1"/>
  <c r="F1355" i="1"/>
  <c r="E1355" i="1"/>
  <c r="D1355" i="1"/>
  <c r="C1355" i="1"/>
  <c r="H1354" i="1"/>
  <c r="G1354" i="1"/>
  <c r="F1354" i="1"/>
  <c r="E1354" i="1"/>
  <c r="D1354" i="1"/>
  <c r="C1354" i="1"/>
  <c r="I1353" i="1"/>
  <c r="H1353" i="1"/>
  <c r="G1353" i="1"/>
  <c r="F1353" i="1"/>
  <c r="E1353" i="1"/>
  <c r="D1353" i="1"/>
  <c r="C1353" i="1"/>
  <c r="H1348" i="1"/>
  <c r="G1348" i="1"/>
  <c r="F1348" i="1"/>
  <c r="E1348" i="1"/>
  <c r="D1348" i="1"/>
  <c r="C1348" i="1"/>
  <c r="H1347" i="1"/>
  <c r="G1347" i="1"/>
  <c r="F1347" i="1"/>
  <c r="E1347" i="1"/>
  <c r="D1347" i="1"/>
  <c r="C1347" i="1"/>
  <c r="H1346" i="1"/>
  <c r="G1346" i="1"/>
  <c r="F1346" i="1"/>
  <c r="E1346" i="1"/>
  <c r="D1346" i="1"/>
  <c r="C1346" i="1"/>
  <c r="H1345" i="1"/>
  <c r="G1345" i="1"/>
  <c r="F1345" i="1"/>
  <c r="E1345" i="1"/>
  <c r="D1345" i="1"/>
  <c r="C1345" i="1"/>
  <c r="H1344" i="1"/>
  <c r="G1344" i="1"/>
  <c r="F1344" i="1"/>
  <c r="E1344" i="1"/>
  <c r="D1344" i="1"/>
  <c r="C1344" i="1"/>
  <c r="H1343" i="1"/>
  <c r="G1343" i="1"/>
  <c r="F1343" i="1"/>
  <c r="E1343" i="1"/>
  <c r="D1343" i="1"/>
  <c r="C1343" i="1"/>
  <c r="H1342" i="1"/>
  <c r="G1342" i="1"/>
  <c r="F1342" i="1"/>
  <c r="E1342" i="1"/>
  <c r="D1342" i="1"/>
  <c r="C1342" i="1"/>
  <c r="H1341" i="1"/>
  <c r="G1341" i="1"/>
  <c r="F1341" i="1"/>
  <c r="E1341" i="1"/>
  <c r="D1341" i="1"/>
  <c r="C1341" i="1"/>
  <c r="H1340" i="1"/>
  <c r="G1340" i="1"/>
  <c r="F1340" i="1"/>
  <c r="E1340" i="1"/>
  <c r="D1340" i="1"/>
  <c r="C1340" i="1"/>
  <c r="H1339" i="1"/>
  <c r="G1339" i="1"/>
  <c r="F1339" i="1"/>
  <c r="E1339" i="1"/>
  <c r="D1339" i="1"/>
  <c r="C1339" i="1"/>
  <c r="H1338" i="1"/>
  <c r="G1338" i="1"/>
  <c r="F1338" i="1"/>
  <c r="E1338" i="1"/>
  <c r="D1338" i="1"/>
  <c r="C1338" i="1"/>
  <c r="H1337" i="1"/>
  <c r="G1337" i="1"/>
  <c r="F1337" i="1"/>
  <c r="E1337" i="1"/>
  <c r="D1337" i="1"/>
  <c r="C1337" i="1"/>
  <c r="H1336" i="1"/>
  <c r="G1336" i="1"/>
  <c r="F1336" i="1"/>
  <c r="E1336" i="1"/>
  <c r="D1336" i="1"/>
  <c r="C1336" i="1"/>
  <c r="H1335" i="1"/>
  <c r="G1335" i="1"/>
  <c r="F1335" i="1"/>
  <c r="E1335" i="1"/>
  <c r="D1335" i="1"/>
  <c r="C1335" i="1"/>
  <c r="H1334" i="1"/>
  <c r="G1334" i="1"/>
  <c r="F1334" i="1"/>
  <c r="E1334" i="1"/>
  <c r="D1334" i="1"/>
  <c r="C1334" i="1"/>
  <c r="H1333" i="1"/>
  <c r="G1333" i="1"/>
  <c r="F1333" i="1"/>
  <c r="E1333" i="1"/>
  <c r="D1333" i="1"/>
  <c r="C1333" i="1"/>
  <c r="H1332" i="1"/>
  <c r="G1332" i="1"/>
  <c r="F1332" i="1"/>
  <c r="E1332" i="1"/>
  <c r="D1332" i="1"/>
  <c r="C1332" i="1"/>
  <c r="H1331" i="1"/>
  <c r="G1331" i="1"/>
  <c r="F1331" i="1"/>
  <c r="E1331" i="1"/>
  <c r="D1331" i="1"/>
  <c r="C1331" i="1"/>
  <c r="H1330" i="1"/>
  <c r="G1330" i="1"/>
  <c r="F1330" i="1"/>
  <c r="E1330" i="1"/>
  <c r="D1330" i="1"/>
  <c r="C1330" i="1"/>
  <c r="H1329" i="1"/>
  <c r="G1329" i="1"/>
  <c r="F1329" i="1"/>
  <c r="E1329" i="1"/>
  <c r="D1329" i="1"/>
  <c r="C1329" i="1"/>
  <c r="H1328" i="1"/>
  <c r="G1328" i="1"/>
  <c r="F1328" i="1"/>
  <c r="E1328" i="1"/>
  <c r="D1328" i="1"/>
  <c r="C1328" i="1"/>
  <c r="H1327" i="1"/>
  <c r="G1327" i="1"/>
  <c r="F1327" i="1"/>
  <c r="E1327" i="1"/>
  <c r="D1327" i="1"/>
  <c r="C1327" i="1"/>
  <c r="H1326" i="1"/>
  <c r="G1326" i="1"/>
  <c r="F1326" i="1"/>
  <c r="E1326" i="1"/>
  <c r="D1326" i="1"/>
  <c r="C1326" i="1"/>
  <c r="H1325" i="1"/>
  <c r="G1325" i="1"/>
  <c r="F1325" i="1"/>
  <c r="E1325" i="1"/>
  <c r="D1325" i="1"/>
  <c r="C1325" i="1"/>
  <c r="I1324" i="1"/>
  <c r="H1324" i="1"/>
  <c r="G1324" i="1"/>
  <c r="F1324" i="1"/>
  <c r="E1324" i="1"/>
  <c r="D1324" i="1"/>
  <c r="C1324" i="1"/>
  <c r="H1319" i="1"/>
  <c r="G1319" i="1"/>
  <c r="F1319" i="1"/>
  <c r="E1319" i="1"/>
  <c r="D1319" i="1"/>
  <c r="C1319" i="1"/>
  <c r="H1318" i="1"/>
  <c r="G1318" i="1"/>
  <c r="F1318" i="1"/>
  <c r="E1318" i="1"/>
  <c r="D1318" i="1"/>
  <c r="C1318" i="1"/>
  <c r="H1317" i="1"/>
  <c r="G1317" i="1"/>
  <c r="F1317" i="1"/>
  <c r="E1317" i="1"/>
  <c r="D1317" i="1"/>
  <c r="C1317" i="1"/>
  <c r="H1316" i="1"/>
  <c r="G1316" i="1"/>
  <c r="F1316" i="1"/>
  <c r="E1316" i="1"/>
  <c r="D1316" i="1"/>
  <c r="C1316" i="1"/>
  <c r="H1315" i="1"/>
  <c r="G1315" i="1"/>
  <c r="F1315" i="1"/>
  <c r="E1315" i="1"/>
  <c r="D1315" i="1"/>
  <c r="C1315" i="1"/>
  <c r="H1314" i="1"/>
  <c r="G1314" i="1"/>
  <c r="F1314" i="1"/>
  <c r="E1314" i="1"/>
  <c r="D1314" i="1"/>
  <c r="C1314" i="1"/>
  <c r="H1313" i="1"/>
  <c r="G1313" i="1"/>
  <c r="F1313" i="1"/>
  <c r="E1313" i="1"/>
  <c r="D1313" i="1"/>
  <c r="C1313" i="1"/>
  <c r="H1312" i="1"/>
  <c r="G1312" i="1"/>
  <c r="F1312" i="1"/>
  <c r="E1312" i="1"/>
  <c r="D1312" i="1"/>
  <c r="C1312" i="1"/>
  <c r="H1311" i="1"/>
  <c r="G1311" i="1"/>
  <c r="F1311" i="1"/>
  <c r="E1311" i="1"/>
  <c r="D1311" i="1"/>
  <c r="C1311" i="1"/>
  <c r="H1310" i="1"/>
  <c r="G1310" i="1"/>
  <c r="F1310" i="1"/>
  <c r="E1310" i="1"/>
  <c r="D1310" i="1"/>
  <c r="C1310" i="1"/>
  <c r="H1309" i="1"/>
  <c r="G1309" i="1"/>
  <c r="F1309" i="1"/>
  <c r="E1309" i="1"/>
  <c r="D1309" i="1"/>
  <c r="C1309" i="1"/>
  <c r="H1308" i="1"/>
  <c r="G1308" i="1"/>
  <c r="F1308" i="1"/>
  <c r="E1308" i="1"/>
  <c r="D1308" i="1"/>
  <c r="C1308" i="1"/>
  <c r="H1307" i="1"/>
  <c r="G1307" i="1"/>
  <c r="F1307" i="1"/>
  <c r="E1307" i="1"/>
  <c r="D1307" i="1"/>
  <c r="C1307" i="1"/>
  <c r="H1306" i="1"/>
  <c r="G1306" i="1"/>
  <c r="F1306" i="1"/>
  <c r="E1306" i="1"/>
  <c r="D1306" i="1"/>
  <c r="C1306" i="1"/>
  <c r="H1305" i="1"/>
  <c r="G1305" i="1"/>
  <c r="F1305" i="1"/>
  <c r="E1305" i="1"/>
  <c r="D1305" i="1"/>
  <c r="C1305" i="1"/>
  <c r="H1304" i="1"/>
  <c r="G1304" i="1"/>
  <c r="F1304" i="1"/>
  <c r="E1304" i="1"/>
  <c r="D1304" i="1"/>
  <c r="C1304" i="1"/>
  <c r="H1303" i="1"/>
  <c r="G1303" i="1"/>
  <c r="F1303" i="1"/>
  <c r="E1303" i="1"/>
  <c r="D1303" i="1"/>
  <c r="C1303" i="1"/>
  <c r="H1302" i="1"/>
  <c r="G1302" i="1"/>
  <c r="F1302" i="1"/>
  <c r="E1302" i="1"/>
  <c r="D1302" i="1"/>
  <c r="C1302" i="1"/>
  <c r="H1301" i="1"/>
  <c r="G1301" i="1"/>
  <c r="F1301" i="1"/>
  <c r="E1301" i="1"/>
  <c r="D1301" i="1"/>
  <c r="C1301" i="1"/>
  <c r="H1300" i="1"/>
  <c r="G1300" i="1"/>
  <c r="F1300" i="1"/>
  <c r="E1300" i="1"/>
  <c r="D1300" i="1"/>
  <c r="C1300" i="1"/>
  <c r="H1299" i="1"/>
  <c r="G1299" i="1"/>
  <c r="F1299" i="1"/>
  <c r="E1299" i="1"/>
  <c r="D1299" i="1"/>
  <c r="C1299" i="1"/>
  <c r="H1298" i="1"/>
  <c r="G1298" i="1"/>
  <c r="F1298" i="1"/>
  <c r="E1298" i="1"/>
  <c r="D1298" i="1"/>
  <c r="C1298" i="1"/>
  <c r="H1297" i="1"/>
  <c r="G1297" i="1"/>
  <c r="F1297" i="1"/>
  <c r="E1297" i="1"/>
  <c r="D1297" i="1"/>
  <c r="C1297" i="1"/>
  <c r="H1296" i="1"/>
  <c r="G1296" i="1"/>
  <c r="F1296" i="1"/>
  <c r="E1296" i="1"/>
  <c r="D1296" i="1"/>
  <c r="C1296" i="1"/>
  <c r="I1295" i="1"/>
  <c r="H1295" i="1"/>
  <c r="G1295" i="1"/>
  <c r="F1295" i="1"/>
  <c r="E1295" i="1"/>
  <c r="D1295" i="1"/>
  <c r="C1295" i="1"/>
  <c r="H1290" i="1"/>
  <c r="G1290" i="1"/>
  <c r="F1290" i="1"/>
  <c r="E1290" i="1"/>
  <c r="D1290" i="1"/>
  <c r="C1290" i="1"/>
  <c r="H1289" i="1"/>
  <c r="G1289" i="1"/>
  <c r="F1289" i="1"/>
  <c r="E1289" i="1"/>
  <c r="D1289" i="1"/>
  <c r="C1289" i="1"/>
  <c r="H1288" i="1"/>
  <c r="G1288" i="1"/>
  <c r="F1288" i="1"/>
  <c r="E1288" i="1"/>
  <c r="D1288" i="1"/>
  <c r="C1288" i="1"/>
  <c r="H1287" i="1"/>
  <c r="G1287" i="1"/>
  <c r="F1287" i="1"/>
  <c r="E1287" i="1"/>
  <c r="D1287" i="1"/>
  <c r="C1287" i="1"/>
  <c r="H1286" i="1"/>
  <c r="G1286" i="1"/>
  <c r="F1286" i="1"/>
  <c r="E1286" i="1"/>
  <c r="D1286" i="1"/>
  <c r="C1286" i="1"/>
  <c r="H1285" i="1"/>
  <c r="G1285" i="1"/>
  <c r="F1285" i="1"/>
  <c r="E1285" i="1"/>
  <c r="D1285" i="1"/>
  <c r="C1285" i="1"/>
  <c r="H1284" i="1"/>
  <c r="G1284" i="1"/>
  <c r="F1284" i="1"/>
  <c r="E1284" i="1"/>
  <c r="D1284" i="1"/>
  <c r="C1284" i="1"/>
  <c r="H1283" i="1"/>
  <c r="G1283" i="1"/>
  <c r="F1283" i="1"/>
  <c r="E1283" i="1"/>
  <c r="D1283" i="1"/>
  <c r="C1283" i="1"/>
  <c r="H1282" i="1"/>
  <c r="G1282" i="1"/>
  <c r="F1282" i="1"/>
  <c r="E1282" i="1"/>
  <c r="D1282" i="1"/>
  <c r="C1282" i="1"/>
  <c r="H1281" i="1"/>
  <c r="G1281" i="1"/>
  <c r="F1281" i="1"/>
  <c r="E1281" i="1"/>
  <c r="D1281" i="1"/>
  <c r="C1281" i="1"/>
  <c r="H1280" i="1"/>
  <c r="G1280" i="1"/>
  <c r="F1280" i="1"/>
  <c r="E1280" i="1"/>
  <c r="D1280" i="1"/>
  <c r="C1280" i="1"/>
  <c r="H1279" i="1"/>
  <c r="G1279" i="1"/>
  <c r="F1279" i="1"/>
  <c r="E1279" i="1"/>
  <c r="D1279" i="1"/>
  <c r="C1279" i="1"/>
  <c r="H1278" i="1"/>
  <c r="G1278" i="1"/>
  <c r="F1278" i="1"/>
  <c r="E1278" i="1"/>
  <c r="D1278" i="1"/>
  <c r="C1278" i="1"/>
  <c r="H1277" i="1"/>
  <c r="G1277" i="1"/>
  <c r="F1277" i="1"/>
  <c r="E1277" i="1"/>
  <c r="D1277" i="1"/>
  <c r="C1277" i="1"/>
  <c r="H1276" i="1"/>
  <c r="G1276" i="1"/>
  <c r="F1276" i="1"/>
  <c r="E1276" i="1"/>
  <c r="D1276" i="1"/>
  <c r="C1276" i="1"/>
  <c r="H1275" i="1"/>
  <c r="G1275" i="1"/>
  <c r="F1275" i="1"/>
  <c r="E1275" i="1"/>
  <c r="D1275" i="1"/>
  <c r="C1275" i="1"/>
  <c r="H1274" i="1"/>
  <c r="G1274" i="1"/>
  <c r="F1274" i="1"/>
  <c r="E1274" i="1"/>
  <c r="D1274" i="1"/>
  <c r="C1274" i="1"/>
  <c r="H1273" i="1"/>
  <c r="G1273" i="1"/>
  <c r="F1273" i="1"/>
  <c r="E1273" i="1"/>
  <c r="D1273" i="1"/>
  <c r="C1273" i="1"/>
  <c r="H1272" i="1"/>
  <c r="G1272" i="1"/>
  <c r="F1272" i="1"/>
  <c r="E1272" i="1"/>
  <c r="D1272" i="1"/>
  <c r="C1272" i="1"/>
  <c r="H1271" i="1"/>
  <c r="G1271" i="1"/>
  <c r="F1271" i="1"/>
  <c r="E1271" i="1"/>
  <c r="D1271" i="1"/>
  <c r="C1271" i="1"/>
  <c r="H1270" i="1"/>
  <c r="G1270" i="1"/>
  <c r="F1270" i="1"/>
  <c r="E1270" i="1"/>
  <c r="D1270" i="1"/>
  <c r="C1270" i="1"/>
  <c r="H1269" i="1"/>
  <c r="G1269" i="1"/>
  <c r="F1269" i="1"/>
  <c r="E1269" i="1"/>
  <c r="D1269" i="1"/>
  <c r="C1269" i="1"/>
  <c r="H1268" i="1"/>
  <c r="G1268" i="1"/>
  <c r="F1268" i="1"/>
  <c r="E1268" i="1"/>
  <c r="D1268" i="1"/>
  <c r="C1268" i="1"/>
  <c r="H1267" i="1"/>
  <c r="G1267" i="1"/>
  <c r="F1267" i="1"/>
  <c r="E1267" i="1"/>
  <c r="D1267" i="1"/>
  <c r="C1267" i="1"/>
  <c r="I1266" i="1"/>
  <c r="H1266" i="1"/>
  <c r="G1266" i="1"/>
  <c r="F1266" i="1"/>
  <c r="E1266" i="1"/>
  <c r="D1266" i="1"/>
  <c r="C1266" i="1"/>
  <c r="H1261" i="1"/>
  <c r="G1261" i="1"/>
  <c r="F1261" i="1"/>
  <c r="E1261" i="1"/>
  <c r="D1261" i="1"/>
  <c r="C1261" i="1"/>
  <c r="H1260" i="1"/>
  <c r="G1260" i="1"/>
  <c r="F1260" i="1"/>
  <c r="E1260" i="1"/>
  <c r="D1260" i="1"/>
  <c r="C1260" i="1"/>
  <c r="H1259" i="1"/>
  <c r="G1259" i="1"/>
  <c r="F1259" i="1"/>
  <c r="E1259" i="1"/>
  <c r="D1259" i="1"/>
  <c r="C1259" i="1"/>
  <c r="H1258" i="1"/>
  <c r="G1258" i="1"/>
  <c r="F1258" i="1"/>
  <c r="E1258" i="1"/>
  <c r="D1258" i="1"/>
  <c r="C1258" i="1"/>
  <c r="H1257" i="1"/>
  <c r="G1257" i="1"/>
  <c r="F1257" i="1"/>
  <c r="E1257" i="1"/>
  <c r="D1257" i="1"/>
  <c r="C1257" i="1"/>
  <c r="H1256" i="1"/>
  <c r="G1256" i="1"/>
  <c r="F1256" i="1"/>
  <c r="E1256" i="1"/>
  <c r="D1256" i="1"/>
  <c r="C1256" i="1"/>
  <c r="H1255" i="1"/>
  <c r="G1255" i="1"/>
  <c r="F1255" i="1"/>
  <c r="E1255" i="1"/>
  <c r="D1255" i="1"/>
  <c r="C1255" i="1"/>
  <c r="H1254" i="1"/>
  <c r="G1254" i="1"/>
  <c r="F1254" i="1"/>
  <c r="E1254" i="1"/>
  <c r="D1254" i="1"/>
  <c r="C1254" i="1"/>
  <c r="H1253" i="1"/>
  <c r="G1253" i="1"/>
  <c r="F1253" i="1"/>
  <c r="E1253" i="1"/>
  <c r="D1253" i="1"/>
  <c r="C1253" i="1"/>
  <c r="H1252" i="1"/>
  <c r="G1252" i="1"/>
  <c r="F1252" i="1"/>
  <c r="E1252" i="1"/>
  <c r="D1252" i="1"/>
  <c r="C1252" i="1"/>
  <c r="H1251" i="1"/>
  <c r="G1251" i="1"/>
  <c r="F1251" i="1"/>
  <c r="E1251" i="1"/>
  <c r="D1251" i="1"/>
  <c r="C1251" i="1"/>
  <c r="H1250" i="1"/>
  <c r="G1250" i="1"/>
  <c r="F1250" i="1"/>
  <c r="E1250" i="1"/>
  <c r="D1250" i="1"/>
  <c r="C1250" i="1"/>
  <c r="H1249" i="1"/>
  <c r="G1249" i="1"/>
  <c r="F1249" i="1"/>
  <c r="E1249" i="1"/>
  <c r="D1249" i="1"/>
  <c r="C1249" i="1"/>
  <c r="H1248" i="1"/>
  <c r="G1248" i="1"/>
  <c r="F1248" i="1"/>
  <c r="E1248" i="1"/>
  <c r="D1248" i="1"/>
  <c r="C1248" i="1"/>
  <c r="H1247" i="1"/>
  <c r="G1247" i="1"/>
  <c r="F1247" i="1"/>
  <c r="E1247" i="1"/>
  <c r="D1247" i="1"/>
  <c r="C1247" i="1"/>
  <c r="H1246" i="1"/>
  <c r="G1246" i="1"/>
  <c r="F1246" i="1"/>
  <c r="E1246" i="1"/>
  <c r="D1246" i="1"/>
  <c r="C1246" i="1"/>
  <c r="H1245" i="1"/>
  <c r="G1245" i="1"/>
  <c r="F1245" i="1"/>
  <c r="E1245" i="1"/>
  <c r="D1245" i="1"/>
  <c r="C1245" i="1"/>
  <c r="H1244" i="1"/>
  <c r="G1244" i="1"/>
  <c r="F1244" i="1"/>
  <c r="E1244" i="1"/>
  <c r="D1244" i="1"/>
  <c r="C1244" i="1"/>
  <c r="H1243" i="1"/>
  <c r="G1243" i="1"/>
  <c r="F1243" i="1"/>
  <c r="E1243" i="1"/>
  <c r="D1243" i="1"/>
  <c r="C1243" i="1"/>
  <c r="H1242" i="1"/>
  <c r="G1242" i="1"/>
  <c r="F1242" i="1"/>
  <c r="E1242" i="1"/>
  <c r="D1242" i="1"/>
  <c r="C1242" i="1"/>
  <c r="H1241" i="1"/>
  <c r="G1241" i="1"/>
  <c r="F1241" i="1"/>
  <c r="E1241" i="1"/>
  <c r="D1241" i="1"/>
  <c r="C1241" i="1"/>
  <c r="H1240" i="1"/>
  <c r="G1240" i="1"/>
  <c r="F1240" i="1"/>
  <c r="E1240" i="1"/>
  <c r="D1240" i="1"/>
  <c r="C1240" i="1"/>
  <c r="H1239" i="1"/>
  <c r="G1239" i="1"/>
  <c r="F1239" i="1"/>
  <c r="E1239" i="1"/>
  <c r="D1239" i="1"/>
  <c r="C1239" i="1"/>
  <c r="H1238" i="1"/>
  <c r="G1238" i="1"/>
  <c r="F1238" i="1"/>
  <c r="E1238" i="1"/>
  <c r="D1238" i="1"/>
  <c r="C1238" i="1"/>
  <c r="I1237" i="1"/>
  <c r="H1237" i="1"/>
  <c r="G1237" i="1"/>
  <c r="F1237" i="1"/>
  <c r="E1237" i="1"/>
  <c r="D1237" i="1"/>
  <c r="C1237" i="1"/>
  <c r="H1232" i="1"/>
  <c r="G1232" i="1"/>
  <c r="F1232" i="1"/>
  <c r="E1232" i="1"/>
  <c r="D1232" i="1"/>
  <c r="C1232" i="1"/>
  <c r="H1231" i="1"/>
  <c r="G1231" i="1"/>
  <c r="F1231" i="1"/>
  <c r="E1231" i="1"/>
  <c r="D1231" i="1"/>
  <c r="C1231" i="1"/>
  <c r="H1230" i="1"/>
  <c r="G1230" i="1"/>
  <c r="F1230" i="1"/>
  <c r="E1230" i="1"/>
  <c r="D1230" i="1"/>
  <c r="C1230" i="1"/>
  <c r="H1229" i="1"/>
  <c r="G1229" i="1"/>
  <c r="F1229" i="1"/>
  <c r="E1229" i="1"/>
  <c r="D1229" i="1"/>
  <c r="C1229" i="1"/>
  <c r="H1228" i="1"/>
  <c r="G1228" i="1"/>
  <c r="F1228" i="1"/>
  <c r="E1228" i="1"/>
  <c r="D1228" i="1"/>
  <c r="C1228" i="1"/>
  <c r="H1227" i="1"/>
  <c r="G1227" i="1"/>
  <c r="F1227" i="1"/>
  <c r="E1227" i="1"/>
  <c r="D1227" i="1"/>
  <c r="C1227" i="1"/>
  <c r="H1226" i="1"/>
  <c r="G1226" i="1"/>
  <c r="F1226" i="1"/>
  <c r="E1226" i="1"/>
  <c r="D1226" i="1"/>
  <c r="C1226" i="1"/>
  <c r="H1225" i="1"/>
  <c r="G1225" i="1"/>
  <c r="F1225" i="1"/>
  <c r="E1225" i="1"/>
  <c r="D1225" i="1"/>
  <c r="C1225" i="1"/>
  <c r="H1224" i="1"/>
  <c r="G1224" i="1"/>
  <c r="F1224" i="1"/>
  <c r="E1224" i="1"/>
  <c r="D1224" i="1"/>
  <c r="C1224" i="1"/>
  <c r="H1223" i="1"/>
  <c r="G1223" i="1"/>
  <c r="F1223" i="1"/>
  <c r="E1223" i="1"/>
  <c r="D1223" i="1"/>
  <c r="C1223" i="1"/>
  <c r="H1222" i="1"/>
  <c r="G1222" i="1"/>
  <c r="F1222" i="1"/>
  <c r="E1222" i="1"/>
  <c r="D1222" i="1"/>
  <c r="C1222" i="1"/>
  <c r="H1221" i="1"/>
  <c r="G1221" i="1"/>
  <c r="F1221" i="1"/>
  <c r="E1221" i="1"/>
  <c r="D1221" i="1"/>
  <c r="C1221" i="1"/>
  <c r="H1220" i="1"/>
  <c r="G1220" i="1"/>
  <c r="F1220" i="1"/>
  <c r="E1220" i="1"/>
  <c r="D1220" i="1"/>
  <c r="C1220" i="1"/>
  <c r="H1219" i="1"/>
  <c r="G1219" i="1"/>
  <c r="F1219" i="1"/>
  <c r="E1219" i="1"/>
  <c r="D1219" i="1"/>
  <c r="C1219" i="1"/>
  <c r="H1218" i="1"/>
  <c r="G1218" i="1"/>
  <c r="F1218" i="1"/>
  <c r="E1218" i="1"/>
  <c r="D1218" i="1"/>
  <c r="C1218" i="1"/>
  <c r="H1217" i="1"/>
  <c r="G1217" i="1"/>
  <c r="F1217" i="1"/>
  <c r="E1217" i="1"/>
  <c r="D1217" i="1"/>
  <c r="C1217" i="1"/>
  <c r="H1216" i="1"/>
  <c r="G1216" i="1"/>
  <c r="F1216" i="1"/>
  <c r="E1216" i="1"/>
  <c r="D1216" i="1"/>
  <c r="C1216" i="1"/>
  <c r="H1215" i="1"/>
  <c r="G1215" i="1"/>
  <c r="F1215" i="1"/>
  <c r="E1215" i="1"/>
  <c r="D1215" i="1"/>
  <c r="C1215" i="1"/>
  <c r="H1214" i="1"/>
  <c r="G1214" i="1"/>
  <c r="F1214" i="1"/>
  <c r="E1214" i="1"/>
  <c r="D1214" i="1"/>
  <c r="C1214" i="1"/>
  <c r="H1213" i="1"/>
  <c r="G1213" i="1"/>
  <c r="F1213" i="1"/>
  <c r="E1213" i="1"/>
  <c r="D1213" i="1"/>
  <c r="C1213" i="1"/>
  <c r="H1212" i="1"/>
  <c r="G1212" i="1"/>
  <c r="F1212" i="1"/>
  <c r="E1212" i="1"/>
  <c r="D1212" i="1"/>
  <c r="C1212" i="1"/>
  <c r="H1211" i="1"/>
  <c r="G1211" i="1"/>
  <c r="F1211" i="1"/>
  <c r="E1211" i="1"/>
  <c r="D1211" i="1"/>
  <c r="C1211" i="1"/>
  <c r="H1210" i="1"/>
  <c r="G1210" i="1"/>
  <c r="F1210" i="1"/>
  <c r="E1210" i="1"/>
  <c r="D1210" i="1"/>
  <c r="C1210" i="1"/>
  <c r="H1209" i="1"/>
  <c r="G1209" i="1"/>
  <c r="F1209" i="1"/>
  <c r="E1209" i="1"/>
  <c r="D1209" i="1"/>
  <c r="C1209" i="1"/>
  <c r="I1208" i="1"/>
  <c r="H1208" i="1"/>
  <c r="G1208" i="1"/>
  <c r="F1208" i="1"/>
  <c r="E1208" i="1"/>
  <c r="D1208" i="1"/>
  <c r="C1208" i="1"/>
  <c r="H1203" i="1"/>
  <c r="G1203" i="1"/>
  <c r="F1203" i="1"/>
  <c r="E1203" i="1"/>
  <c r="D1203" i="1"/>
  <c r="C1203" i="1"/>
  <c r="H1202" i="1"/>
  <c r="G1202" i="1"/>
  <c r="F1202" i="1"/>
  <c r="E1202" i="1"/>
  <c r="D1202" i="1"/>
  <c r="C1202" i="1"/>
  <c r="H1201" i="1"/>
  <c r="G1201" i="1"/>
  <c r="F1201" i="1"/>
  <c r="E1201" i="1"/>
  <c r="D1201" i="1"/>
  <c r="C1201" i="1"/>
  <c r="H1200" i="1"/>
  <c r="G1200" i="1"/>
  <c r="F1200" i="1"/>
  <c r="E1200" i="1"/>
  <c r="D1200" i="1"/>
  <c r="C1200" i="1"/>
  <c r="H1199" i="1"/>
  <c r="G1199" i="1"/>
  <c r="F1199" i="1"/>
  <c r="E1199" i="1"/>
  <c r="D1199" i="1"/>
  <c r="C1199" i="1"/>
  <c r="H1198" i="1"/>
  <c r="G1198" i="1"/>
  <c r="F1198" i="1"/>
  <c r="E1198" i="1"/>
  <c r="D1198" i="1"/>
  <c r="C1198" i="1"/>
  <c r="H1197" i="1"/>
  <c r="G1197" i="1"/>
  <c r="F1197" i="1"/>
  <c r="E1197" i="1"/>
  <c r="D1197" i="1"/>
  <c r="C1197" i="1"/>
  <c r="H1196" i="1"/>
  <c r="G1196" i="1"/>
  <c r="F1196" i="1"/>
  <c r="E1196" i="1"/>
  <c r="D1196" i="1"/>
  <c r="C1196" i="1"/>
  <c r="H1195" i="1"/>
  <c r="G1195" i="1"/>
  <c r="F1195" i="1"/>
  <c r="E1195" i="1"/>
  <c r="D1195" i="1"/>
  <c r="C1195" i="1"/>
  <c r="H1194" i="1"/>
  <c r="G1194" i="1"/>
  <c r="F1194" i="1"/>
  <c r="E1194" i="1"/>
  <c r="D1194" i="1"/>
  <c r="C1194" i="1"/>
  <c r="H1193" i="1"/>
  <c r="G1193" i="1"/>
  <c r="F1193" i="1"/>
  <c r="E1193" i="1"/>
  <c r="D1193" i="1"/>
  <c r="C1193" i="1"/>
  <c r="H1192" i="1"/>
  <c r="G1192" i="1"/>
  <c r="F1192" i="1"/>
  <c r="E1192" i="1"/>
  <c r="D1192" i="1"/>
  <c r="C1192" i="1"/>
  <c r="H1191" i="1"/>
  <c r="G1191" i="1"/>
  <c r="F1191" i="1"/>
  <c r="E1191" i="1"/>
  <c r="D1191" i="1"/>
  <c r="C1191" i="1"/>
  <c r="H1190" i="1"/>
  <c r="G1190" i="1"/>
  <c r="F1190" i="1"/>
  <c r="E1190" i="1"/>
  <c r="D1190" i="1"/>
  <c r="C1190" i="1"/>
  <c r="H1189" i="1"/>
  <c r="G1189" i="1"/>
  <c r="F1189" i="1"/>
  <c r="E1189" i="1"/>
  <c r="D1189" i="1"/>
  <c r="C1189" i="1"/>
  <c r="H1188" i="1"/>
  <c r="G1188" i="1"/>
  <c r="F1188" i="1"/>
  <c r="E1188" i="1"/>
  <c r="D1188" i="1"/>
  <c r="C1188" i="1"/>
  <c r="H1187" i="1"/>
  <c r="G1187" i="1"/>
  <c r="F1187" i="1"/>
  <c r="E1187" i="1"/>
  <c r="D1187" i="1"/>
  <c r="C1187" i="1"/>
  <c r="H1186" i="1"/>
  <c r="G1186" i="1"/>
  <c r="F1186" i="1"/>
  <c r="E1186" i="1"/>
  <c r="D1186" i="1"/>
  <c r="C1186" i="1"/>
  <c r="H1185" i="1"/>
  <c r="G1185" i="1"/>
  <c r="F1185" i="1"/>
  <c r="E1185" i="1"/>
  <c r="D1185" i="1"/>
  <c r="C1185" i="1"/>
  <c r="H1184" i="1"/>
  <c r="G1184" i="1"/>
  <c r="F1184" i="1"/>
  <c r="E1184" i="1"/>
  <c r="D1184" i="1"/>
  <c r="C1184" i="1"/>
  <c r="H1183" i="1"/>
  <c r="G1183" i="1"/>
  <c r="F1183" i="1"/>
  <c r="E1183" i="1"/>
  <c r="D1183" i="1"/>
  <c r="C1183" i="1"/>
  <c r="H1182" i="1"/>
  <c r="G1182" i="1"/>
  <c r="F1182" i="1"/>
  <c r="E1182" i="1"/>
  <c r="D1182" i="1"/>
  <c r="C1182" i="1"/>
  <c r="H1181" i="1"/>
  <c r="G1181" i="1"/>
  <c r="F1181" i="1"/>
  <c r="E1181" i="1"/>
  <c r="D1181" i="1"/>
  <c r="C1181" i="1"/>
  <c r="H1180" i="1"/>
  <c r="G1180" i="1"/>
  <c r="F1180" i="1"/>
  <c r="E1180" i="1"/>
  <c r="D1180" i="1"/>
  <c r="C1180" i="1"/>
  <c r="I1179" i="1"/>
  <c r="H1179" i="1"/>
  <c r="G1179" i="1"/>
  <c r="F1179" i="1"/>
  <c r="E1179" i="1"/>
  <c r="D1179" i="1"/>
  <c r="C1179" i="1"/>
  <c r="H1174" i="1"/>
  <c r="G1174" i="1"/>
  <c r="F1174" i="1"/>
  <c r="E1174" i="1"/>
  <c r="D1174" i="1"/>
  <c r="C1174" i="1"/>
  <c r="H1173" i="1"/>
  <c r="G1173" i="1"/>
  <c r="F1173" i="1"/>
  <c r="E1173" i="1"/>
  <c r="D1173" i="1"/>
  <c r="C1173" i="1"/>
  <c r="H1172" i="1"/>
  <c r="G1172" i="1"/>
  <c r="F1172" i="1"/>
  <c r="E1172" i="1"/>
  <c r="D1172" i="1"/>
  <c r="C1172" i="1"/>
  <c r="H1171" i="1"/>
  <c r="G1171" i="1"/>
  <c r="F1171" i="1"/>
  <c r="E1171" i="1"/>
  <c r="D1171" i="1"/>
  <c r="C1171" i="1"/>
  <c r="H1170" i="1"/>
  <c r="G1170" i="1"/>
  <c r="F1170" i="1"/>
  <c r="E1170" i="1"/>
  <c r="D1170" i="1"/>
  <c r="C1170" i="1"/>
  <c r="H1169" i="1"/>
  <c r="G1169" i="1"/>
  <c r="F1169" i="1"/>
  <c r="E1169" i="1"/>
  <c r="D1169" i="1"/>
  <c r="C1169" i="1"/>
  <c r="H1168" i="1"/>
  <c r="G1168" i="1"/>
  <c r="F1168" i="1"/>
  <c r="E1168" i="1"/>
  <c r="D1168" i="1"/>
  <c r="C1168" i="1"/>
  <c r="H1167" i="1"/>
  <c r="G1167" i="1"/>
  <c r="F1167" i="1"/>
  <c r="E1167" i="1"/>
  <c r="D1167" i="1"/>
  <c r="C1167" i="1"/>
  <c r="H1166" i="1"/>
  <c r="G1166" i="1"/>
  <c r="F1166" i="1"/>
  <c r="E1166" i="1"/>
  <c r="D1166" i="1"/>
  <c r="C1166" i="1"/>
  <c r="H1165" i="1"/>
  <c r="G1165" i="1"/>
  <c r="F1165" i="1"/>
  <c r="E1165" i="1"/>
  <c r="D1165" i="1"/>
  <c r="C1165" i="1"/>
  <c r="H1164" i="1"/>
  <c r="G1164" i="1"/>
  <c r="F1164" i="1"/>
  <c r="E1164" i="1"/>
  <c r="D1164" i="1"/>
  <c r="C1164" i="1"/>
  <c r="H1163" i="1"/>
  <c r="G1163" i="1"/>
  <c r="F1163" i="1"/>
  <c r="E1163" i="1"/>
  <c r="D1163" i="1"/>
  <c r="C1163" i="1"/>
  <c r="H1162" i="1"/>
  <c r="G1162" i="1"/>
  <c r="F1162" i="1"/>
  <c r="E1162" i="1"/>
  <c r="D1162" i="1"/>
  <c r="C1162" i="1"/>
  <c r="H1161" i="1"/>
  <c r="G1161" i="1"/>
  <c r="F1161" i="1"/>
  <c r="E1161" i="1"/>
  <c r="D1161" i="1"/>
  <c r="C1161" i="1"/>
  <c r="H1160" i="1"/>
  <c r="G1160" i="1"/>
  <c r="F1160" i="1"/>
  <c r="E1160" i="1"/>
  <c r="D1160" i="1"/>
  <c r="C1160" i="1"/>
  <c r="H1159" i="1"/>
  <c r="G1159" i="1"/>
  <c r="F1159" i="1"/>
  <c r="E1159" i="1"/>
  <c r="D1159" i="1"/>
  <c r="C1159" i="1"/>
  <c r="H1158" i="1"/>
  <c r="G1158" i="1"/>
  <c r="F1158" i="1"/>
  <c r="E1158" i="1"/>
  <c r="D1158" i="1"/>
  <c r="C1158" i="1"/>
  <c r="H1157" i="1"/>
  <c r="G1157" i="1"/>
  <c r="F1157" i="1"/>
  <c r="E1157" i="1"/>
  <c r="D1157" i="1"/>
  <c r="C1157" i="1"/>
  <c r="H1156" i="1"/>
  <c r="G1156" i="1"/>
  <c r="F1156" i="1"/>
  <c r="E1156" i="1"/>
  <c r="D1156" i="1"/>
  <c r="C1156" i="1"/>
  <c r="H1155" i="1"/>
  <c r="G1155" i="1"/>
  <c r="F1155" i="1"/>
  <c r="E1155" i="1"/>
  <c r="D1155" i="1"/>
  <c r="C1155" i="1"/>
  <c r="H1154" i="1"/>
  <c r="G1154" i="1"/>
  <c r="F1154" i="1"/>
  <c r="E1154" i="1"/>
  <c r="D1154" i="1"/>
  <c r="C1154" i="1"/>
  <c r="H1153" i="1"/>
  <c r="G1153" i="1"/>
  <c r="F1153" i="1"/>
  <c r="E1153" i="1"/>
  <c r="D1153" i="1"/>
  <c r="C1153" i="1"/>
  <c r="H1152" i="1"/>
  <c r="G1152" i="1"/>
  <c r="F1152" i="1"/>
  <c r="E1152" i="1"/>
  <c r="D1152" i="1"/>
  <c r="C1152" i="1"/>
  <c r="H1151" i="1"/>
  <c r="G1151" i="1"/>
  <c r="F1151" i="1"/>
  <c r="E1151" i="1"/>
  <c r="D1151" i="1"/>
  <c r="C1151" i="1"/>
  <c r="I1150" i="1"/>
  <c r="H1150" i="1"/>
  <c r="G1150" i="1"/>
  <c r="F1150" i="1"/>
  <c r="E1150" i="1"/>
  <c r="D1150" i="1"/>
  <c r="C1150" i="1"/>
  <c r="H1145" i="1"/>
  <c r="G1145" i="1"/>
  <c r="F1145" i="1"/>
  <c r="E1145" i="1"/>
  <c r="D1145" i="1"/>
  <c r="C1145" i="1"/>
  <c r="H1144" i="1"/>
  <c r="G1144" i="1"/>
  <c r="F1144" i="1"/>
  <c r="E1144" i="1"/>
  <c r="D1144" i="1"/>
  <c r="C1144" i="1"/>
  <c r="H1143" i="1"/>
  <c r="G1143" i="1"/>
  <c r="F1143" i="1"/>
  <c r="E1143" i="1"/>
  <c r="D1143" i="1"/>
  <c r="C1143" i="1"/>
  <c r="H1142" i="1"/>
  <c r="G1142" i="1"/>
  <c r="F1142" i="1"/>
  <c r="E1142" i="1"/>
  <c r="D1142" i="1"/>
  <c r="C1142" i="1"/>
  <c r="H1141" i="1"/>
  <c r="G1141" i="1"/>
  <c r="F1141" i="1"/>
  <c r="E1141" i="1"/>
  <c r="D1141" i="1"/>
  <c r="C1141" i="1"/>
  <c r="H1140" i="1"/>
  <c r="G1140" i="1"/>
  <c r="F1140" i="1"/>
  <c r="E1140" i="1"/>
  <c r="D1140" i="1"/>
  <c r="C1140" i="1"/>
  <c r="H1139" i="1"/>
  <c r="G1139" i="1"/>
  <c r="F1139" i="1"/>
  <c r="E1139" i="1"/>
  <c r="D1139" i="1"/>
  <c r="C1139" i="1"/>
  <c r="H1138" i="1"/>
  <c r="G1138" i="1"/>
  <c r="F1138" i="1"/>
  <c r="E1138" i="1"/>
  <c r="D1138" i="1"/>
  <c r="C1138" i="1"/>
  <c r="H1137" i="1"/>
  <c r="G1137" i="1"/>
  <c r="F1137" i="1"/>
  <c r="E1137" i="1"/>
  <c r="D1137" i="1"/>
  <c r="C1137" i="1"/>
  <c r="H1136" i="1"/>
  <c r="G1136" i="1"/>
  <c r="F1136" i="1"/>
  <c r="E1136" i="1"/>
  <c r="D1136" i="1"/>
  <c r="C1136" i="1"/>
  <c r="H1135" i="1"/>
  <c r="G1135" i="1"/>
  <c r="F1135" i="1"/>
  <c r="E1135" i="1"/>
  <c r="D1135" i="1"/>
  <c r="C1135" i="1"/>
  <c r="H1134" i="1"/>
  <c r="G1134" i="1"/>
  <c r="F1134" i="1"/>
  <c r="E1134" i="1"/>
  <c r="D1134" i="1"/>
  <c r="C1134" i="1"/>
  <c r="H1133" i="1"/>
  <c r="G1133" i="1"/>
  <c r="F1133" i="1"/>
  <c r="E1133" i="1"/>
  <c r="D1133" i="1"/>
  <c r="C1133" i="1"/>
  <c r="H1132" i="1"/>
  <c r="G1132" i="1"/>
  <c r="F1132" i="1"/>
  <c r="E1132" i="1"/>
  <c r="D1132" i="1"/>
  <c r="C1132" i="1"/>
  <c r="H1131" i="1"/>
  <c r="G1131" i="1"/>
  <c r="F1131" i="1"/>
  <c r="E1131" i="1"/>
  <c r="D1131" i="1"/>
  <c r="C1131" i="1"/>
  <c r="H1130" i="1"/>
  <c r="G1130" i="1"/>
  <c r="F1130" i="1"/>
  <c r="E1130" i="1"/>
  <c r="D1130" i="1"/>
  <c r="C1130" i="1"/>
  <c r="H1129" i="1"/>
  <c r="G1129" i="1"/>
  <c r="F1129" i="1"/>
  <c r="E1129" i="1"/>
  <c r="D1129" i="1"/>
  <c r="C1129" i="1"/>
  <c r="H1128" i="1"/>
  <c r="G1128" i="1"/>
  <c r="F1128" i="1"/>
  <c r="E1128" i="1"/>
  <c r="D1128" i="1"/>
  <c r="C1128" i="1"/>
  <c r="H1127" i="1"/>
  <c r="G1127" i="1"/>
  <c r="F1127" i="1"/>
  <c r="E1127" i="1"/>
  <c r="D1127" i="1"/>
  <c r="C1127" i="1"/>
  <c r="H1126" i="1"/>
  <c r="G1126" i="1"/>
  <c r="F1126" i="1"/>
  <c r="E1126" i="1"/>
  <c r="D1126" i="1"/>
  <c r="C1126" i="1"/>
  <c r="H1125" i="1"/>
  <c r="G1125" i="1"/>
  <c r="F1125" i="1"/>
  <c r="E1125" i="1"/>
  <c r="D1125" i="1"/>
  <c r="C1125" i="1"/>
  <c r="H1124" i="1"/>
  <c r="G1124" i="1"/>
  <c r="F1124" i="1"/>
  <c r="E1124" i="1"/>
  <c r="D1124" i="1"/>
  <c r="C1124" i="1"/>
  <c r="H1123" i="1"/>
  <c r="G1123" i="1"/>
  <c r="F1123" i="1"/>
  <c r="E1123" i="1"/>
  <c r="D1123" i="1"/>
  <c r="C1123" i="1"/>
  <c r="H1122" i="1"/>
  <c r="G1122" i="1"/>
  <c r="F1122" i="1"/>
  <c r="E1122" i="1"/>
  <c r="D1122" i="1"/>
  <c r="C1122" i="1"/>
  <c r="I1121" i="1"/>
  <c r="H1121" i="1"/>
  <c r="G1121" i="1"/>
  <c r="F1121" i="1"/>
  <c r="E1121" i="1"/>
  <c r="D1121" i="1"/>
  <c r="C1121" i="1"/>
  <c r="H1116" i="1"/>
  <c r="G1116" i="1"/>
  <c r="F1116" i="1"/>
  <c r="E1116" i="1"/>
  <c r="D1116" i="1"/>
  <c r="C1116" i="1"/>
  <c r="H1115" i="1"/>
  <c r="G1115" i="1"/>
  <c r="F1115" i="1"/>
  <c r="E1115" i="1"/>
  <c r="D1115" i="1"/>
  <c r="C1115" i="1"/>
  <c r="H1114" i="1"/>
  <c r="G1114" i="1"/>
  <c r="F1114" i="1"/>
  <c r="E1114" i="1"/>
  <c r="D1114" i="1"/>
  <c r="C1114" i="1"/>
  <c r="H1113" i="1"/>
  <c r="G1113" i="1"/>
  <c r="F1113" i="1"/>
  <c r="E1113" i="1"/>
  <c r="D1113" i="1"/>
  <c r="C1113" i="1"/>
  <c r="H1112" i="1"/>
  <c r="G1112" i="1"/>
  <c r="F1112" i="1"/>
  <c r="E1112" i="1"/>
  <c r="D1112" i="1"/>
  <c r="C1112" i="1"/>
  <c r="H1111" i="1"/>
  <c r="G1111" i="1"/>
  <c r="F1111" i="1"/>
  <c r="E1111" i="1"/>
  <c r="D1111" i="1"/>
  <c r="C1111" i="1"/>
  <c r="H1110" i="1"/>
  <c r="G1110" i="1"/>
  <c r="F1110" i="1"/>
  <c r="E1110" i="1"/>
  <c r="D1110" i="1"/>
  <c r="C1110" i="1"/>
  <c r="H1109" i="1"/>
  <c r="G1109" i="1"/>
  <c r="F1109" i="1"/>
  <c r="E1109" i="1"/>
  <c r="D1109" i="1"/>
  <c r="C1109" i="1"/>
  <c r="H1108" i="1"/>
  <c r="G1108" i="1"/>
  <c r="F1108" i="1"/>
  <c r="E1108" i="1"/>
  <c r="D1108" i="1"/>
  <c r="C1108" i="1"/>
  <c r="H1107" i="1"/>
  <c r="G1107" i="1"/>
  <c r="F1107" i="1"/>
  <c r="E1107" i="1"/>
  <c r="D1107" i="1"/>
  <c r="C1107" i="1"/>
  <c r="H1106" i="1"/>
  <c r="G1106" i="1"/>
  <c r="F1106" i="1"/>
  <c r="E1106" i="1"/>
  <c r="D1106" i="1"/>
  <c r="C1106" i="1"/>
  <c r="H1105" i="1"/>
  <c r="G1105" i="1"/>
  <c r="F1105" i="1"/>
  <c r="E1105" i="1"/>
  <c r="D1105" i="1"/>
  <c r="C1105" i="1"/>
  <c r="H1104" i="1"/>
  <c r="G1104" i="1"/>
  <c r="F1104" i="1"/>
  <c r="E1104" i="1"/>
  <c r="D1104" i="1"/>
  <c r="C1104" i="1"/>
  <c r="H1103" i="1"/>
  <c r="G1103" i="1"/>
  <c r="F1103" i="1"/>
  <c r="E1103" i="1"/>
  <c r="D1103" i="1"/>
  <c r="C1103" i="1"/>
  <c r="H1102" i="1"/>
  <c r="G1102" i="1"/>
  <c r="F1102" i="1"/>
  <c r="E1102" i="1"/>
  <c r="D1102" i="1"/>
  <c r="C1102" i="1"/>
  <c r="H1101" i="1"/>
  <c r="G1101" i="1"/>
  <c r="F1101" i="1"/>
  <c r="E1101" i="1"/>
  <c r="D1101" i="1"/>
  <c r="C1101" i="1"/>
  <c r="H1100" i="1"/>
  <c r="G1100" i="1"/>
  <c r="F1100" i="1"/>
  <c r="E1100" i="1"/>
  <c r="D1100" i="1"/>
  <c r="C1100" i="1"/>
  <c r="H1099" i="1"/>
  <c r="G1099" i="1"/>
  <c r="F1099" i="1"/>
  <c r="E1099" i="1"/>
  <c r="D1099" i="1"/>
  <c r="C1099" i="1"/>
  <c r="H1098" i="1"/>
  <c r="G1098" i="1"/>
  <c r="F1098" i="1"/>
  <c r="E1098" i="1"/>
  <c r="D1098" i="1"/>
  <c r="C1098" i="1"/>
  <c r="H1097" i="1"/>
  <c r="G1097" i="1"/>
  <c r="F1097" i="1"/>
  <c r="E1097" i="1"/>
  <c r="D1097" i="1"/>
  <c r="C1097" i="1"/>
  <c r="H1096" i="1"/>
  <c r="G1096" i="1"/>
  <c r="F1096" i="1"/>
  <c r="E1096" i="1"/>
  <c r="D1096" i="1"/>
  <c r="C1096" i="1"/>
  <c r="H1095" i="1"/>
  <c r="G1095" i="1"/>
  <c r="F1095" i="1"/>
  <c r="E1095" i="1"/>
  <c r="D1095" i="1"/>
  <c r="C1095" i="1"/>
  <c r="H1094" i="1"/>
  <c r="G1094" i="1"/>
  <c r="F1094" i="1"/>
  <c r="E1094" i="1"/>
  <c r="D1094" i="1"/>
  <c r="C1094" i="1"/>
  <c r="H1093" i="1"/>
  <c r="G1093" i="1"/>
  <c r="F1093" i="1"/>
  <c r="E1093" i="1"/>
  <c r="D1093" i="1"/>
  <c r="C1093" i="1"/>
  <c r="I1092" i="1"/>
  <c r="H1092" i="1"/>
  <c r="G1092" i="1"/>
  <c r="F1092" i="1"/>
  <c r="E1092" i="1"/>
  <c r="D1092" i="1"/>
  <c r="C1092" i="1"/>
  <c r="H1087" i="1"/>
  <c r="G1087" i="1"/>
  <c r="F1087" i="1"/>
  <c r="E1087" i="1"/>
  <c r="D1087" i="1"/>
  <c r="C1087" i="1"/>
  <c r="H1086" i="1"/>
  <c r="G1086" i="1"/>
  <c r="F1086" i="1"/>
  <c r="E1086" i="1"/>
  <c r="D1086" i="1"/>
  <c r="C1086" i="1"/>
  <c r="H1085" i="1"/>
  <c r="G1085" i="1"/>
  <c r="F1085" i="1"/>
  <c r="E1085" i="1"/>
  <c r="D1085" i="1"/>
  <c r="C1085" i="1"/>
  <c r="H1084" i="1"/>
  <c r="G1084" i="1"/>
  <c r="F1084" i="1"/>
  <c r="E1084" i="1"/>
  <c r="D1084" i="1"/>
  <c r="C1084" i="1"/>
  <c r="H1083" i="1"/>
  <c r="G1083" i="1"/>
  <c r="F1083" i="1"/>
  <c r="E1083" i="1"/>
  <c r="D1083" i="1"/>
  <c r="C1083" i="1"/>
  <c r="H1082" i="1"/>
  <c r="G1082" i="1"/>
  <c r="F1082" i="1"/>
  <c r="E1082" i="1"/>
  <c r="D1082" i="1"/>
  <c r="C1082" i="1"/>
  <c r="H1081" i="1"/>
  <c r="G1081" i="1"/>
  <c r="F1081" i="1"/>
  <c r="E1081" i="1"/>
  <c r="D1081" i="1"/>
  <c r="C1081" i="1"/>
  <c r="H1080" i="1"/>
  <c r="G1080" i="1"/>
  <c r="F1080" i="1"/>
  <c r="E1080" i="1"/>
  <c r="D1080" i="1"/>
  <c r="C1080" i="1"/>
  <c r="H1079" i="1"/>
  <c r="G1079" i="1"/>
  <c r="F1079" i="1"/>
  <c r="E1079" i="1"/>
  <c r="D1079" i="1"/>
  <c r="C1079" i="1"/>
  <c r="H1078" i="1"/>
  <c r="G1078" i="1"/>
  <c r="F1078" i="1"/>
  <c r="E1078" i="1"/>
  <c r="D1078" i="1"/>
  <c r="C1078" i="1"/>
  <c r="H1077" i="1"/>
  <c r="G1077" i="1"/>
  <c r="F1077" i="1"/>
  <c r="E1077" i="1"/>
  <c r="D1077" i="1"/>
  <c r="C1077" i="1"/>
  <c r="H1076" i="1"/>
  <c r="G1076" i="1"/>
  <c r="F1076" i="1"/>
  <c r="E1076" i="1"/>
  <c r="D1076" i="1"/>
  <c r="C1076" i="1"/>
  <c r="H1075" i="1"/>
  <c r="G1075" i="1"/>
  <c r="F1075" i="1"/>
  <c r="E1075" i="1"/>
  <c r="D1075" i="1"/>
  <c r="C1075" i="1"/>
  <c r="H1074" i="1"/>
  <c r="G1074" i="1"/>
  <c r="F1074" i="1"/>
  <c r="E1074" i="1"/>
  <c r="D1074" i="1"/>
  <c r="C1074" i="1"/>
  <c r="H1073" i="1"/>
  <c r="G1073" i="1"/>
  <c r="F1073" i="1"/>
  <c r="E1073" i="1"/>
  <c r="D1073" i="1"/>
  <c r="C1073" i="1"/>
  <c r="H1072" i="1"/>
  <c r="G1072" i="1"/>
  <c r="F1072" i="1"/>
  <c r="E1072" i="1"/>
  <c r="D1072" i="1"/>
  <c r="C1072" i="1"/>
  <c r="H1071" i="1"/>
  <c r="G1071" i="1"/>
  <c r="F1071" i="1"/>
  <c r="E1071" i="1"/>
  <c r="D1071" i="1"/>
  <c r="C1071" i="1"/>
  <c r="H1070" i="1"/>
  <c r="G1070" i="1"/>
  <c r="F1070" i="1"/>
  <c r="E1070" i="1"/>
  <c r="D1070" i="1"/>
  <c r="C1070" i="1"/>
  <c r="H1069" i="1"/>
  <c r="G1069" i="1"/>
  <c r="F1069" i="1"/>
  <c r="E1069" i="1"/>
  <c r="D1069" i="1"/>
  <c r="C1069" i="1"/>
  <c r="H1068" i="1"/>
  <c r="G1068" i="1"/>
  <c r="F1068" i="1"/>
  <c r="E1068" i="1"/>
  <c r="D1068" i="1"/>
  <c r="C1068" i="1"/>
  <c r="H1067" i="1"/>
  <c r="G1067" i="1"/>
  <c r="F1067" i="1"/>
  <c r="E1067" i="1"/>
  <c r="D1067" i="1"/>
  <c r="C1067" i="1"/>
  <c r="H1066" i="1"/>
  <c r="G1066" i="1"/>
  <c r="F1066" i="1"/>
  <c r="E1066" i="1"/>
  <c r="D1066" i="1"/>
  <c r="C1066" i="1"/>
  <c r="H1065" i="1"/>
  <c r="G1065" i="1"/>
  <c r="F1065" i="1"/>
  <c r="E1065" i="1"/>
  <c r="D1065" i="1"/>
  <c r="C1065" i="1"/>
  <c r="H1064" i="1"/>
  <c r="G1064" i="1"/>
  <c r="F1064" i="1"/>
  <c r="E1064" i="1"/>
  <c r="D1064" i="1"/>
  <c r="C1064" i="1"/>
  <c r="I1063" i="1"/>
  <c r="H1063" i="1"/>
  <c r="G1063" i="1"/>
  <c r="F1063" i="1"/>
  <c r="E1063" i="1"/>
  <c r="D1063" i="1"/>
  <c r="C1063" i="1"/>
  <c r="H1058" i="1"/>
  <c r="G1058" i="1"/>
  <c r="F1058" i="1"/>
  <c r="E1058" i="1"/>
  <c r="D1058" i="1"/>
  <c r="C1058" i="1"/>
  <c r="H1057" i="1"/>
  <c r="G1057" i="1"/>
  <c r="F1057" i="1"/>
  <c r="E1057" i="1"/>
  <c r="D1057" i="1"/>
  <c r="C1057" i="1"/>
  <c r="H1056" i="1"/>
  <c r="G1056" i="1"/>
  <c r="F1056" i="1"/>
  <c r="E1056" i="1"/>
  <c r="D1056" i="1"/>
  <c r="C1056" i="1"/>
  <c r="H1055" i="1"/>
  <c r="G1055" i="1"/>
  <c r="F1055" i="1"/>
  <c r="E1055" i="1"/>
  <c r="D1055" i="1"/>
  <c r="C1055" i="1"/>
  <c r="H1054" i="1"/>
  <c r="G1054" i="1"/>
  <c r="F1054" i="1"/>
  <c r="E1054" i="1"/>
  <c r="D1054" i="1"/>
  <c r="C1054" i="1"/>
  <c r="H1053" i="1"/>
  <c r="G1053" i="1"/>
  <c r="F1053" i="1"/>
  <c r="E1053" i="1"/>
  <c r="D1053" i="1"/>
  <c r="C1053" i="1"/>
  <c r="H1052" i="1"/>
  <c r="G1052" i="1"/>
  <c r="F1052" i="1"/>
  <c r="E1052" i="1"/>
  <c r="D1052" i="1"/>
  <c r="C1052" i="1"/>
  <c r="H1051" i="1"/>
  <c r="G1051" i="1"/>
  <c r="F1051" i="1"/>
  <c r="E1051" i="1"/>
  <c r="D1051" i="1"/>
  <c r="C1051" i="1"/>
  <c r="H1050" i="1"/>
  <c r="G1050" i="1"/>
  <c r="F1050" i="1"/>
  <c r="E1050" i="1"/>
  <c r="D1050" i="1"/>
  <c r="C1050" i="1"/>
  <c r="H1049" i="1"/>
  <c r="G1049" i="1"/>
  <c r="F1049" i="1"/>
  <c r="E1049" i="1"/>
  <c r="D1049" i="1"/>
  <c r="C1049" i="1"/>
  <c r="H1048" i="1"/>
  <c r="G1048" i="1"/>
  <c r="F1048" i="1"/>
  <c r="E1048" i="1"/>
  <c r="D1048" i="1"/>
  <c r="C1048" i="1"/>
  <c r="H1047" i="1"/>
  <c r="G1047" i="1"/>
  <c r="F1047" i="1"/>
  <c r="E1047" i="1"/>
  <c r="D1047" i="1"/>
  <c r="C1047" i="1"/>
  <c r="H1046" i="1"/>
  <c r="G1046" i="1"/>
  <c r="F1046" i="1"/>
  <c r="E1046" i="1"/>
  <c r="D1046" i="1"/>
  <c r="C1046" i="1"/>
  <c r="H1045" i="1"/>
  <c r="G1045" i="1"/>
  <c r="F1045" i="1"/>
  <c r="E1045" i="1"/>
  <c r="D1045" i="1"/>
  <c r="C1045" i="1"/>
  <c r="H1044" i="1"/>
  <c r="G1044" i="1"/>
  <c r="F1044" i="1"/>
  <c r="E1044" i="1"/>
  <c r="D1044" i="1"/>
  <c r="C1044" i="1"/>
  <c r="H1043" i="1"/>
  <c r="G1043" i="1"/>
  <c r="F1043" i="1"/>
  <c r="E1043" i="1"/>
  <c r="D1043" i="1"/>
  <c r="C1043" i="1"/>
  <c r="H1042" i="1"/>
  <c r="G1042" i="1"/>
  <c r="F1042" i="1"/>
  <c r="E1042" i="1"/>
  <c r="D1042" i="1"/>
  <c r="C1042" i="1"/>
  <c r="H1041" i="1"/>
  <c r="G1041" i="1"/>
  <c r="F1041" i="1"/>
  <c r="E1041" i="1"/>
  <c r="D1041" i="1"/>
  <c r="C1041" i="1"/>
  <c r="H1040" i="1"/>
  <c r="G1040" i="1"/>
  <c r="F1040" i="1"/>
  <c r="E1040" i="1"/>
  <c r="D1040" i="1"/>
  <c r="C1040" i="1"/>
  <c r="H1039" i="1"/>
  <c r="G1039" i="1"/>
  <c r="F1039" i="1"/>
  <c r="E1039" i="1"/>
  <c r="D1039" i="1"/>
  <c r="C1039" i="1"/>
  <c r="H1038" i="1"/>
  <c r="G1038" i="1"/>
  <c r="F1038" i="1"/>
  <c r="E1038" i="1"/>
  <c r="D1038" i="1"/>
  <c r="C1038" i="1"/>
  <c r="H1037" i="1"/>
  <c r="G1037" i="1"/>
  <c r="F1037" i="1"/>
  <c r="E1037" i="1"/>
  <c r="D1037" i="1"/>
  <c r="C1037" i="1"/>
  <c r="H1036" i="1"/>
  <c r="G1036" i="1"/>
  <c r="F1036" i="1"/>
  <c r="E1036" i="1"/>
  <c r="D1036" i="1"/>
  <c r="C1036" i="1"/>
  <c r="H1035" i="1"/>
  <c r="G1035" i="1"/>
  <c r="F1035" i="1"/>
  <c r="E1035" i="1"/>
  <c r="D1035" i="1"/>
  <c r="C1035" i="1"/>
  <c r="I1034" i="1"/>
  <c r="H1034" i="1"/>
  <c r="G1034" i="1"/>
  <c r="F1034" i="1"/>
  <c r="E1034" i="1"/>
  <c r="D1034" i="1"/>
  <c r="C1034" i="1"/>
  <c r="H1029" i="1"/>
  <c r="G1029" i="1"/>
  <c r="F1029" i="1"/>
  <c r="E1029" i="1"/>
  <c r="D1029" i="1"/>
  <c r="C1029" i="1"/>
  <c r="H1028" i="1"/>
  <c r="G1028" i="1"/>
  <c r="F1028" i="1"/>
  <c r="E1028" i="1"/>
  <c r="D1028" i="1"/>
  <c r="C1028" i="1"/>
  <c r="H1027" i="1"/>
  <c r="G1027" i="1"/>
  <c r="F1027" i="1"/>
  <c r="E1027" i="1"/>
  <c r="D1027" i="1"/>
  <c r="C1027" i="1"/>
  <c r="H1026" i="1"/>
  <c r="G1026" i="1"/>
  <c r="F1026" i="1"/>
  <c r="E1026" i="1"/>
  <c r="D1026" i="1"/>
  <c r="C1026" i="1"/>
  <c r="H1025" i="1"/>
  <c r="G1025" i="1"/>
  <c r="F1025" i="1"/>
  <c r="E1025" i="1"/>
  <c r="D1025" i="1"/>
  <c r="C1025" i="1"/>
  <c r="H1024" i="1"/>
  <c r="G1024" i="1"/>
  <c r="F1024" i="1"/>
  <c r="E1024" i="1"/>
  <c r="D1024" i="1"/>
  <c r="C1024" i="1"/>
  <c r="H1023" i="1"/>
  <c r="G1023" i="1"/>
  <c r="F1023" i="1"/>
  <c r="E1023" i="1"/>
  <c r="D1023" i="1"/>
  <c r="C1023" i="1"/>
  <c r="H1022" i="1"/>
  <c r="G1022" i="1"/>
  <c r="F1022" i="1"/>
  <c r="E1022" i="1"/>
  <c r="D1022" i="1"/>
  <c r="C1022" i="1"/>
  <c r="H1021" i="1"/>
  <c r="G1021" i="1"/>
  <c r="F1021" i="1"/>
  <c r="E1021" i="1"/>
  <c r="D1021" i="1"/>
  <c r="C1021" i="1"/>
  <c r="H1020" i="1"/>
  <c r="G1020" i="1"/>
  <c r="F1020" i="1"/>
  <c r="E1020" i="1"/>
  <c r="D1020" i="1"/>
  <c r="C1020" i="1"/>
  <c r="H1019" i="1"/>
  <c r="G1019" i="1"/>
  <c r="F1019" i="1"/>
  <c r="E1019" i="1"/>
  <c r="D1019" i="1"/>
  <c r="C1019" i="1"/>
  <c r="H1018" i="1"/>
  <c r="G1018" i="1"/>
  <c r="F1018" i="1"/>
  <c r="E1018" i="1"/>
  <c r="D1018" i="1"/>
  <c r="C1018" i="1"/>
  <c r="H1017" i="1"/>
  <c r="G1017" i="1"/>
  <c r="F1017" i="1"/>
  <c r="E1017" i="1"/>
  <c r="D1017" i="1"/>
  <c r="C1017" i="1"/>
  <c r="H1016" i="1"/>
  <c r="G1016" i="1"/>
  <c r="F1016" i="1"/>
  <c r="E1016" i="1"/>
  <c r="D1016" i="1"/>
  <c r="C1016" i="1"/>
  <c r="H1015" i="1"/>
  <c r="G1015" i="1"/>
  <c r="F1015" i="1"/>
  <c r="E1015" i="1"/>
  <c r="D1015" i="1"/>
  <c r="C1015" i="1"/>
  <c r="H1014" i="1"/>
  <c r="G1014" i="1"/>
  <c r="F1014" i="1"/>
  <c r="E1014" i="1"/>
  <c r="D1014" i="1"/>
  <c r="C1014" i="1"/>
  <c r="H1013" i="1"/>
  <c r="G1013" i="1"/>
  <c r="F1013" i="1"/>
  <c r="E1013" i="1"/>
  <c r="D1013" i="1"/>
  <c r="C1013" i="1"/>
  <c r="H1012" i="1"/>
  <c r="G1012" i="1"/>
  <c r="F1012" i="1"/>
  <c r="E1012" i="1"/>
  <c r="D1012" i="1"/>
  <c r="C1012" i="1"/>
  <c r="H1011" i="1"/>
  <c r="G1011" i="1"/>
  <c r="F1011" i="1"/>
  <c r="E1011" i="1"/>
  <c r="D1011" i="1"/>
  <c r="C1011" i="1"/>
  <c r="H1010" i="1"/>
  <c r="G1010" i="1"/>
  <c r="F1010" i="1"/>
  <c r="E1010" i="1"/>
  <c r="D1010" i="1"/>
  <c r="C1010" i="1"/>
  <c r="H1009" i="1"/>
  <c r="G1009" i="1"/>
  <c r="F1009" i="1"/>
  <c r="E1009" i="1"/>
  <c r="D1009" i="1"/>
  <c r="C1009" i="1"/>
  <c r="H1008" i="1"/>
  <c r="G1008" i="1"/>
  <c r="F1008" i="1"/>
  <c r="E1008" i="1"/>
  <c r="D1008" i="1"/>
  <c r="C1008" i="1"/>
  <c r="H1007" i="1"/>
  <c r="G1007" i="1"/>
  <c r="F1007" i="1"/>
  <c r="E1007" i="1"/>
  <c r="D1007" i="1"/>
  <c r="C1007" i="1"/>
  <c r="H1006" i="1"/>
  <c r="G1006" i="1"/>
  <c r="F1006" i="1"/>
  <c r="E1006" i="1"/>
  <c r="D1006" i="1"/>
  <c r="C1006" i="1"/>
  <c r="I1005" i="1"/>
  <c r="H1005" i="1"/>
  <c r="G1005" i="1"/>
  <c r="F1005" i="1"/>
  <c r="E1005" i="1"/>
  <c r="D1005" i="1"/>
  <c r="C1005" i="1"/>
  <c r="H1000" i="1"/>
  <c r="G1000" i="1"/>
  <c r="F1000" i="1"/>
  <c r="E1000" i="1"/>
  <c r="D1000" i="1"/>
  <c r="C1000" i="1"/>
  <c r="H999" i="1"/>
  <c r="G999" i="1"/>
  <c r="F999" i="1"/>
  <c r="E999" i="1"/>
  <c r="D999" i="1"/>
  <c r="C999" i="1"/>
  <c r="H998" i="1"/>
  <c r="G998" i="1"/>
  <c r="F998" i="1"/>
  <c r="E998" i="1"/>
  <c r="D998" i="1"/>
  <c r="C998" i="1"/>
  <c r="H997" i="1"/>
  <c r="G997" i="1"/>
  <c r="F997" i="1"/>
  <c r="E997" i="1"/>
  <c r="D997" i="1"/>
  <c r="C997" i="1"/>
  <c r="H996" i="1"/>
  <c r="G996" i="1"/>
  <c r="F996" i="1"/>
  <c r="E996" i="1"/>
  <c r="D996" i="1"/>
  <c r="C996" i="1"/>
  <c r="H995" i="1"/>
  <c r="G995" i="1"/>
  <c r="F995" i="1"/>
  <c r="E995" i="1"/>
  <c r="D995" i="1"/>
  <c r="C995" i="1"/>
  <c r="H994" i="1"/>
  <c r="G994" i="1"/>
  <c r="F994" i="1"/>
  <c r="E994" i="1"/>
  <c r="D994" i="1"/>
  <c r="C994" i="1"/>
  <c r="H993" i="1"/>
  <c r="G993" i="1"/>
  <c r="F993" i="1"/>
  <c r="E993" i="1"/>
  <c r="D993" i="1"/>
  <c r="C993" i="1"/>
  <c r="H992" i="1"/>
  <c r="G992" i="1"/>
  <c r="F992" i="1"/>
  <c r="E992" i="1"/>
  <c r="D992" i="1"/>
  <c r="C992" i="1"/>
  <c r="H991" i="1"/>
  <c r="G991" i="1"/>
  <c r="F991" i="1"/>
  <c r="E991" i="1"/>
  <c r="D991" i="1"/>
  <c r="C991" i="1"/>
  <c r="H990" i="1"/>
  <c r="G990" i="1"/>
  <c r="F990" i="1"/>
  <c r="E990" i="1"/>
  <c r="D990" i="1"/>
  <c r="C990" i="1"/>
  <c r="H989" i="1"/>
  <c r="G989" i="1"/>
  <c r="F989" i="1"/>
  <c r="E989" i="1"/>
  <c r="D989" i="1"/>
  <c r="C989" i="1"/>
  <c r="H988" i="1"/>
  <c r="G988" i="1"/>
  <c r="F988" i="1"/>
  <c r="E988" i="1"/>
  <c r="D988" i="1"/>
  <c r="C988" i="1"/>
  <c r="H987" i="1"/>
  <c r="G987" i="1"/>
  <c r="F987" i="1"/>
  <c r="E987" i="1"/>
  <c r="D987" i="1"/>
  <c r="C987" i="1"/>
  <c r="H986" i="1"/>
  <c r="G986" i="1"/>
  <c r="F986" i="1"/>
  <c r="E986" i="1"/>
  <c r="D986" i="1"/>
  <c r="C986" i="1"/>
  <c r="H985" i="1"/>
  <c r="G985" i="1"/>
  <c r="F985" i="1"/>
  <c r="E985" i="1"/>
  <c r="D985" i="1"/>
  <c r="C985" i="1"/>
  <c r="H984" i="1"/>
  <c r="G984" i="1"/>
  <c r="F984" i="1"/>
  <c r="E984" i="1"/>
  <c r="D984" i="1"/>
  <c r="C984" i="1"/>
  <c r="H983" i="1"/>
  <c r="G983" i="1"/>
  <c r="F983" i="1"/>
  <c r="E983" i="1"/>
  <c r="D983" i="1"/>
  <c r="C983" i="1"/>
  <c r="H982" i="1"/>
  <c r="G982" i="1"/>
  <c r="F982" i="1"/>
  <c r="E982" i="1"/>
  <c r="D982" i="1"/>
  <c r="C982" i="1"/>
  <c r="H981" i="1"/>
  <c r="G981" i="1"/>
  <c r="F981" i="1"/>
  <c r="E981" i="1"/>
  <c r="D981" i="1"/>
  <c r="C981" i="1"/>
  <c r="H980" i="1"/>
  <c r="G980" i="1"/>
  <c r="F980" i="1"/>
  <c r="E980" i="1"/>
  <c r="D980" i="1"/>
  <c r="C980" i="1"/>
  <c r="H979" i="1"/>
  <c r="G979" i="1"/>
  <c r="F979" i="1"/>
  <c r="E979" i="1"/>
  <c r="D979" i="1"/>
  <c r="C979" i="1"/>
  <c r="H978" i="1"/>
  <c r="G978" i="1"/>
  <c r="F978" i="1"/>
  <c r="E978" i="1"/>
  <c r="D978" i="1"/>
  <c r="C978" i="1"/>
  <c r="H977" i="1"/>
  <c r="G977" i="1"/>
  <c r="F977" i="1"/>
  <c r="E977" i="1"/>
  <c r="D977" i="1"/>
  <c r="C977" i="1"/>
  <c r="I976" i="1"/>
  <c r="H976" i="1"/>
  <c r="G976" i="1"/>
  <c r="F976" i="1"/>
  <c r="E976" i="1"/>
  <c r="D976" i="1"/>
  <c r="C976" i="1"/>
  <c r="H971" i="1"/>
  <c r="G971" i="1"/>
  <c r="F971" i="1"/>
  <c r="E971" i="1"/>
  <c r="D971" i="1"/>
  <c r="C971" i="1"/>
  <c r="H970" i="1"/>
  <c r="G970" i="1"/>
  <c r="F970" i="1"/>
  <c r="E970" i="1"/>
  <c r="D970" i="1"/>
  <c r="C970" i="1"/>
  <c r="H969" i="1"/>
  <c r="G969" i="1"/>
  <c r="F969" i="1"/>
  <c r="E969" i="1"/>
  <c r="D969" i="1"/>
  <c r="C969" i="1"/>
  <c r="H968" i="1"/>
  <c r="G968" i="1"/>
  <c r="F968" i="1"/>
  <c r="E968" i="1"/>
  <c r="D968" i="1"/>
  <c r="C968" i="1"/>
  <c r="H967" i="1"/>
  <c r="G967" i="1"/>
  <c r="F967" i="1"/>
  <c r="E967" i="1"/>
  <c r="D967" i="1"/>
  <c r="C967" i="1"/>
  <c r="H966" i="1"/>
  <c r="G966" i="1"/>
  <c r="F966" i="1"/>
  <c r="E966" i="1"/>
  <c r="D966" i="1"/>
  <c r="C966" i="1"/>
  <c r="H965" i="1"/>
  <c r="G965" i="1"/>
  <c r="F965" i="1"/>
  <c r="E965" i="1"/>
  <c r="D965" i="1"/>
  <c r="C965" i="1"/>
  <c r="H964" i="1"/>
  <c r="G964" i="1"/>
  <c r="F964" i="1"/>
  <c r="E964" i="1"/>
  <c r="D964" i="1"/>
  <c r="C964" i="1"/>
  <c r="H963" i="1"/>
  <c r="G963" i="1"/>
  <c r="F963" i="1"/>
  <c r="E963" i="1"/>
  <c r="D963" i="1"/>
  <c r="C963" i="1"/>
  <c r="H962" i="1"/>
  <c r="G962" i="1"/>
  <c r="F962" i="1"/>
  <c r="E962" i="1"/>
  <c r="D962" i="1"/>
  <c r="C962" i="1"/>
  <c r="H961" i="1"/>
  <c r="G961" i="1"/>
  <c r="F961" i="1"/>
  <c r="E961" i="1"/>
  <c r="D961" i="1"/>
  <c r="C961" i="1"/>
  <c r="H960" i="1"/>
  <c r="G960" i="1"/>
  <c r="F960" i="1"/>
  <c r="E960" i="1"/>
  <c r="D960" i="1"/>
  <c r="C960" i="1"/>
  <c r="H959" i="1"/>
  <c r="G959" i="1"/>
  <c r="F959" i="1"/>
  <c r="E959" i="1"/>
  <c r="D959" i="1"/>
  <c r="C959" i="1"/>
  <c r="H958" i="1"/>
  <c r="G958" i="1"/>
  <c r="F958" i="1"/>
  <c r="E958" i="1"/>
  <c r="D958" i="1"/>
  <c r="C958" i="1"/>
  <c r="H957" i="1"/>
  <c r="G957" i="1"/>
  <c r="F957" i="1"/>
  <c r="E957" i="1"/>
  <c r="D957" i="1"/>
  <c r="C957" i="1"/>
  <c r="H956" i="1"/>
  <c r="G956" i="1"/>
  <c r="F956" i="1"/>
  <c r="E956" i="1"/>
  <c r="D956" i="1"/>
  <c r="C956" i="1"/>
  <c r="H955" i="1"/>
  <c r="G955" i="1"/>
  <c r="F955" i="1"/>
  <c r="E955" i="1"/>
  <c r="D955" i="1"/>
  <c r="C955" i="1"/>
  <c r="H954" i="1"/>
  <c r="G954" i="1"/>
  <c r="F954" i="1"/>
  <c r="E954" i="1"/>
  <c r="D954" i="1"/>
  <c r="C954" i="1"/>
  <c r="H953" i="1"/>
  <c r="G953" i="1"/>
  <c r="F953" i="1"/>
  <c r="E953" i="1"/>
  <c r="D953" i="1"/>
  <c r="C953" i="1"/>
  <c r="H952" i="1"/>
  <c r="G952" i="1"/>
  <c r="F952" i="1"/>
  <c r="E952" i="1"/>
  <c r="D952" i="1"/>
  <c r="C952" i="1"/>
  <c r="H951" i="1"/>
  <c r="G951" i="1"/>
  <c r="F951" i="1"/>
  <c r="E951" i="1"/>
  <c r="D951" i="1"/>
  <c r="C951" i="1"/>
  <c r="H950" i="1"/>
  <c r="G950" i="1"/>
  <c r="F950" i="1"/>
  <c r="E950" i="1"/>
  <c r="D950" i="1"/>
  <c r="C950" i="1"/>
  <c r="H949" i="1"/>
  <c r="G949" i="1"/>
  <c r="F949" i="1"/>
  <c r="E949" i="1"/>
  <c r="D949" i="1"/>
  <c r="C949" i="1"/>
  <c r="H948" i="1"/>
  <c r="G948" i="1"/>
  <c r="F948" i="1"/>
  <c r="E948" i="1"/>
  <c r="D948" i="1"/>
  <c r="C948" i="1"/>
  <c r="I947" i="1"/>
  <c r="H947" i="1"/>
  <c r="G947" i="1"/>
  <c r="F947" i="1"/>
  <c r="E947" i="1"/>
  <c r="D947" i="1"/>
  <c r="C947" i="1"/>
  <c r="H942" i="1"/>
  <c r="G942" i="1"/>
  <c r="F942" i="1"/>
  <c r="E942" i="1"/>
  <c r="D942" i="1"/>
  <c r="C942" i="1"/>
  <c r="H941" i="1"/>
  <c r="G941" i="1"/>
  <c r="F941" i="1"/>
  <c r="E941" i="1"/>
  <c r="D941" i="1"/>
  <c r="C941" i="1"/>
  <c r="H940" i="1"/>
  <c r="G940" i="1"/>
  <c r="F940" i="1"/>
  <c r="E940" i="1"/>
  <c r="D940" i="1"/>
  <c r="C940" i="1"/>
  <c r="H939" i="1"/>
  <c r="G939" i="1"/>
  <c r="F939" i="1"/>
  <c r="E939" i="1"/>
  <c r="D939" i="1"/>
  <c r="C939" i="1"/>
  <c r="H938" i="1"/>
  <c r="G938" i="1"/>
  <c r="F938" i="1"/>
  <c r="E938" i="1"/>
  <c r="D938" i="1"/>
  <c r="C938" i="1"/>
  <c r="H937" i="1"/>
  <c r="G937" i="1"/>
  <c r="F937" i="1"/>
  <c r="E937" i="1"/>
  <c r="D937" i="1"/>
  <c r="C937" i="1"/>
  <c r="H936" i="1"/>
  <c r="G936" i="1"/>
  <c r="F936" i="1"/>
  <c r="E936" i="1"/>
  <c r="D936" i="1"/>
  <c r="C936" i="1"/>
  <c r="H935" i="1"/>
  <c r="G935" i="1"/>
  <c r="F935" i="1"/>
  <c r="E935" i="1"/>
  <c r="D935" i="1"/>
  <c r="C935" i="1"/>
  <c r="H934" i="1"/>
  <c r="G934" i="1"/>
  <c r="F934" i="1"/>
  <c r="E934" i="1"/>
  <c r="D934" i="1"/>
  <c r="C934" i="1"/>
  <c r="H933" i="1"/>
  <c r="G933" i="1"/>
  <c r="F933" i="1"/>
  <c r="E933" i="1"/>
  <c r="D933" i="1"/>
  <c r="C933" i="1"/>
  <c r="H932" i="1"/>
  <c r="G932" i="1"/>
  <c r="F932" i="1"/>
  <c r="E932" i="1"/>
  <c r="D932" i="1"/>
  <c r="C932" i="1"/>
  <c r="H931" i="1"/>
  <c r="G931" i="1"/>
  <c r="F931" i="1"/>
  <c r="E931" i="1"/>
  <c r="D931" i="1"/>
  <c r="C931" i="1"/>
  <c r="H930" i="1"/>
  <c r="G930" i="1"/>
  <c r="F930" i="1"/>
  <c r="E930" i="1"/>
  <c r="D930" i="1"/>
  <c r="C930" i="1"/>
  <c r="H929" i="1"/>
  <c r="G929" i="1"/>
  <c r="F929" i="1"/>
  <c r="E929" i="1"/>
  <c r="D929" i="1"/>
  <c r="C929" i="1"/>
  <c r="H928" i="1"/>
  <c r="G928" i="1"/>
  <c r="F928" i="1"/>
  <c r="E928" i="1"/>
  <c r="D928" i="1"/>
  <c r="C928" i="1"/>
  <c r="H927" i="1"/>
  <c r="G927" i="1"/>
  <c r="F927" i="1"/>
  <c r="E927" i="1"/>
  <c r="D927" i="1"/>
  <c r="C927" i="1"/>
  <c r="H926" i="1"/>
  <c r="G926" i="1"/>
  <c r="F926" i="1"/>
  <c r="E926" i="1"/>
  <c r="D926" i="1"/>
  <c r="C926" i="1"/>
  <c r="H925" i="1"/>
  <c r="G925" i="1"/>
  <c r="F925" i="1"/>
  <c r="E925" i="1"/>
  <c r="D925" i="1"/>
  <c r="C925" i="1"/>
  <c r="H924" i="1"/>
  <c r="G924" i="1"/>
  <c r="F924" i="1"/>
  <c r="E924" i="1"/>
  <c r="D924" i="1"/>
  <c r="C924" i="1"/>
  <c r="H923" i="1"/>
  <c r="G923" i="1"/>
  <c r="F923" i="1"/>
  <c r="E923" i="1"/>
  <c r="D923" i="1"/>
  <c r="C923" i="1"/>
  <c r="H922" i="1"/>
  <c r="G922" i="1"/>
  <c r="F922" i="1"/>
  <c r="E922" i="1"/>
  <c r="D922" i="1"/>
  <c r="C922" i="1"/>
  <c r="H921" i="1"/>
  <c r="G921" i="1"/>
  <c r="F921" i="1"/>
  <c r="E921" i="1"/>
  <c r="D921" i="1"/>
  <c r="C921" i="1"/>
  <c r="H920" i="1"/>
  <c r="G920" i="1"/>
  <c r="F920" i="1"/>
  <c r="E920" i="1"/>
  <c r="D920" i="1"/>
  <c r="C920" i="1"/>
  <c r="H919" i="1"/>
  <c r="G919" i="1"/>
  <c r="F919" i="1"/>
  <c r="E919" i="1"/>
  <c r="D919" i="1"/>
  <c r="C919" i="1"/>
  <c r="I918" i="1"/>
  <c r="H918" i="1"/>
  <c r="G918" i="1"/>
  <c r="F918" i="1"/>
  <c r="E918" i="1"/>
  <c r="D918" i="1"/>
  <c r="C918" i="1"/>
  <c r="H913" i="1"/>
  <c r="G913" i="1"/>
  <c r="F913" i="1"/>
  <c r="E913" i="1"/>
  <c r="D913" i="1"/>
  <c r="C913" i="1"/>
  <c r="H912" i="1"/>
  <c r="G912" i="1"/>
  <c r="F912" i="1"/>
  <c r="E912" i="1"/>
  <c r="D912" i="1"/>
  <c r="C912" i="1"/>
  <c r="H911" i="1"/>
  <c r="G911" i="1"/>
  <c r="F911" i="1"/>
  <c r="E911" i="1"/>
  <c r="D911" i="1"/>
  <c r="C911" i="1"/>
  <c r="H910" i="1"/>
  <c r="G910" i="1"/>
  <c r="F910" i="1"/>
  <c r="E910" i="1"/>
  <c r="D910" i="1"/>
  <c r="C910" i="1"/>
  <c r="H909" i="1"/>
  <c r="G909" i="1"/>
  <c r="F909" i="1"/>
  <c r="E909" i="1"/>
  <c r="D909" i="1"/>
  <c r="C909" i="1"/>
  <c r="H908" i="1"/>
  <c r="G908" i="1"/>
  <c r="F908" i="1"/>
  <c r="E908" i="1"/>
  <c r="D908" i="1"/>
  <c r="C908" i="1"/>
  <c r="H907" i="1"/>
  <c r="G907" i="1"/>
  <c r="F907" i="1"/>
  <c r="E907" i="1"/>
  <c r="D907" i="1"/>
  <c r="C907" i="1"/>
  <c r="H906" i="1"/>
  <c r="G906" i="1"/>
  <c r="F906" i="1"/>
  <c r="E906" i="1"/>
  <c r="D906" i="1"/>
  <c r="C906" i="1"/>
  <c r="H905" i="1"/>
  <c r="G905" i="1"/>
  <c r="F905" i="1"/>
  <c r="E905" i="1"/>
  <c r="D905" i="1"/>
  <c r="C905" i="1"/>
  <c r="H904" i="1"/>
  <c r="G904" i="1"/>
  <c r="F904" i="1"/>
  <c r="E904" i="1"/>
  <c r="D904" i="1"/>
  <c r="C904" i="1"/>
  <c r="H903" i="1"/>
  <c r="G903" i="1"/>
  <c r="F903" i="1"/>
  <c r="E903" i="1"/>
  <c r="D903" i="1"/>
  <c r="C903" i="1"/>
  <c r="H902" i="1"/>
  <c r="G902" i="1"/>
  <c r="F902" i="1"/>
  <c r="E902" i="1"/>
  <c r="D902" i="1"/>
  <c r="C902" i="1"/>
  <c r="H901" i="1"/>
  <c r="G901" i="1"/>
  <c r="F901" i="1"/>
  <c r="E901" i="1"/>
  <c r="D901" i="1"/>
  <c r="C901" i="1"/>
  <c r="H900" i="1"/>
  <c r="G900" i="1"/>
  <c r="F900" i="1"/>
  <c r="E900" i="1"/>
  <c r="D900" i="1"/>
  <c r="C900" i="1"/>
  <c r="H899" i="1"/>
  <c r="G899" i="1"/>
  <c r="F899" i="1"/>
  <c r="E899" i="1"/>
  <c r="D899" i="1"/>
  <c r="C899" i="1"/>
  <c r="H898" i="1"/>
  <c r="G898" i="1"/>
  <c r="F898" i="1"/>
  <c r="E898" i="1"/>
  <c r="D898" i="1"/>
  <c r="C898" i="1"/>
  <c r="H897" i="1"/>
  <c r="G897" i="1"/>
  <c r="F897" i="1"/>
  <c r="E897" i="1"/>
  <c r="D897" i="1"/>
  <c r="C897" i="1"/>
  <c r="H896" i="1"/>
  <c r="G896" i="1"/>
  <c r="F896" i="1"/>
  <c r="E896" i="1"/>
  <c r="D896" i="1"/>
  <c r="C896" i="1"/>
  <c r="H895" i="1"/>
  <c r="G895" i="1"/>
  <c r="F895" i="1"/>
  <c r="E895" i="1"/>
  <c r="D895" i="1"/>
  <c r="C895" i="1"/>
  <c r="H894" i="1"/>
  <c r="G894" i="1"/>
  <c r="F894" i="1"/>
  <c r="E894" i="1"/>
  <c r="D894" i="1"/>
  <c r="C894" i="1"/>
  <c r="H893" i="1"/>
  <c r="G893" i="1"/>
  <c r="F893" i="1"/>
  <c r="E893" i="1"/>
  <c r="D893" i="1"/>
  <c r="C893" i="1"/>
  <c r="H892" i="1"/>
  <c r="G892" i="1"/>
  <c r="F892" i="1"/>
  <c r="E892" i="1"/>
  <c r="D892" i="1"/>
  <c r="C892" i="1"/>
  <c r="H891" i="1"/>
  <c r="G891" i="1"/>
  <c r="F891" i="1"/>
  <c r="E891" i="1"/>
  <c r="D891" i="1"/>
  <c r="C891" i="1"/>
  <c r="H890" i="1"/>
  <c r="G890" i="1"/>
  <c r="F890" i="1"/>
  <c r="E890" i="1"/>
  <c r="D890" i="1"/>
  <c r="C890" i="1"/>
  <c r="I889" i="1"/>
  <c r="H889" i="1"/>
  <c r="G889" i="1"/>
  <c r="F889" i="1"/>
  <c r="E889" i="1"/>
  <c r="D889" i="1"/>
  <c r="C889" i="1"/>
  <c r="H884" i="1"/>
  <c r="G884" i="1"/>
  <c r="F884" i="1"/>
  <c r="E884" i="1"/>
  <c r="D884" i="1"/>
  <c r="C884" i="1"/>
  <c r="H883" i="1"/>
  <c r="G883" i="1"/>
  <c r="F883" i="1"/>
  <c r="E883" i="1"/>
  <c r="D883" i="1"/>
  <c r="C883" i="1"/>
  <c r="H882" i="1"/>
  <c r="G882" i="1"/>
  <c r="F882" i="1"/>
  <c r="E882" i="1"/>
  <c r="D882" i="1"/>
  <c r="C882" i="1"/>
  <c r="H881" i="1"/>
  <c r="G881" i="1"/>
  <c r="F881" i="1"/>
  <c r="E881" i="1"/>
  <c r="D881" i="1"/>
  <c r="C881" i="1"/>
  <c r="H880" i="1"/>
  <c r="G880" i="1"/>
  <c r="F880" i="1"/>
  <c r="E880" i="1"/>
  <c r="D880" i="1"/>
  <c r="C880" i="1"/>
  <c r="H879" i="1"/>
  <c r="G879" i="1"/>
  <c r="F879" i="1"/>
  <c r="E879" i="1"/>
  <c r="D879" i="1"/>
  <c r="C879" i="1"/>
  <c r="H878" i="1"/>
  <c r="G878" i="1"/>
  <c r="F878" i="1"/>
  <c r="E878" i="1"/>
  <c r="D878" i="1"/>
  <c r="C878" i="1"/>
  <c r="H877" i="1"/>
  <c r="G877" i="1"/>
  <c r="F877" i="1"/>
  <c r="E877" i="1"/>
  <c r="D877" i="1"/>
  <c r="C877" i="1"/>
  <c r="H876" i="1"/>
  <c r="G876" i="1"/>
  <c r="F876" i="1"/>
  <c r="E876" i="1"/>
  <c r="D876" i="1"/>
  <c r="C876" i="1"/>
  <c r="H875" i="1"/>
  <c r="G875" i="1"/>
  <c r="F875" i="1"/>
  <c r="E875" i="1"/>
  <c r="D875" i="1"/>
  <c r="C875" i="1"/>
  <c r="H874" i="1"/>
  <c r="G874" i="1"/>
  <c r="F874" i="1"/>
  <c r="E874" i="1"/>
  <c r="D874" i="1"/>
  <c r="C874" i="1"/>
  <c r="H873" i="1"/>
  <c r="G873" i="1"/>
  <c r="F873" i="1"/>
  <c r="E873" i="1"/>
  <c r="D873" i="1"/>
  <c r="C873" i="1"/>
  <c r="H872" i="1"/>
  <c r="G872" i="1"/>
  <c r="F872" i="1"/>
  <c r="E872" i="1"/>
  <c r="D872" i="1"/>
  <c r="C872" i="1"/>
  <c r="H871" i="1"/>
  <c r="G871" i="1"/>
  <c r="F871" i="1"/>
  <c r="E871" i="1"/>
  <c r="D871" i="1"/>
  <c r="C871" i="1"/>
  <c r="H870" i="1"/>
  <c r="G870" i="1"/>
  <c r="F870" i="1"/>
  <c r="E870" i="1"/>
  <c r="D870" i="1"/>
  <c r="C870" i="1"/>
  <c r="H869" i="1"/>
  <c r="G869" i="1"/>
  <c r="F869" i="1"/>
  <c r="E869" i="1"/>
  <c r="D869" i="1"/>
  <c r="C869" i="1"/>
  <c r="H868" i="1"/>
  <c r="G868" i="1"/>
  <c r="F868" i="1"/>
  <c r="E868" i="1"/>
  <c r="D868" i="1"/>
  <c r="C868" i="1"/>
  <c r="H867" i="1"/>
  <c r="G867" i="1"/>
  <c r="F867" i="1"/>
  <c r="E867" i="1"/>
  <c r="D867" i="1"/>
  <c r="C867" i="1"/>
  <c r="H866" i="1"/>
  <c r="G866" i="1"/>
  <c r="F866" i="1"/>
  <c r="E866" i="1"/>
  <c r="D866" i="1"/>
  <c r="C866" i="1"/>
  <c r="H865" i="1"/>
  <c r="G865" i="1"/>
  <c r="F865" i="1"/>
  <c r="E865" i="1"/>
  <c r="D865" i="1"/>
  <c r="C865" i="1"/>
  <c r="H864" i="1"/>
  <c r="G864" i="1"/>
  <c r="F864" i="1"/>
  <c r="E864" i="1"/>
  <c r="D864" i="1"/>
  <c r="C864" i="1"/>
  <c r="H863" i="1"/>
  <c r="G863" i="1"/>
  <c r="F863" i="1"/>
  <c r="E863" i="1"/>
  <c r="D863" i="1"/>
  <c r="C863" i="1"/>
  <c r="H862" i="1"/>
  <c r="G862" i="1"/>
  <c r="F862" i="1"/>
  <c r="E862" i="1"/>
  <c r="D862" i="1"/>
  <c r="C862" i="1"/>
  <c r="H861" i="1"/>
  <c r="G861" i="1"/>
  <c r="F861" i="1"/>
  <c r="E861" i="1"/>
  <c r="D861" i="1"/>
  <c r="C861" i="1"/>
  <c r="I860" i="1"/>
  <c r="H860" i="1"/>
  <c r="G860" i="1"/>
  <c r="F860" i="1"/>
  <c r="E860" i="1"/>
  <c r="D860" i="1"/>
  <c r="C860" i="1"/>
  <c r="H855" i="1"/>
  <c r="G855" i="1"/>
  <c r="F855" i="1"/>
  <c r="E855" i="1"/>
  <c r="D855" i="1"/>
  <c r="C855" i="1"/>
  <c r="H854" i="1"/>
  <c r="G854" i="1"/>
  <c r="F854" i="1"/>
  <c r="E854" i="1"/>
  <c r="D854" i="1"/>
  <c r="C854" i="1"/>
  <c r="H853" i="1"/>
  <c r="G853" i="1"/>
  <c r="F853" i="1"/>
  <c r="E853" i="1"/>
  <c r="D853" i="1"/>
  <c r="C853" i="1"/>
  <c r="H852" i="1"/>
  <c r="G852" i="1"/>
  <c r="F852" i="1"/>
  <c r="E852" i="1"/>
  <c r="D852" i="1"/>
  <c r="C852" i="1"/>
  <c r="H851" i="1"/>
  <c r="G851" i="1"/>
  <c r="F851" i="1"/>
  <c r="E851" i="1"/>
  <c r="D851" i="1"/>
  <c r="C851" i="1"/>
  <c r="H850" i="1"/>
  <c r="G850" i="1"/>
  <c r="F850" i="1"/>
  <c r="E850" i="1"/>
  <c r="D850" i="1"/>
  <c r="C850" i="1"/>
  <c r="H849" i="1"/>
  <c r="G849" i="1"/>
  <c r="F849" i="1"/>
  <c r="E849" i="1"/>
  <c r="D849" i="1"/>
  <c r="C849" i="1"/>
  <c r="H848" i="1"/>
  <c r="G848" i="1"/>
  <c r="F848" i="1"/>
  <c r="E848" i="1"/>
  <c r="D848" i="1"/>
  <c r="C848" i="1"/>
  <c r="H847" i="1"/>
  <c r="G847" i="1"/>
  <c r="F847" i="1"/>
  <c r="E847" i="1"/>
  <c r="D847" i="1"/>
  <c r="C847" i="1"/>
  <c r="H846" i="1"/>
  <c r="G846" i="1"/>
  <c r="F846" i="1"/>
  <c r="E846" i="1"/>
  <c r="D846" i="1"/>
  <c r="C846" i="1"/>
  <c r="H845" i="1"/>
  <c r="G845" i="1"/>
  <c r="F845" i="1"/>
  <c r="E845" i="1"/>
  <c r="D845" i="1"/>
  <c r="C845" i="1"/>
  <c r="H844" i="1"/>
  <c r="G844" i="1"/>
  <c r="F844" i="1"/>
  <c r="E844" i="1"/>
  <c r="D844" i="1"/>
  <c r="C844" i="1"/>
  <c r="H843" i="1"/>
  <c r="G843" i="1"/>
  <c r="F843" i="1"/>
  <c r="E843" i="1"/>
  <c r="D843" i="1"/>
  <c r="C843" i="1"/>
  <c r="H842" i="1"/>
  <c r="G842" i="1"/>
  <c r="F842" i="1"/>
  <c r="E842" i="1"/>
  <c r="D842" i="1"/>
  <c r="C842" i="1"/>
  <c r="H841" i="1"/>
  <c r="G841" i="1"/>
  <c r="F841" i="1"/>
  <c r="E841" i="1"/>
  <c r="D841" i="1"/>
  <c r="C841" i="1"/>
  <c r="H840" i="1"/>
  <c r="G840" i="1"/>
  <c r="F840" i="1"/>
  <c r="E840" i="1"/>
  <c r="D840" i="1"/>
  <c r="C840" i="1"/>
  <c r="H839" i="1"/>
  <c r="G839" i="1"/>
  <c r="F839" i="1"/>
  <c r="E839" i="1"/>
  <c r="D839" i="1"/>
  <c r="C839" i="1"/>
  <c r="H838" i="1"/>
  <c r="G838" i="1"/>
  <c r="F838" i="1"/>
  <c r="E838" i="1"/>
  <c r="D838" i="1"/>
  <c r="C838" i="1"/>
  <c r="H837" i="1"/>
  <c r="G837" i="1"/>
  <c r="F837" i="1"/>
  <c r="E837" i="1"/>
  <c r="D837" i="1"/>
  <c r="C837" i="1"/>
  <c r="H836" i="1"/>
  <c r="G836" i="1"/>
  <c r="F836" i="1"/>
  <c r="E836" i="1"/>
  <c r="D836" i="1"/>
  <c r="C836" i="1"/>
  <c r="H835" i="1"/>
  <c r="G835" i="1"/>
  <c r="F835" i="1"/>
  <c r="E835" i="1"/>
  <c r="D835" i="1"/>
  <c r="C835" i="1"/>
  <c r="H834" i="1"/>
  <c r="G834" i="1"/>
  <c r="F834" i="1"/>
  <c r="E834" i="1"/>
  <c r="D834" i="1"/>
  <c r="C834" i="1"/>
  <c r="H833" i="1"/>
  <c r="G833" i="1"/>
  <c r="F833" i="1"/>
  <c r="E833" i="1"/>
  <c r="D833" i="1"/>
  <c r="C833" i="1"/>
  <c r="H832" i="1"/>
  <c r="G832" i="1"/>
  <c r="F832" i="1"/>
  <c r="E832" i="1"/>
  <c r="D832" i="1"/>
  <c r="C832" i="1"/>
  <c r="I831" i="1"/>
  <c r="H831" i="1"/>
  <c r="G831" i="1"/>
  <c r="F831" i="1"/>
  <c r="E831" i="1"/>
  <c r="D831" i="1"/>
  <c r="C831" i="1"/>
  <c r="H826" i="1"/>
  <c r="G826" i="1"/>
  <c r="F826" i="1"/>
  <c r="E826" i="1"/>
  <c r="D826" i="1"/>
  <c r="C826" i="1"/>
  <c r="H825" i="1"/>
  <c r="G825" i="1"/>
  <c r="F825" i="1"/>
  <c r="E825" i="1"/>
  <c r="D825" i="1"/>
  <c r="C825" i="1"/>
  <c r="H824" i="1"/>
  <c r="G824" i="1"/>
  <c r="F824" i="1"/>
  <c r="E824" i="1"/>
  <c r="D824" i="1"/>
  <c r="C824" i="1"/>
  <c r="H823" i="1"/>
  <c r="G823" i="1"/>
  <c r="F823" i="1"/>
  <c r="E823" i="1"/>
  <c r="D823" i="1"/>
  <c r="C823" i="1"/>
  <c r="H822" i="1"/>
  <c r="G822" i="1"/>
  <c r="F822" i="1"/>
  <c r="E822" i="1"/>
  <c r="D822" i="1"/>
  <c r="C822" i="1"/>
  <c r="H821" i="1"/>
  <c r="G821" i="1"/>
  <c r="F821" i="1"/>
  <c r="E821" i="1"/>
  <c r="D821" i="1"/>
  <c r="C821" i="1"/>
  <c r="H820" i="1"/>
  <c r="G820" i="1"/>
  <c r="F820" i="1"/>
  <c r="E820" i="1"/>
  <c r="D820" i="1"/>
  <c r="C820" i="1"/>
  <c r="H819" i="1"/>
  <c r="G819" i="1"/>
  <c r="F819" i="1"/>
  <c r="E819" i="1"/>
  <c r="D819" i="1"/>
  <c r="C819" i="1"/>
  <c r="H818" i="1"/>
  <c r="G818" i="1"/>
  <c r="F818" i="1"/>
  <c r="E818" i="1"/>
  <c r="D818" i="1"/>
  <c r="C818" i="1"/>
  <c r="H817" i="1"/>
  <c r="G817" i="1"/>
  <c r="F817" i="1"/>
  <c r="E817" i="1"/>
  <c r="D817" i="1"/>
  <c r="C817" i="1"/>
  <c r="H816" i="1"/>
  <c r="G816" i="1"/>
  <c r="F816" i="1"/>
  <c r="E816" i="1"/>
  <c r="D816" i="1"/>
  <c r="C816" i="1"/>
  <c r="H815" i="1"/>
  <c r="G815" i="1"/>
  <c r="F815" i="1"/>
  <c r="E815" i="1"/>
  <c r="D815" i="1"/>
  <c r="C815" i="1"/>
  <c r="H814" i="1"/>
  <c r="G814" i="1"/>
  <c r="F814" i="1"/>
  <c r="E814" i="1"/>
  <c r="D814" i="1"/>
  <c r="C814" i="1"/>
  <c r="H813" i="1"/>
  <c r="G813" i="1"/>
  <c r="F813" i="1"/>
  <c r="E813" i="1"/>
  <c r="D813" i="1"/>
  <c r="C813" i="1"/>
  <c r="H812" i="1"/>
  <c r="G812" i="1"/>
  <c r="F812" i="1"/>
  <c r="E812" i="1"/>
  <c r="D812" i="1"/>
  <c r="C812" i="1"/>
  <c r="H811" i="1"/>
  <c r="G811" i="1"/>
  <c r="F811" i="1"/>
  <c r="E811" i="1"/>
  <c r="D811" i="1"/>
  <c r="C811" i="1"/>
  <c r="H810" i="1"/>
  <c r="G810" i="1"/>
  <c r="F810" i="1"/>
  <c r="E810" i="1"/>
  <c r="D810" i="1"/>
  <c r="C810" i="1"/>
  <c r="H809" i="1"/>
  <c r="G809" i="1"/>
  <c r="F809" i="1"/>
  <c r="E809" i="1"/>
  <c r="D809" i="1"/>
  <c r="C809" i="1"/>
  <c r="H808" i="1"/>
  <c r="G808" i="1"/>
  <c r="F808" i="1"/>
  <c r="E808" i="1"/>
  <c r="D808" i="1"/>
  <c r="C808" i="1"/>
  <c r="H807" i="1"/>
  <c r="G807" i="1"/>
  <c r="F807" i="1"/>
  <c r="E807" i="1"/>
  <c r="D807" i="1"/>
  <c r="C807" i="1"/>
  <c r="H806" i="1"/>
  <c r="G806" i="1"/>
  <c r="F806" i="1"/>
  <c r="E806" i="1"/>
  <c r="D806" i="1"/>
  <c r="C806" i="1"/>
  <c r="H805" i="1"/>
  <c r="G805" i="1"/>
  <c r="F805" i="1"/>
  <c r="E805" i="1"/>
  <c r="D805" i="1"/>
  <c r="C805" i="1"/>
  <c r="H804" i="1"/>
  <c r="G804" i="1"/>
  <c r="F804" i="1"/>
  <c r="E804" i="1"/>
  <c r="D804" i="1"/>
  <c r="C804" i="1"/>
  <c r="H803" i="1"/>
  <c r="G803" i="1"/>
  <c r="F803" i="1"/>
  <c r="E803" i="1"/>
  <c r="D803" i="1"/>
  <c r="C803" i="1"/>
  <c r="I802" i="1"/>
  <c r="H802" i="1"/>
  <c r="G802" i="1"/>
  <c r="F802" i="1"/>
  <c r="E802" i="1"/>
  <c r="D802" i="1"/>
  <c r="C802" i="1"/>
  <c r="H797" i="1"/>
  <c r="G797" i="1"/>
  <c r="F797" i="1"/>
  <c r="E797" i="1"/>
  <c r="D797" i="1"/>
  <c r="C797" i="1"/>
  <c r="H796" i="1"/>
  <c r="G796" i="1"/>
  <c r="F796" i="1"/>
  <c r="E796" i="1"/>
  <c r="D796" i="1"/>
  <c r="C796" i="1"/>
  <c r="H795" i="1"/>
  <c r="G795" i="1"/>
  <c r="F795" i="1"/>
  <c r="E795" i="1"/>
  <c r="D795" i="1"/>
  <c r="C795" i="1"/>
  <c r="H794" i="1"/>
  <c r="G794" i="1"/>
  <c r="F794" i="1"/>
  <c r="E794" i="1"/>
  <c r="D794" i="1"/>
  <c r="C794" i="1"/>
  <c r="H793" i="1"/>
  <c r="G793" i="1"/>
  <c r="F793" i="1"/>
  <c r="E793" i="1"/>
  <c r="D793" i="1"/>
  <c r="C793" i="1"/>
  <c r="H792" i="1"/>
  <c r="G792" i="1"/>
  <c r="F792" i="1"/>
  <c r="E792" i="1"/>
  <c r="D792" i="1"/>
  <c r="C792" i="1"/>
  <c r="H791" i="1"/>
  <c r="G791" i="1"/>
  <c r="F791" i="1"/>
  <c r="E791" i="1"/>
  <c r="D791" i="1"/>
  <c r="C791" i="1"/>
  <c r="H790" i="1"/>
  <c r="G790" i="1"/>
  <c r="F790" i="1"/>
  <c r="E790" i="1"/>
  <c r="D790" i="1"/>
  <c r="C790" i="1"/>
  <c r="H789" i="1"/>
  <c r="G789" i="1"/>
  <c r="F789" i="1"/>
  <c r="E789" i="1"/>
  <c r="D789" i="1"/>
  <c r="C789" i="1"/>
  <c r="H788" i="1"/>
  <c r="G788" i="1"/>
  <c r="F788" i="1"/>
  <c r="E788" i="1"/>
  <c r="D788" i="1"/>
  <c r="C788" i="1"/>
  <c r="H787" i="1"/>
  <c r="G787" i="1"/>
  <c r="F787" i="1"/>
  <c r="E787" i="1"/>
  <c r="D787" i="1"/>
  <c r="C787" i="1"/>
  <c r="H786" i="1"/>
  <c r="G786" i="1"/>
  <c r="F786" i="1"/>
  <c r="E786" i="1"/>
  <c r="D786" i="1"/>
  <c r="C786" i="1"/>
  <c r="H785" i="1"/>
  <c r="G785" i="1"/>
  <c r="F785" i="1"/>
  <c r="E785" i="1"/>
  <c r="D785" i="1"/>
  <c r="C785" i="1"/>
  <c r="H784" i="1"/>
  <c r="G784" i="1"/>
  <c r="F784" i="1"/>
  <c r="E784" i="1"/>
  <c r="D784" i="1"/>
  <c r="C784" i="1"/>
  <c r="H783" i="1"/>
  <c r="G783" i="1"/>
  <c r="F783" i="1"/>
  <c r="E783" i="1"/>
  <c r="D783" i="1"/>
  <c r="C783" i="1"/>
  <c r="H782" i="1"/>
  <c r="G782" i="1"/>
  <c r="F782" i="1"/>
  <c r="E782" i="1"/>
  <c r="D782" i="1"/>
  <c r="C782" i="1"/>
  <c r="H781" i="1"/>
  <c r="G781" i="1"/>
  <c r="F781" i="1"/>
  <c r="E781" i="1"/>
  <c r="D781" i="1"/>
  <c r="C781" i="1"/>
  <c r="H780" i="1"/>
  <c r="G780" i="1"/>
  <c r="F780" i="1"/>
  <c r="E780" i="1"/>
  <c r="D780" i="1"/>
  <c r="C780" i="1"/>
  <c r="H779" i="1"/>
  <c r="G779" i="1"/>
  <c r="F779" i="1"/>
  <c r="E779" i="1"/>
  <c r="D779" i="1"/>
  <c r="C779" i="1"/>
  <c r="H778" i="1"/>
  <c r="G778" i="1"/>
  <c r="F778" i="1"/>
  <c r="E778" i="1"/>
  <c r="D778" i="1"/>
  <c r="C778" i="1"/>
  <c r="H777" i="1"/>
  <c r="G777" i="1"/>
  <c r="F777" i="1"/>
  <c r="E777" i="1"/>
  <c r="D777" i="1"/>
  <c r="C777" i="1"/>
  <c r="H776" i="1"/>
  <c r="G776" i="1"/>
  <c r="F776" i="1"/>
  <c r="E776" i="1"/>
  <c r="D776" i="1"/>
  <c r="C776" i="1"/>
  <c r="H775" i="1"/>
  <c r="G775" i="1"/>
  <c r="F775" i="1"/>
  <c r="E775" i="1"/>
  <c r="D775" i="1"/>
  <c r="C775" i="1"/>
  <c r="H774" i="1"/>
  <c r="G774" i="1"/>
  <c r="F774" i="1"/>
  <c r="E774" i="1"/>
  <c r="D774" i="1"/>
  <c r="C774" i="1"/>
  <c r="I773" i="1"/>
  <c r="H773" i="1"/>
  <c r="G773" i="1"/>
  <c r="F773" i="1"/>
  <c r="E773" i="1"/>
  <c r="D773" i="1"/>
  <c r="C773" i="1"/>
  <c r="H768" i="1"/>
  <c r="G768" i="1"/>
  <c r="F768" i="1"/>
  <c r="E768" i="1"/>
  <c r="D768" i="1"/>
  <c r="C768" i="1"/>
  <c r="H767" i="1"/>
  <c r="G767" i="1"/>
  <c r="F767" i="1"/>
  <c r="E767" i="1"/>
  <c r="D767" i="1"/>
  <c r="C767" i="1"/>
  <c r="H766" i="1"/>
  <c r="G766" i="1"/>
  <c r="F766" i="1"/>
  <c r="E766" i="1"/>
  <c r="D766" i="1"/>
  <c r="C766" i="1"/>
  <c r="H765" i="1"/>
  <c r="G765" i="1"/>
  <c r="F765" i="1"/>
  <c r="E765" i="1"/>
  <c r="D765" i="1"/>
  <c r="C765" i="1"/>
  <c r="H764" i="1"/>
  <c r="G764" i="1"/>
  <c r="F764" i="1"/>
  <c r="E764" i="1"/>
  <c r="D764" i="1"/>
  <c r="C764" i="1"/>
  <c r="H763" i="1"/>
  <c r="G763" i="1"/>
  <c r="F763" i="1"/>
  <c r="E763" i="1"/>
  <c r="D763" i="1"/>
  <c r="C763" i="1"/>
  <c r="H762" i="1"/>
  <c r="G762" i="1"/>
  <c r="F762" i="1"/>
  <c r="E762" i="1"/>
  <c r="D762" i="1"/>
  <c r="C762" i="1"/>
  <c r="H761" i="1"/>
  <c r="G761" i="1"/>
  <c r="F761" i="1"/>
  <c r="E761" i="1"/>
  <c r="D761" i="1"/>
  <c r="C761" i="1"/>
  <c r="H760" i="1"/>
  <c r="G760" i="1"/>
  <c r="F760" i="1"/>
  <c r="E760" i="1"/>
  <c r="D760" i="1"/>
  <c r="C760" i="1"/>
  <c r="H759" i="1"/>
  <c r="G759" i="1"/>
  <c r="F759" i="1"/>
  <c r="E759" i="1"/>
  <c r="D759" i="1"/>
  <c r="C759" i="1"/>
  <c r="H758" i="1"/>
  <c r="G758" i="1"/>
  <c r="F758" i="1"/>
  <c r="E758" i="1"/>
  <c r="D758" i="1"/>
  <c r="C758" i="1"/>
  <c r="H757" i="1"/>
  <c r="G757" i="1"/>
  <c r="F757" i="1"/>
  <c r="E757" i="1"/>
  <c r="D757" i="1"/>
  <c r="C757" i="1"/>
  <c r="H756" i="1"/>
  <c r="G756" i="1"/>
  <c r="F756" i="1"/>
  <c r="E756" i="1"/>
  <c r="D756" i="1"/>
  <c r="C756" i="1"/>
  <c r="H755" i="1"/>
  <c r="G755" i="1"/>
  <c r="F755" i="1"/>
  <c r="E755" i="1"/>
  <c r="D755" i="1"/>
  <c r="C755" i="1"/>
  <c r="H754" i="1"/>
  <c r="G754" i="1"/>
  <c r="F754" i="1"/>
  <c r="E754" i="1"/>
  <c r="D754" i="1"/>
  <c r="C754" i="1"/>
  <c r="H753" i="1"/>
  <c r="G753" i="1"/>
  <c r="F753" i="1"/>
  <c r="E753" i="1"/>
  <c r="D753" i="1"/>
  <c r="C753" i="1"/>
  <c r="H752" i="1"/>
  <c r="G752" i="1"/>
  <c r="F752" i="1"/>
  <c r="E752" i="1"/>
  <c r="D752" i="1"/>
  <c r="C752" i="1"/>
  <c r="H751" i="1"/>
  <c r="G751" i="1"/>
  <c r="F751" i="1"/>
  <c r="E751" i="1"/>
  <c r="D751" i="1"/>
  <c r="C751" i="1"/>
  <c r="H750" i="1"/>
  <c r="G750" i="1"/>
  <c r="F750" i="1"/>
  <c r="E750" i="1"/>
  <c r="D750" i="1"/>
  <c r="C750" i="1"/>
  <c r="H749" i="1"/>
  <c r="G749" i="1"/>
  <c r="F749" i="1"/>
  <c r="E749" i="1"/>
  <c r="D749" i="1"/>
  <c r="C749" i="1"/>
  <c r="H748" i="1"/>
  <c r="G748" i="1"/>
  <c r="F748" i="1"/>
  <c r="E748" i="1"/>
  <c r="D748" i="1"/>
  <c r="C748" i="1"/>
  <c r="H747" i="1"/>
  <c r="G747" i="1"/>
  <c r="F747" i="1"/>
  <c r="E747" i="1"/>
  <c r="D747" i="1"/>
  <c r="C747" i="1"/>
  <c r="H746" i="1"/>
  <c r="G746" i="1"/>
  <c r="F746" i="1"/>
  <c r="E746" i="1"/>
  <c r="D746" i="1"/>
  <c r="C746" i="1"/>
  <c r="H745" i="1"/>
  <c r="G745" i="1"/>
  <c r="F745" i="1"/>
  <c r="E745" i="1"/>
  <c r="D745" i="1"/>
  <c r="C745" i="1"/>
  <c r="I744" i="1"/>
  <c r="H744" i="1"/>
  <c r="G744" i="1"/>
  <c r="F744" i="1"/>
  <c r="E744" i="1"/>
  <c r="D744" i="1"/>
  <c r="C744" i="1"/>
  <c r="H739" i="1"/>
  <c r="G739" i="1"/>
  <c r="F739" i="1"/>
  <c r="E739" i="1"/>
  <c r="D739" i="1"/>
  <c r="C739" i="1"/>
  <c r="H738" i="1"/>
  <c r="G738" i="1"/>
  <c r="F738" i="1"/>
  <c r="E738" i="1"/>
  <c r="D738" i="1"/>
  <c r="C738" i="1"/>
  <c r="H737" i="1"/>
  <c r="G737" i="1"/>
  <c r="F737" i="1"/>
  <c r="E737" i="1"/>
  <c r="D737" i="1"/>
  <c r="C737" i="1"/>
  <c r="H736" i="1"/>
  <c r="G736" i="1"/>
  <c r="F736" i="1"/>
  <c r="E736" i="1"/>
  <c r="D736" i="1"/>
  <c r="C736" i="1"/>
  <c r="H735" i="1"/>
  <c r="G735" i="1"/>
  <c r="F735" i="1"/>
  <c r="E735" i="1"/>
  <c r="D735" i="1"/>
  <c r="C735" i="1"/>
  <c r="H734" i="1"/>
  <c r="G734" i="1"/>
  <c r="F734" i="1"/>
  <c r="E734" i="1"/>
  <c r="D734" i="1"/>
  <c r="C734" i="1"/>
  <c r="H733" i="1"/>
  <c r="G733" i="1"/>
  <c r="F733" i="1"/>
  <c r="E733" i="1"/>
  <c r="D733" i="1"/>
  <c r="C733" i="1"/>
  <c r="H732" i="1"/>
  <c r="G732" i="1"/>
  <c r="F732" i="1"/>
  <c r="E732" i="1"/>
  <c r="D732" i="1"/>
  <c r="C732" i="1"/>
  <c r="H731" i="1"/>
  <c r="G731" i="1"/>
  <c r="F731" i="1"/>
  <c r="E731" i="1"/>
  <c r="D731" i="1"/>
  <c r="C731" i="1"/>
  <c r="H730" i="1"/>
  <c r="G730" i="1"/>
  <c r="F730" i="1"/>
  <c r="E730" i="1"/>
  <c r="D730" i="1"/>
  <c r="C730" i="1"/>
  <c r="H729" i="1"/>
  <c r="G729" i="1"/>
  <c r="F729" i="1"/>
  <c r="E729" i="1"/>
  <c r="D729" i="1"/>
  <c r="C729" i="1"/>
  <c r="H728" i="1"/>
  <c r="G728" i="1"/>
  <c r="F728" i="1"/>
  <c r="E728" i="1"/>
  <c r="D728" i="1"/>
  <c r="C728" i="1"/>
  <c r="H727" i="1"/>
  <c r="G727" i="1"/>
  <c r="F727" i="1"/>
  <c r="E727" i="1"/>
  <c r="D727" i="1"/>
  <c r="C727" i="1"/>
  <c r="H726" i="1"/>
  <c r="G726" i="1"/>
  <c r="F726" i="1"/>
  <c r="E726" i="1"/>
  <c r="D726" i="1"/>
  <c r="C726" i="1"/>
  <c r="H725" i="1"/>
  <c r="G725" i="1"/>
  <c r="F725" i="1"/>
  <c r="E725" i="1"/>
  <c r="D725" i="1"/>
  <c r="C725" i="1"/>
  <c r="H724" i="1"/>
  <c r="G724" i="1"/>
  <c r="F724" i="1"/>
  <c r="E724" i="1"/>
  <c r="D724" i="1"/>
  <c r="C724" i="1"/>
  <c r="H723" i="1"/>
  <c r="G723" i="1"/>
  <c r="F723" i="1"/>
  <c r="E723" i="1"/>
  <c r="D723" i="1"/>
  <c r="C723" i="1"/>
  <c r="H722" i="1"/>
  <c r="G722" i="1"/>
  <c r="F722" i="1"/>
  <c r="E722" i="1"/>
  <c r="D722" i="1"/>
  <c r="C722" i="1"/>
  <c r="H721" i="1"/>
  <c r="G721" i="1"/>
  <c r="F721" i="1"/>
  <c r="E721" i="1"/>
  <c r="D721" i="1"/>
  <c r="C721" i="1"/>
  <c r="H720" i="1"/>
  <c r="G720" i="1"/>
  <c r="F720" i="1"/>
  <c r="E720" i="1"/>
  <c r="D720" i="1"/>
  <c r="C720" i="1"/>
  <c r="H719" i="1"/>
  <c r="G719" i="1"/>
  <c r="F719" i="1"/>
  <c r="E719" i="1"/>
  <c r="D719" i="1"/>
  <c r="C719" i="1"/>
  <c r="H718" i="1"/>
  <c r="G718" i="1"/>
  <c r="F718" i="1"/>
  <c r="E718" i="1"/>
  <c r="D718" i="1"/>
  <c r="C718" i="1"/>
  <c r="H717" i="1"/>
  <c r="G717" i="1"/>
  <c r="F717" i="1"/>
  <c r="E717" i="1"/>
  <c r="D717" i="1"/>
  <c r="C717" i="1"/>
  <c r="H716" i="1"/>
  <c r="G716" i="1"/>
  <c r="F716" i="1"/>
  <c r="E716" i="1"/>
  <c r="D716" i="1"/>
  <c r="C716" i="1"/>
  <c r="I715" i="1"/>
  <c r="H715" i="1"/>
  <c r="G715" i="1"/>
  <c r="F715" i="1"/>
  <c r="E715" i="1"/>
  <c r="D715" i="1"/>
  <c r="C715" i="1"/>
  <c r="H710" i="1"/>
  <c r="G710" i="1"/>
  <c r="F710" i="1"/>
  <c r="E710" i="1"/>
  <c r="D710" i="1"/>
  <c r="C710" i="1"/>
  <c r="H709" i="1"/>
  <c r="G709" i="1"/>
  <c r="F709" i="1"/>
  <c r="E709" i="1"/>
  <c r="D709" i="1"/>
  <c r="C709" i="1"/>
  <c r="H708" i="1"/>
  <c r="G708" i="1"/>
  <c r="F708" i="1"/>
  <c r="E708" i="1"/>
  <c r="D708" i="1"/>
  <c r="C708" i="1"/>
  <c r="H707" i="1"/>
  <c r="G707" i="1"/>
  <c r="F707" i="1"/>
  <c r="E707" i="1"/>
  <c r="D707" i="1"/>
  <c r="C707" i="1"/>
  <c r="H706" i="1"/>
  <c r="G706" i="1"/>
  <c r="F706" i="1"/>
  <c r="E706" i="1"/>
  <c r="D706" i="1"/>
  <c r="C706" i="1"/>
  <c r="H705" i="1"/>
  <c r="G705" i="1"/>
  <c r="F705" i="1"/>
  <c r="E705" i="1"/>
  <c r="D705" i="1"/>
  <c r="C705" i="1"/>
  <c r="H704" i="1"/>
  <c r="G704" i="1"/>
  <c r="F704" i="1"/>
  <c r="E704" i="1"/>
  <c r="D704" i="1"/>
  <c r="C704" i="1"/>
  <c r="H703" i="1"/>
  <c r="G703" i="1"/>
  <c r="F703" i="1"/>
  <c r="E703" i="1"/>
  <c r="D703" i="1"/>
  <c r="C703" i="1"/>
  <c r="H702" i="1"/>
  <c r="G702" i="1"/>
  <c r="F702" i="1"/>
  <c r="E702" i="1"/>
  <c r="D702" i="1"/>
  <c r="C702" i="1"/>
  <c r="H701" i="1"/>
  <c r="G701" i="1"/>
  <c r="F701" i="1"/>
  <c r="E701" i="1"/>
  <c r="D701" i="1"/>
  <c r="C701" i="1"/>
  <c r="H700" i="1"/>
  <c r="G700" i="1"/>
  <c r="F700" i="1"/>
  <c r="E700" i="1"/>
  <c r="D700" i="1"/>
  <c r="C700" i="1"/>
  <c r="H699" i="1"/>
  <c r="G699" i="1"/>
  <c r="F699" i="1"/>
  <c r="E699" i="1"/>
  <c r="D699" i="1"/>
  <c r="C699" i="1"/>
  <c r="H698" i="1"/>
  <c r="G698" i="1"/>
  <c r="F698" i="1"/>
  <c r="E698" i="1"/>
  <c r="D698" i="1"/>
  <c r="C698" i="1"/>
  <c r="H697" i="1"/>
  <c r="G697" i="1"/>
  <c r="F697" i="1"/>
  <c r="E697" i="1"/>
  <c r="D697" i="1"/>
  <c r="C697" i="1"/>
  <c r="H696" i="1"/>
  <c r="G696" i="1"/>
  <c r="F696" i="1"/>
  <c r="E696" i="1"/>
  <c r="D696" i="1"/>
  <c r="C696" i="1"/>
  <c r="H695" i="1"/>
  <c r="G695" i="1"/>
  <c r="F695" i="1"/>
  <c r="E695" i="1"/>
  <c r="D695" i="1"/>
  <c r="C695" i="1"/>
  <c r="H694" i="1"/>
  <c r="G694" i="1"/>
  <c r="F694" i="1"/>
  <c r="E694" i="1"/>
  <c r="D694" i="1"/>
  <c r="C694" i="1"/>
  <c r="H693" i="1"/>
  <c r="G693" i="1"/>
  <c r="F693" i="1"/>
  <c r="E693" i="1"/>
  <c r="D693" i="1"/>
  <c r="C693" i="1"/>
  <c r="H692" i="1"/>
  <c r="G692" i="1"/>
  <c r="F692" i="1"/>
  <c r="E692" i="1"/>
  <c r="D692" i="1"/>
  <c r="C692" i="1"/>
  <c r="H691" i="1"/>
  <c r="G691" i="1"/>
  <c r="F691" i="1"/>
  <c r="E691" i="1"/>
  <c r="D691" i="1"/>
  <c r="C691" i="1"/>
  <c r="H690" i="1"/>
  <c r="G690" i="1"/>
  <c r="F690" i="1"/>
  <c r="E690" i="1"/>
  <c r="D690" i="1"/>
  <c r="C690" i="1"/>
  <c r="H689" i="1"/>
  <c r="G689" i="1"/>
  <c r="F689" i="1"/>
  <c r="E689" i="1"/>
  <c r="D689" i="1"/>
  <c r="C689" i="1"/>
  <c r="H688" i="1"/>
  <c r="G688" i="1"/>
  <c r="F688" i="1"/>
  <c r="E688" i="1"/>
  <c r="D688" i="1"/>
  <c r="C688" i="1"/>
  <c r="H687" i="1"/>
  <c r="G687" i="1"/>
  <c r="F687" i="1"/>
  <c r="E687" i="1"/>
  <c r="D687" i="1"/>
  <c r="C687" i="1"/>
  <c r="I686" i="1"/>
  <c r="H686" i="1"/>
  <c r="G686" i="1"/>
  <c r="F686" i="1"/>
  <c r="E686" i="1"/>
  <c r="D686" i="1"/>
  <c r="C686" i="1"/>
  <c r="H681" i="1"/>
  <c r="G681" i="1"/>
  <c r="F681" i="1"/>
  <c r="E681" i="1"/>
  <c r="D681" i="1"/>
  <c r="C681" i="1"/>
  <c r="H680" i="1"/>
  <c r="G680" i="1"/>
  <c r="F680" i="1"/>
  <c r="E680" i="1"/>
  <c r="D680" i="1"/>
  <c r="C680" i="1"/>
  <c r="H679" i="1"/>
  <c r="G679" i="1"/>
  <c r="F679" i="1"/>
  <c r="E679" i="1"/>
  <c r="D679" i="1"/>
  <c r="C679" i="1"/>
  <c r="H678" i="1"/>
  <c r="G678" i="1"/>
  <c r="F678" i="1"/>
  <c r="E678" i="1"/>
  <c r="D678" i="1"/>
  <c r="C678" i="1"/>
  <c r="H677" i="1"/>
  <c r="G677" i="1"/>
  <c r="F677" i="1"/>
  <c r="E677" i="1"/>
  <c r="D677" i="1"/>
  <c r="C677" i="1"/>
  <c r="H676" i="1"/>
  <c r="G676" i="1"/>
  <c r="F676" i="1"/>
  <c r="E676" i="1"/>
  <c r="D676" i="1"/>
  <c r="C676" i="1"/>
  <c r="H675" i="1"/>
  <c r="G675" i="1"/>
  <c r="F675" i="1"/>
  <c r="E675" i="1"/>
  <c r="D675" i="1"/>
  <c r="C675" i="1"/>
  <c r="H674" i="1"/>
  <c r="G674" i="1"/>
  <c r="F674" i="1"/>
  <c r="E674" i="1"/>
  <c r="D674" i="1"/>
  <c r="C674" i="1"/>
  <c r="H673" i="1"/>
  <c r="G673" i="1"/>
  <c r="F673" i="1"/>
  <c r="E673" i="1"/>
  <c r="D673" i="1"/>
  <c r="C673" i="1"/>
  <c r="H672" i="1"/>
  <c r="G672" i="1"/>
  <c r="F672" i="1"/>
  <c r="E672" i="1"/>
  <c r="D672" i="1"/>
  <c r="C672" i="1"/>
  <c r="H671" i="1"/>
  <c r="G671" i="1"/>
  <c r="F671" i="1"/>
  <c r="E671" i="1"/>
  <c r="D671" i="1"/>
  <c r="C671" i="1"/>
  <c r="H670" i="1"/>
  <c r="G670" i="1"/>
  <c r="F670" i="1"/>
  <c r="E670" i="1"/>
  <c r="D670" i="1"/>
  <c r="C670" i="1"/>
  <c r="H669" i="1"/>
  <c r="G669" i="1"/>
  <c r="F669" i="1"/>
  <c r="E669" i="1"/>
  <c r="D669" i="1"/>
  <c r="C669" i="1"/>
  <c r="H668" i="1"/>
  <c r="G668" i="1"/>
  <c r="F668" i="1"/>
  <c r="E668" i="1"/>
  <c r="D668" i="1"/>
  <c r="C668" i="1"/>
  <c r="H667" i="1"/>
  <c r="G667" i="1"/>
  <c r="F667" i="1"/>
  <c r="E667" i="1"/>
  <c r="D667" i="1"/>
  <c r="C667" i="1"/>
  <c r="H666" i="1"/>
  <c r="G666" i="1"/>
  <c r="F666" i="1"/>
  <c r="E666" i="1"/>
  <c r="D666" i="1"/>
  <c r="C666" i="1"/>
  <c r="H665" i="1"/>
  <c r="G665" i="1"/>
  <c r="F665" i="1"/>
  <c r="E665" i="1"/>
  <c r="D665" i="1"/>
  <c r="C665" i="1"/>
  <c r="H664" i="1"/>
  <c r="G664" i="1"/>
  <c r="F664" i="1"/>
  <c r="E664" i="1"/>
  <c r="D664" i="1"/>
  <c r="C664" i="1"/>
  <c r="H663" i="1"/>
  <c r="G663" i="1"/>
  <c r="F663" i="1"/>
  <c r="E663" i="1"/>
  <c r="D663" i="1"/>
  <c r="C663" i="1"/>
  <c r="H662" i="1"/>
  <c r="G662" i="1"/>
  <c r="F662" i="1"/>
  <c r="E662" i="1"/>
  <c r="D662" i="1"/>
  <c r="C662" i="1"/>
  <c r="H661" i="1"/>
  <c r="G661" i="1"/>
  <c r="F661" i="1"/>
  <c r="E661" i="1"/>
  <c r="D661" i="1"/>
  <c r="C661" i="1"/>
  <c r="H660" i="1"/>
  <c r="G660" i="1"/>
  <c r="F660" i="1"/>
  <c r="E660" i="1"/>
  <c r="D660" i="1"/>
  <c r="C660" i="1"/>
  <c r="H659" i="1"/>
  <c r="G659" i="1"/>
  <c r="F659" i="1"/>
  <c r="E659" i="1"/>
  <c r="D659" i="1"/>
  <c r="C659" i="1"/>
  <c r="H658" i="1"/>
  <c r="G658" i="1"/>
  <c r="F658" i="1"/>
  <c r="E658" i="1"/>
  <c r="D658" i="1"/>
  <c r="C658" i="1"/>
  <c r="I657" i="1"/>
  <c r="H657" i="1"/>
  <c r="G657" i="1"/>
  <c r="F657" i="1"/>
  <c r="E657" i="1"/>
  <c r="D657" i="1"/>
  <c r="C657" i="1"/>
  <c r="H652" i="1"/>
  <c r="G652" i="1"/>
  <c r="F652" i="1"/>
  <c r="E652" i="1"/>
  <c r="D652" i="1"/>
  <c r="C652" i="1"/>
  <c r="H651" i="1"/>
  <c r="G651" i="1"/>
  <c r="F651" i="1"/>
  <c r="E651" i="1"/>
  <c r="D651" i="1"/>
  <c r="C651" i="1"/>
  <c r="H650" i="1"/>
  <c r="G650" i="1"/>
  <c r="F650" i="1"/>
  <c r="E650" i="1"/>
  <c r="D650" i="1"/>
  <c r="C650" i="1"/>
  <c r="H649" i="1"/>
  <c r="G649" i="1"/>
  <c r="F649" i="1"/>
  <c r="E649" i="1"/>
  <c r="D649" i="1"/>
  <c r="C649" i="1"/>
  <c r="H648" i="1"/>
  <c r="G648" i="1"/>
  <c r="F648" i="1"/>
  <c r="E648" i="1"/>
  <c r="D648" i="1"/>
  <c r="C648" i="1"/>
  <c r="H647" i="1"/>
  <c r="G647" i="1"/>
  <c r="F647" i="1"/>
  <c r="E647" i="1"/>
  <c r="D647" i="1"/>
  <c r="C647" i="1"/>
  <c r="H646" i="1"/>
  <c r="G646" i="1"/>
  <c r="F646" i="1"/>
  <c r="E646" i="1"/>
  <c r="D646" i="1"/>
  <c r="C646" i="1"/>
  <c r="H645" i="1"/>
  <c r="G645" i="1"/>
  <c r="F645" i="1"/>
  <c r="E645" i="1"/>
  <c r="D645" i="1"/>
  <c r="C645" i="1"/>
  <c r="H644" i="1"/>
  <c r="G644" i="1"/>
  <c r="F644" i="1"/>
  <c r="E644" i="1"/>
  <c r="D644" i="1"/>
  <c r="C644" i="1"/>
  <c r="H643" i="1"/>
  <c r="G643" i="1"/>
  <c r="F643" i="1"/>
  <c r="E643" i="1"/>
  <c r="D643" i="1"/>
  <c r="C643" i="1"/>
  <c r="H642" i="1"/>
  <c r="G642" i="1"/>
  <c r="F642" i="1"/>
  <c r="E642" i="1"/>
  <c r="D642" i="1"/>
  <c r="C642" i="1"/>
  <c r="H641" i="1"/>
  <c r="G641" i="1"/>
  <c r="F641" i="1"/>
  <c r="E641" i="1"/>
  <c r="D641" i="1"/>
  <c r="C641" i="1"/>
  <c r="H640" i="1"/>
  <c r="G640" i="1"/>
  <c r="F640" i="1"/>
  <c r="E640" i="1"/>
  <c r="D640" i="1"/>
  <c r="C640" i="1"/>
  <c r="H639" i="1"/>
  <c r="G639" i="1"/>
  <c r="F639" i="1"/>
  <c r="E639" i="1"/>
  <c r="D639" i="1"/>
  <c r="C639" i="1"/>
  <c r="H638" i="1"/>
  <c r="G638" i="1"/>
  <c r="F638" i="1"/>
  <c r="E638" i="1"/>
  <c r="D638" i="1"/>
  <c r="C638" i="1"/>
  <c r="H637" i="1"/>
  <c r="G637" i="1"/>
  <c r="F637" i="1"/>
  <c r="E637" i="1"/>
  <c r="D637" i="1"/>
  <c r="C637" i="1"/>
  <c r="H636" i="1"/>
  <c r="G636" i="1"/>
  <c r="F636" i="1"/>
  <c r="E636" i="1"/>
  <c r="D636" i="1"/>
  <c r="C636" i="1"/>
  <c r="H635" i="1"/>
  <c r="G635" i="1"/>
  <c r="F635" i="1"/>
  <c r="E635" i="1"/>
  <c r="D635" i="1"/>
  <c r="C635" i="1"/>
  <c r="H634" i="1"/>
  <c r="G634" i="1"/>
  <c r="F634" i="1"/>
  <c r="E634" i="1"/>
  <c r="D634" i="1"/>
  <c r="C634" i="1"/>
  <c r="H633" i="1"/>
  <c r="G633" i="1"/>
  <c r="F633" i="1"/>
  <c r="E633" i="1"/>
  <c r="D633" i="1"/>
  <c r="C633" i="1"/>
  <c r="H632" i="1"/>
  <c r="G632" i="1"/>
  <c r="F632" i="1"/>
  <c r="E632" i="1"/>
  <c r="D632" i="1"/>
  <c r="C632" i="1"/>
  <c r="H631" i="1"/>
  <c r="G631" i="1"/>
  <c r="F631" i="1"/>
  <c r="E631" i="1"/>
  <c r="D631" i="1"/>
  <c r="C631" i="1"/>
  <c r="H630" i="1"/>
  <c r="G630" i="1"/>
  <c r="F630" i="1"/>
  <c r="E630" i="1"/>
  <c r="D630" i="1"/>
  <c r="C630" i="1"/>
  <c r="H629" i="1"/>
  <c r="G629" i="1"/>
  <c r="F629" i="1"/>
  <c r="E629" i="1"/>
  <c r="D629" i="1"/>
  <c r="C629" i="1"/>
  <c r="I628" i="1"/>
  <c r="H628" i="1"/>
  <c r="G628" i="1"/>
  <c r="F628" i="1"/>
  <c r="E628" i="1"/>
  <c r="D628" i="1"/>
  <c r="C628" i="1"/>
  <c r="H623" i="1"/>
  <c r="G623" i="1"/>
  <c r="F623" i="1"/>
  <c r="E623" i="1"/>
  <c r="D623" i="1"/>
  <c r="C623" i="1"/>
  <c r="H622" i="1"/>
  <c r="G622" i="1"/>
  <c r="F622" i="1"/>
  <c r="E622" i="1"/>
  <c r="D622" i="1"/>
  <c r="C622" i="1"/>
  <c r="H621" i="1"/>
  <c r="G621" i="1"/>
  <c r="F621" i="1"/>
  <c r="E621" i="1"/>
  <c r="D621" i="1"/>
  <c r="C621" i="1"/>
  <c r="H620" i="1"/>
  <c r="G620" i="1"/>
  <c r="F620" i="1"/>
  <c r="E620" i="1"/>
  <c r="D620" i="1"/>
  <c r="C620" i="1"/>
  <c r="H619" i="1"/>
  <c r="G619" i="1"/>
  <c r="F619" i="1"/>
  <c r="E619" i="1"/>
  <c r="D619" i="1"/>
  <c r="C619" i="1"/>
  <c r="H618" i="1"/>
  <c r="G618" i="1"/>
  <c r="F618" i="1"/>
  <c r="E618" i="1"/>
  <c r="D618" i="1"/>
  <c r="C618" i="1"/>
  <c r="H617" i="1"/>
  <c r="G617" i="1"/>
  <c r="F617" i="1"/>
  <c r="E617" i="1"/>
  <c r="D617" i="1"/>
  <c r="C617" i="1"/>
  <c r="H616" i="1"/>
  <c r="G616" i="1"/>
  <c r="F616" i="1"/>
  <c r="E616" i="1"/>
  <c r="D616" i="1"/>
  <c r="C616" i="1"/>
  <c r="H615" i="1"/>
  <c r="G615" i="1"/>
  <c r="F615" i="1"/>
  <c r="E615" i="1"/>
  <c r="D615" i="1"/>
  <c r="C615" i="1"/>
  <c r="H614" i="1"/>
  <c r="G614" i="1"/>
  <c r="F614" i="1"/>
  <c r="E614" i="1"/>
  <c r="D614" i="1"/>
  <c r="C614" i="1"/>
  <c r="H613" i="1"/>
  <c r="G613" i="1"/>
  <c r="F613" i="1"/>
  <c r="E613" i="1"/>
  <c r="D613" i="1"/>
  <c r="C613" i="1"/>
  <c r="H612" i="1"/>
  <c r="G612" i="1"/>
  <c r="F612" i="1"/>
  <c r="E612" i="1"/>
  <c r="D612" i="1"/>
  <c r="C612" i="1"/>
  <c r="H611" i="1"/>
  <c r="G611" i="1"/>
  <c r="F611" i="1"/>
  <c r="E611" i="1"/>
  <c r="D611" i="1"/>
  <c r="C611" i="1"/>
  <c r="H610" i="1"/>
  <c r="G610" i="1"/>
  <c r="F610" i="1"/>
  <c r="E610" i="1"/>
  <c r="D610" i="1"/>
  <c r="C610" i="1"/>
  <c r="H609" i="1"/>
  <c r="G609" i="1"/>
  <c r="F609" i="1"/>
  <c r="E609" i="1"/>
  <c r="D609" i="1"/>
  <c r="C609" i="1"/>
  <c r="H608" i="1"/>
  <c r="G608" i="1"/>
  <c r="F608" i="1"/>
  <c r="E608" i="1"/>
  <c r="D608" i="1"/>
  <c r="C608" i="1"/>
  <c r="H607" i="1"/>
  <c r="G607" i="1"/>
  <c r="F607" i="1"/>
  <c r="E607" i="1"/>
  <c r="D607" i="1"/>
  <c r="C607" i="1"/>
  <c r="H606" i="1"/>
  <c r="G606" i="1"/>
  <c r="F606" i="1"/>
  <c r="E606" i="1"/>
  <c r="D606" i="1"/>
  <c r="C606" i="1"/>
  <c r="H605" i="1"/>
  <c r="G605" i="1"/>
  <c r="F605" i="1"/>
  <c r="E605" i="1"/>
  <c r="D605" i="1"/>
  <c r="C605" i="1"/>
  <c r="H604" i="1"/>
  <c r="G604" i="1"/>
  <c r="F604" i="1"/>
  <c r="E604" i="1"/>
  <c r="D604" i="1"/>
  <c r="C604" i="1"/>
  <c r="H603" i="1"/>
  <c r="G603" i="1"/>
  <c r="F603" i="1"/>
  <c r="E603" i="1"/>
  <c r="D603" i="1"/>
  <c r="C603" i="1"/>
  <c r="H602" i="1"/>
  <c r="G602" i="1"/>
  <c r="F602" i="1"/>
  <c r="E602" i="1"/>
  <c r="D602" i="1"/>
  <c r="C602" i="1"/>
  <c r="H601" i="1"/>
  <c r="G601" i="1"/>
  <c r="F601" i="1"/>
  <c r="E601" i="1"/>
  <c r="D601" i="1"/>
  <c r="C601" i="1"/>
  <c r="H600" i="1"/>
  <c r="G600" i="1"/>
  <c r="F600" i="1"/>
  <c r="E600" i="1"/>
  <c r="D600" i="1"/>
  <c r="C600" i="1"/>
  <c r="I599" i="1"/>
  <c r="H599" i="1"/>
  <c r="G599" i="1"/>
  <c r="F599" i="1"/>
  <c r="E599" i="1"/>
  <c r="D599" i="1"/>
  <c r="C599" i="1"/>
  <c r="H594" i="1"/>
  <c r="G594" i="1"/>
  <c r="F594" i="1"/>
  <c r="E594" i="1"/>
  <c r="D594" i="1"/>
  <c r="C594" i="1"/>
  <c r="H593" i="1"/>
  <c r="G593" i="1"/>
  <c r="F593" i="1"/>
  <c r="E593" i="1"/>
  <c r="D593" i="1"/>
  <c r="C593" i="1"/>
  <c r="H592" i="1"/>
  <c r="G592" i="1"/>
  <c r="F592" i="1"/>
  <c r="E592" i="1"/>
  <c r="D592" i="1"/>
  <c r="C592" i="1"/>
  <c r="H591" i="1"/>
  <c r="G591" i="1"/>
  <c r="F591" i="1"/>
  <c r="E591" i="1"/>
  <c r="D591" i="1"/>
  <c r="C591" i="1"/>
  <c r="H590" i="1"/>
  <c r="G590" i="1"/>
  <c r="F590" i="1"/>
  <c r="E590" i="1"/>
  <c r="D590" i="1"/>
  <c r="C590" i="1"/>
  <c r="H589" i="1"/>
  <c r="G589" i="1"/>
  <c r="F589" i="1"/>
  <c r="E589" i="1"/>
  <c r="D589" i="1"/>
  <c r="C589" i="1"/>
  <c r="H588" i="1"/>
  <c r="G588" i="1"/>
  <c r="F588" i="1"/>
  <c r="E588" i="1"/>
  <c r="D588" i="1"/>
  <c r="C588" i="1"/>
  <c r="H587" i="1"/>
  <c r="G587" i="1"/>
  <c r="F587" i="1"/>
  <c r="E587" i="1"/>
  <c r="D587" i="1"/>
  <c r="C587" i="1"/>
  <c r="H586" i="1"/>
  <c r="G586" i="1"/>
  <c r="F586" i="1"/>
  <c r="E586" i="1"/>
  <c r="D586" i="1"/>
  <c r="C586" i="1"/>
  <c r="H585" i="1"/>
  <c r="G585" i="1"/>
  <c r="F585" i="1"/>
  <c r="E585" i="1"/>
  <c r="D585" i="1"/>
  <c r="C585" i="1"/>
  <c r="H584" i="1"/>
  <c r="G584" i="1"/>
  <c r="F584" i="1"/>
  <c r="E584" i="1"/>
  <c r="D584" i="1"/>
  <c r="C584" i="1"/>
  <c r="H583" i="1"/>
  <c r="G583" i="1"/>
  <c r="F583" i="1"/>
  <c r="E583" i="1"/>
  <c r="D583" i="1"/>
  <c r="C583" i="1"/>
  <c r="H582" i="1"/>
  <c r="G582" i="1"/>
  <c r="F582" i="1"/>
  <c r="E582" i="1"/>
  <c r="D582" i="1"/>
  <c r="C582" i="1"/>
  <c r="H581" i="1"/>
  <c r="G581" i="1"/>
  <c r="F581" i="1"/>
  <c r="E581" i="1"/>
  <c r="D581" i="1"/>
  <c r="C581" i="1"/>
  <c r="H580" i="1"/>
  <c r="G580" i="1"/>
  <c r="F580" i="1"/>
  <c r="E580" i="1"/>
  <c r="D580" i="1"/>
  <c r="C580" i="1"/>
  <c r="H579" i="1"/>
  <c r="G579" i="1"/>
  <c r="F579" i="1"/>
  <c r="E579" i="1"/>
  <c r="D579" i="1"/>
  <c r="C579" i="1"/>
  <c r="H578" i="1"/>
  <c r="G578" i="1"/>
  <c r="F578" i="1"/>
  <c r="E578" i="1"/>
  <c r="D578" i="1"/>
  <c r="C578" i="1"/>
  <c r="H577" i="1"/>
  <c r="G577" i="1"/>
  <c r="F577" i="1"/>
  <c r="E577" i="1"/>
  <c r="D577" i="1"/>
  <c r="C577" i="1"/>
  <c r="H576" i="1"/>
  <c r="G576" i="1"/>
  <c r="F576" i="1"/>
  <c r="E576" i="1"/>
  <c r="D576" i="1"/>
  <c r="C576" i="1"/>
  <c r="H575" i="1"/>
  <c r="G575" i="1"/>
  <c r="F575" i="1"/>
  <c r="E575" i="1"/>
  <c r="D575" i="1"/>
  <c r="C575" i="1"/>
  <c r="H574" i="1"/>
  <c r="G574" i="1"/>
  <c r="F574" i="1"/>
  <c r="E574" i="1"/>
  <c r="D574" i="1"/>
  <c r="C574" i="1"/>
  <c r="H573" i="1"/>
  <c r="G573" i="1"/>
  <c r="F573" i="1"/>
  <c r="E573" i="1"/>
  <c r="D573" i="1"/>
  <c r="C573" i="1"/>
  <c r="H572" i="1"/>
  <c r="G572" i="1"/>
  <c r="F572" i="1"/>
  <c r="E572" i="1"/>
  <c r="D572" i="1"/>
  <c r="C572" i="1"/>
  <c r="H571" i="1"/>
  <c r="G571" i="1"/>
  <c r="F571" i="1"/>
  <c r="E571" i="1"/>
  <c r="D571" i="1"/>
  <c r="C571" i="1"/>
  <c r="I570" i="1"/>
  <c r="H570" i="1"/>
  <c r="G570" i="1"/>
  <c r="F570" i="1"/>
  <c r="E570" i="1"/>
  <c r="D570" i="1"/>
  <c r="C570" i="1"/>
  <c r="H565" i="1"/>
  <c r="G565" i="1"/>
  <c r="F565" i="1"/>
  <c r="E565" i="1"/>
  <c r="D565" i="1"/>
  <c r="C565" i="1"/>
  <c r="H564" i="1"/>
  <c r="G564" i="1"/>
  <c r="F564" i="1"/>
  <c r="E564" i="1"/>
  <c r="D564" i="1"/>
  <c r="C564" i="1"/>
  <c r="H563" i="1"/>
  <c r="G563" i="1"/>
  <c r="F563" i="1"/>
  <c r="E563" i="1"/>
  <c r="D563" i="1"/>
  <c r="C563" i="1"/>
  <c r="H562" i="1"/>
  <c r="G562" i="1"/>
  <c r="F562" i="1"/>
  <c r="E562" i="1"/>
  <c r="D562" i="1"/>
  <c r="C562" i="1"/>
  <c r="H561" i="1"/>
  <c r="G561" i="1"/>
  <c r="F561" i="1"/>
  <c r="E561" i="1"/>
  <c r="D561" i="1"/>
  <c r="C561" i="1"/>
  <c r="H560" i="1"/>
  <c r="G560" i="1"/>
  <c r="F560" i="1"/>
  <c r="E560" i="1"/>
  <c r="D560" i="1"/>
  <c r="C560" i="1"/>
  <c r="H559" i="1"/>
  <c r="G559" i="1"/>
  <c r="F559" i="1"/>
  <c r="E559" i="1"/>
  <c r="D559" i="1"/>
  <c r="C559" i="1"/>
  <c r="H558" i="1"/>
  <c r="G558" i="1"/>
  <c r="F558" i="1"/>
  <c r="E558" i="1"/>
  <c r="D558" i="1"/>
  <c r="C558" i="1"/>
  <c r="H557" i="1"/>
  <c r="G557" i="1"/>
  <c r="F557" i="1"/>
  <c r="E557" i="1"/>
  <c r="D557" i="1"/>
  <c r="C557" i="1"/>
  <c r="H556" i="1"/>
  <c r="G556" i="1"/>
  <c r="F556" i="1"/>
  <c r="E556" i="1"/>
  <c r="D556" i="1"/>
  <c r="C556" i="1"/>
  <c r="H555" i="1"/>
  <c r="G555" i="1"/>
  <c r="F555" i="1"/>
  <c r="E555" i="1"/>
  <c r="D555" i="1"/>
  <c r="C555" i="1"/>
  <c r="H554" i="1"/>
  <c r="G554" i="1"/>
  <c r="F554" i="1"/>
  <c r="E554" i="1"/>
  <c r="D554" i="1"/>
  <c r="C554" i="1"/>
  <c r="H553" i="1"/>
  <c r="G553" i="1"/>
  <c r="F553" i="1"/>
  <c r="E553" i="1"/>
  <c r="D553" i="1"/>
  <c r="C553" i="1"/>
  <c r="H552" i="1"/>
  <c r="G552" i="1"/>
  <c r="F552" i="1"/>
  <c r="E552" i="1"/>
  <c r="D552" i="1"/>
  <c r="C552" i="1"/>
  <c r="H551" i="1"/>
  <c r="G551" i="1"/>
  <c r="F551" i="1"/>
  <c r="E551" i="1"/>
  <c r="D551" i="1"/>
  <c r="C551" i="1"/>
  <c r="H550" i="1"/>
  <c r="G550" i="1"/>
  <c r="F550" i="1"/>
  <c r="E550" i="1"/>
  <c r="D550" i="1"/>
  <c r="C550" i="1"/>
  <c r="H549" i="1"/>
  <c r="G549" i="1"/>
  <c r="F549" i="1"/>
  <c r="E549" i="1"/>
  <c r="D549" i="1"/>
  <c r="C549" i="1"/>
  <c r="H548" i="1"/>
  <c r="G548" i="1"/>
  <c r="F548" i="1"/>
  <c r="E548" i="1"/>
  <c r="D548" i="1"/>
  <c r="C548" i="1"/>
  <c r="H547" i="1"/>
  <c r="G547" i="1"/>
  <c r="F547" i="1"/>
  <c r="E547" i="1"/>
  <c r="D547" i="1"/>
  <c r="C547" i="1"/>
  <c r="H546" i="1"/>
  <c r="G546" i="1"/>
  <c r="F546" i="1"/>
  <c r="E546" i="1"/>
  <c r="D546" i="1"/>
  <c r="C546" i="1"/>
  <c r="H545" i="1"/>
  <c r="G545" i="1"/>
  <c r="F545" i="1"/>
  <c r="E545" i="1"/>
  <c r="D545" i="1"/>
  <c r="C545" i="1"/>
  <c r="H544" i="1"/>
  <c r="G544" i="1"/>
  <c r="F544" i="1"/>
  <c r="E544" i="1"/>
  <c r="D544" i="1"/>
  <c r="C544" i="1"/>
  <c r="H543" i="1"/>
  <c r="G543" i="1"/>
  <c r="F543" i="1"/>
  <c r="E543" i="1"/>
  <c r="D543" i="1"/>
  <c r="C543" i="1"/>
  <c r="H542" i="1"/>
  <c r="G542" i="1"/>
  <c r="F542" i="1"/>
  <c r="E542" i="1"/>
  <c r="D542" i="1"/>
  <c r="C542" i="1"/>
  <c r="I541" i="1"/>
  <c r="H541" i="1"/>
  <c r="G541" i="1"/>
  <c r="F541" i="1"/>
  <c r="E541" i="1"/>
  <c r="D541" i="1"/>
  <c r="C541" i="1"/>
  <c r="H536" i="1"/>
  <c r="G536" i="1"/>
  <c r="F536" i="1"/>
  <c r="E536" i="1"/>
  <c r="D536" i="1"/>
  <c r="C536" i="1"/>
  <c r="H535" i="1"/>
  <c r="G535" i="1"/>
  <c r="F535" i="1"/>
  <c r="E535" i="1"/>
  <c r="D535" i="1"/>
  <c r="C535" i="1"/>
  <c r="H534" i="1"/>
  <c r="G534" i="1"/>
  <c r="F534" i="1"/>
  <c r="E534" i="1"/>
  <c r="D534" i="1"/>
  <c r="C534" i="1"/>
  <c r="H533" i="1"/>
  <c r="G533" i="1"/>
  <c r="F533" i="1"/>
  <c r="E533" i="1"/>
  <c r="D533" i="1"/>
  <c r="C533" i="1"/>
  <c r="H532" i="1"/>
  <c r="G532" i="1"/>
  <c r="F532" i="1"/>
  <c r="E532" i="1"/>
  <c r="D532" i="1"/>
  <c r="C532" i="1"/>
  <c r="H531" i="1"/>
  <c r="G531" i="1"/>
  <c r="F531" i="1"/>
  <c r="E531" i="1"/>
  <c r="D531" i="1"/>
  <c r="C531" i="1"/>
  <c r="H530" i="1"/>
  <c r="G530" i="1"/>
  <c r="F530" i="1"/>
  <c r="E530" i="1"/>
  <c r="D530" i="1"/>
  <c r="C530" i="1"/>
  <c r="H529" i="1"/>
  <c r="G529" i="1"/>
  <c r="F529" i="1"/>
  <c r="E529" i="1"/>
  <c r="D529" i="1"/>
  <c r="C529" i="1"/>
  <c r="H528" i="1"/>
  <c r="G528" i="1"/>
  <c r="F528" i="1"/>
  <c r="E528" i="1"/>
  <c r="D528" i="1"/>
  <c r="C528" i="1"/>
  <c r="H527" i="1"/>
  <c r="G527" i="1"/>
  <c r="F527" i="1"/>
  <c r="E527" i="1"/>
  <c r="D527" i="1"/>
  <c r="C527" i="1"/>
  <c r="H526" i="1"/>
  <c r="G526" i="1"/>
  <c r="F526" i="1"/>
  <c r="E526" i="1"/>
  <c r="D526" i="1"/>
  <c r="C526" i="1"/>
  <c r="H525" i="1"/>
  <c r="G525" i="1"/>
  <c r="F525" i="1"/>
  <c r="E525" i="1"/>
  <c r="D525" i="1"/>
  <c r="C525" i="1"/>
  <c r="H524" i="1"/>
  <c r="G524" i="1"/>
  <c r="F524" i="1"/>
  <c r="E524" i="1"/>
  <c r="D524" i="1"/>
  <c r="C524" i="1"/>
  <c r="H523" i="1"/>
  <c r="G523" i="1"/>
  <c r="F523" i="1"/>
  <c r="E523" i="1"/>
  <c r="D523" i="1"/>
  <c r="C523" i="1"/>
  <c r="H522" i="1"/>
  <c r="G522" i="1"/>
  <c r="F522" i="1"/>
  <c r="E522" i="1"/>
  <c r="D522" i="1"/>
  <c r="C522" i="1"/>
  <c r="H521" i="1"/>
  <c r="G521" i="1"/>
  <c r="F521" i="1"/>
  <c r="E521" i="1"/>
  <c r="D521" i="1"/>
  <c r="C521" i="1"/>
  <c r="H520" i="1"/>
  <c r="G520" i="1"/>
  <c r="F520" i="1"/>
  <c r="E520" i="1"/>
  <c r="D520" i="1"/>
  <c r="C520" i="1"/>
  <c r="H519" i="1"/>
  <c r="G519" i="1"/>
  <c r="F519" i="1"/>
  <c r="E519" i="1"/>
  <c r="D519" i="1"/>
  <c r="C519" i="1"/>
  <c r="H518" i="1"/>
  <c r="G518" i="1"/>
  <c r="F518" i="1"/>
  <c r="E518" i="1"/>
  <c r="D518" i="1"/>
  <c r="C518" i="1"/>
  <c r="H517" i="1"/>
  <c r="G517" i="1"/>
  <c r="F517" i="1"/>
  <c r="E517" i="1"/>
  <c r="D517" i="1"/>
  <c r="C517" i="1"/>
  <c r="H516" i="1"/>
  <c r="G516" i="1"/>
  <c r="F516" i="1"/>
  <c r="E516" i="1"/>
  <c r="D516" i="1"/>
  <c r="C516" i="1"/>
  <c r="H515" i="1"/>
  <c r="G515" i="1"/>
  <c r="F515" i="1"/>
  <c r="E515" i="1"/>
  <c r="D515" i="1"/>
  <c r="C515" i="1"/>
  <c r="H514" i="1"/>
  <c r="G514" i="1"/>
  <c r="F514" i="1"/>
  <c r="E514" i="1"/>
  <c r="D514" i="1"/>
  <c r="C514" i="1"/>
  <c r="H513" i="1"/>
  <c r="G513" i="1"/>
  <c r="F513" i="1"/>
  <c r="E513" i="1"/>
  <c r="D513" i="1"/>
  <c r="C513" i="1"/>
  <c r="I512" i="1"/>
  <c r="H512" i="1"/>
  <c r="G512" i="1"/>
  <c r="F512" i="1"/>
  <c r="E512" i="1"/>
  <c r="D512" i="1"/>
  <c r="C512" i="1"/>
  <c r="H507" i="1"/>
  <c r="G507" i="1"/>
  <c r="F507" i="1"/>
  <c r="E507" i="1"/>
  <c r="D507" i="1"/>
  <c r="C507" i="1"/>
  <c r="H506" i="1"/>
  <c r="G506" i="1"/>
  <c r="F506" i="1"/>
  <c r="E506" i="1"/>
  <c r="D506" i="1"/>
  <c r="C506" i="1"/>
  <c r="H505" i="1"/>
  <c r="G505" i="1"/>
  <c r="F505" i="1"/>
  <c r="E505" i="1"/>
  <c r="D505" i="1"/>
  <c r="C505" i="1"/>
  <c r="H504" i="1"/>
  <c r="G504" i="1"/>
  <c r="F504" i="1"/>
  <c r="E504" i="1"/>
  <c r="D504" i="1"/>
  <c r="C504" i="1"/>
  <c r="H503" i="1"/>
  <c r="G503" i="1"/>
  <c r="F503" i="1"/>
  <c r="E503" i="1"/>
  <c r="D503" i="1"/>
  <c r="C503" i="1"/>
  <c r="H502" i="1"/>
  <c r="G502" i="1"/>
  <c r="F502" i="1"/>
  <c r="E502" i="1"/>
  <c r="D502" i="1"/>
  <c r="C502" i="1"/>
  <c r="H501" i="1"/>
  <c r="G501" i="1"/>
  <c r="F501" i="1"/>
  <c r="E501" i="1"/>
  <c r="D501" i="1"/>
  <c r="C501" i="1"/>
  <c r="H500" i="1"/>
  <c r="G500" i="1"/>
  <c r="F500" i="1"/>
  <c r="E500" i="1"/>
  <c r="D500" i="1"/>
  <c r="C500" i="1"/>
  <c r="H499" i="1"/>
  <c r="G499" i="1"/>
  <c r="F499" i="1"/>
  <c r="E499" i="1"/>
  <c r="D499" i="1"/>
  <c r="C499" i="1"/>
  <c r="H498" i="1"/>
  <c r="G498" i="1"/>
  <c r="F498" i="1"/>
  <c r="E498" i="1"/>
  <c r="D498" i="1"/>
  <c r="C498" i="1"/>
  <c r="H497" i="1"/>
  <c r="G497" i="1"/>
  <c r="F497" i="1"/>
  <c r="E497" i="1"/>
  <c r="D497" i="1"/>
  <c r="C497" i="1"/>
  <c r="H496" i="1"/>
  <c r="G496" i="1"/>
  <c r="F496" i="1"/>
  <c r="E496" i="1"/>
  <c r="D496" i="1"/>
  <c r="C496" i="1"/>
  <c r="H495" i="1"/>
  <c r="G495" i="1"/>
  <c r="F495" i="1"/>
  <c r="E495" i="1"/>
  <c r="D495" i="1"/>
  <c r="C495" i="1"/>
  <c r="H494" i="1"/>
  <c r="G494" i="1"/>
  <c r="F494" i="1"/>
  <c r="E494" i="1"/>
  <c r="D494" i="1"/>
  <c r="C494" i="1"/>
  <c r="H493" i="1"/>
  <c r="G493" i="1"/>
  <c r="F493" i="1"/>
  <c r="E493" i="1"/>
  <c r="D493" i="1"/>
  <c r="C493" i="1"/>
  <c r="H492" i="1"/>
  <c r="G492" i="1"/>
  <c r="F492" i="1"/>
  <c r="E492" i="1"/>
  <c r="D492" i="1"/>
  <c r="C492" i="1"/>
  <c r="H491" i="1"/>
  <c r="G491" i="1"/>
  <c r="F491" i="1"/>
  <c r="E491" i="1"/>
  <c r="D491" i="1"/>
  <c r="C491" i="1"/>
  <c r="H490" i="1"/>
  <c r="G490" i="1"/>
  <c r="F490" i="1"/>
  <c r="E490" i="1"/>
  <c r="D490" i="1"/>
  <c r="C490" i="1"/>
  <c r="H489" i="1"/>
  <c r="G489" i="1"/>
  <c r="F489" i="1"/>
  <c r="E489" i="1"/>
  <c r="D489" i="1"/>
  <c r="C489" i="1"/>
  <c r="H488" i="1"/>
  <c r="G488" i="1"/>
  <c r="F488" i="1"/>
  <c r="E488" i="1"/>
  <c r="D488" i="1"/>
  <c r="C488" i="1"/>
  <c r="H487" i="1"/>
  <c r="G487" i="1"/>
  <c r="F487" i="1"/>
  <c r="E487" i="1"/>
  <c r="D487" i="1"/>
  <c r="C487" i="1"/>
  <c r="H486" i="1"/>
  <c r="G486" i="1"/>
  <c r="F486" i="1"/>
  <c r="E486" i="1"/>
  <c r="D486" i="1"/>
  <c r="C486" i="1"/>
  <c r="H485" i="1"/>
  <c r="G485" i="1"/>
  <c r="F485" i="1"/>
  <c r="E485" i="1"/>
  <c r="D485" i="1"/>
  <c r="C485" i="1"/>
  <c r="H484" i="1"/>
  <c r="G484" i="1"/>
  <c r="F484" i="1"/>
  <c r="E484" i="1"/>
  <c r="D484" i="1"/>
  <c r="C484" i="1"/>
  <c r="I483" i="1"/>
  <c r="H483" i="1"/>
  <c r="G483" i="1"/>
  <c r="F483" i="1"/>
  <c r="E483" i="1"/>
  <c r="D483" i="1"/>
  <c r="C483" i="1"/>
  <c r="H478" i="1"/>
  <c r="G478" i="1"/>
  <c r="F478" i="1"/>
  <c r="E478" i="1"/>
  <c r="D478" i="1"/>
  <c r="C478" i="1"/>
  <c r="H477" i="1"/>
  <c r="G477" i="1"/>
  <c r="F477" i="1"/>
  <c r="E477" i="1"/>
  <c r="D477" i="1"/>
  <c r="C477" i="1"/>
  <c r="H476" i="1"/>
  <c r="G476" i="1"/>
  <c r="F476" i="1"/>
  <c r="E476" i="1"/>
  <c r="D476" i="1"/>
  <c r="C476" i="1"/>
  <c r="H475" i="1"/>
  <c r="G475" i="1"/>
  <c r="F475" i="1"/>
  <c r="E475" i="1"/>
  <c r="D475" i="1"/>
  <c r="C475" i="1"/>
  <c r="H474" i="1"/>
  <c r="G474" i="1"/>
  <c r="F474" i="1"/>
  <c r="E474" i="1"/>
  <c r="D474" i="1"/>
  <c r="C474" i="1"/>
  <c r="H473" i="1"/>
  <c r="G473" i="1"/>
  <c r="F473" i="1"/>
  <c r="E473" i="1"/>
  <c r="D473" i="1"/>
  <c r="C473" i="1"/>
  <c r="H472" i="1"/>
  <c r="G472" i="1"/>
  <c r="F472" i="1"/>
  <c r="E472" i="1"/>
  <c r="D472" i="1"/>
  <c r="C472" i="1"/>
  <c r="H471" i="1"/>
  <c r="G471" i="1"/>
  <c r="F471" i="1"/>
  <c r="E471" i="1"/>
  <c r="D471" i="1"/>
  <c r="C471" i="1"/>
  <c r="H470" i="1"/>
  <c r="G470" i="1"/>
  <c r="F470" i="1"/>
  <c r="E470" i="1"/>
  <c r="D470" i="1"/>
  <c r="C470" i="1"/>
  <c r="H469" i="1"/>
  <c r="G469" i="1"/>
  <c r="F469" i="1"/>
  <c r="E469" i="1"/>
  <c r="D469" i="1"/>
  <c r="C469" i="1"/>
  <c r="H468" i="1"/>
  <c r="G468" i="1"/>
  <c r="F468" i="1"/>
  <c r="E468" i="1"/>
  <c r="D468" i="1"/>
  <c r="C468" i="1"/>
  <c r="H467" i="1"/>
  <c r="G467" i="1"/>
  <c r="F467" i="1"/>
  <c r="E467" i="1"/>
  <c r="D467" i="1"/>
  <c r="C467" i="1"/>
  <c r="H466" i="1"/>
  <c r="G466" i="1"/>
  <c r="F466" i="1"/>
  <c r="E466" i="1"/>
  <c r="D466" i="1"/>
  <c r="C466" i="1"/>
  <c r="H465" i="1"/>
  <c r="G465" i="1"/>
  <c r="F465" i="1"/>
  <c r="E465" i="1"/>
  <c r="D465" i="1"/>
  <c r="C465" i="1"/>
  <c r="H464" i="1"/>
  <c r="G464" i="1"/>
  <c r="F464" i="1"/>
  <c r="E464" i="1"/>
  <c r="D464" i="1"/>
  <c r="C464" i="1"/>
  <c r="H463" i="1"/>
  <c r="G463" i="1"/>
  <c r="F463" i="1"/>
  <c r="E463" i="1"/>
  <c r="D463" i="1"/>
  <c r="C463" i="1"/>
  <c r="H462" i="1"/>
  <c r="G462" i="1"/>
  <c r="F462" i="1"/>
  <c r="E462" i="1"/>
  <c r="D462" i="1"/>
  <c r="C462" i="1"/>
  <c r="H461" i="1"/>
  <c r="G461" i="1"/>
  <c r="F461" i="1"/>
  <c r="E461" i="1"/>
  <c r="D461" i="1"/>
  <c r="C461" i="1"/>
  <c r="H460" i="1"/>
  <c r="G460" i="1"/>
  <c r="F460" i="1"/>
  <c r="E460" i="1"/>
  <c r="D460" i="1"/>
  <c r="C460" i="1"/>
  <c r="H459" i="1"/>
  <c r="G459" i="1"/>
  <c r="F459" i="1"/>
  <c r="E459" i="1"/>
  <c r="D459" i="1"/>
  <c r="C459" i="1"/>
  <c r="H458" i="1"/>
  <c r="G458" i="1"/>
  <c r="F458" i="1"/>
  <c r="E458" i="1"/>
  <c r="D458" i="1"/>
  <c r="C458" i="1"/>
  <c r="H457" i="1"/>
  <c r="G457" i="1"/>
  <c r="F457" i="1"/>
  <c r="E457" i="1"/>
  <c r="D457" i="1"/>
  <c r="C457" i="1"/>
  <c r="H456" i="1"/>
  <c r="G456" i="1"/>
  <c r="F456" i="1"/>
  <c r="E456" i="1"/>
  <c r="D456" i="1"/>
  <c r="C456" i="1"/>
  <c r="H455" i="1"/>
  <c r="G455" i="1"/>
  <c r="F455" i="1"/>
  <c r="E455" i="1"/>
  <c r="D455" i="1"/>
  <c r="C455" i="1"/>
  <c r="I454" i="1"/>
  <c r="H454" i="1"/>
  <c r="G454" i="1"/>
  <c r="F454" i="1"/>
  <c r="E454" i="1"/>
  <c r="D454" i="1"/>
  <c r="C454" i="1"/>
  <c r="H449" i="1"/>
  <c r="G449" i="1"/>
  <c r="F449" i="1"/>
  <c r="E449" i="1"/>
  <c r="D449" i="1"/>
  <c r="C449" i="1"/>
  <c r="H448" i="1"/>
  <c r="G448" i="1"/>
  <c r="F448" i="1"/>
  <c r="E448" i="1"/>
  <c r="D448" i="1"/>
  <c r="C448" i="1"/>
  <c r="H447" i="1"/>
  <c r="G447" i="1"/>
  <c r="F447" i="1"/>
  <c r="E447" i="1"/>
  <c r="D447" i="1"/>
  <c r="C447" i="1"/>
  <c r="H446" i="1"/>
  <c r="G446" i="1"/>
  <c r="F446" i="1"/>
  <c r="E446" i="1"/>
  <c r="D446" i="1"/>
  <c r="C446" i="1"/>
  <c r="H445" i="1"/>
  <c r="G445" i="1"/>
  <c r="F445" i="1"/>
  <c r="E445" i="1"/>
  <c r="D445" i="1"/>
  <c r="C445" i="1"/>
  <c r="H444" i="1"/>
  <c r="G444" i="1"/>
  <c r="F444" i="1"/>
  <c r="E444" i="1"/>
  <c r="D444" i="1"/>
  <c r="C444" i="1"/>
  <c r="H443" i="1"/>
  <c r="G443" i="1"/>
  <c r="F443" i="1"/>
  <c r="E443" i="1"/>
  <c r="D443" i="1"/>
  <c r="C443" i="1"/>
  <c r="H442" i="1"/>
  <c r="G442" i="1"/>
  <c r="F442" i="1"/>
  <c r="E442" i="1"/>
  <c r="D442" i="1"/>
  <c r="C442" i="1"/>
  <c r="H441" i="1"/>
  <c r="G441" i="1"/>
  <c r="F441" i="1"/>
  <c r="E441" i="1"/>
  <c r="D441" i="1"/>
  <c r="C441" i="1"/>
  <c r="H440" i="1"/>
  <c r="G440" i="1"/>
  <c r="F440" i="1"/>
  <c r="E440" i="1"/>
  <c r="D440" i="1"/>
  <c r="C440" i="1"/>
  <c r="H439" i="1"/>
  <c r="G439" i="1"/>
  <c r="F439" i="1"/>
  <c r="E439" i="1"/>
  <c r="D439" i="1"/>
  <c r="C439" i="1"/>
  <c r="H438" i="1"/>
  <c r="G438" i="1"/>
  <c r="F438" i="1"/>
  <c r="E438" i="1"/>
  <c r="D438" i="1"/>
  <c r="C438" i="1"/>
  <c r="H437" i="1"/>
  <c r="G437" i="1"/>
  <c r="F437" i="1"/>
  <c r="E437" i="1"/>
  <c r="D437" i="1"/>
  <c r="C437" i="1"/>
  <c r="H436" i="1"/>
  <c r="G436" i="1"/>
  <c r="F436" i="1"/>
  <c r="E436" i="1"/>
  <c r="D436" i="1"/>
  <c r="C436" i="1"/>
  <c r="H435" i="1"/>
  <c r="G435" i="1"/>
  <c r="F435" i="1"/>
  <c r="E435" i="1"/>
  <c r="D435" i="1"/>
  <c r="C435" i="1"/>
  <c r="H434" i="1"/>
  <c r="G434" i="1"/>
  <c r="F434" i="1"/>
  <c r="E434" i="1"/>
  <c r="D434" i="1"/>
  <c r="C434" i="1"/>
  <c r="H433" i="1"/>
  <c r="G433" i="1"/>
  <c r="F433" i="1"/>
  <c r="E433" i="1"/>
  <c r="D433" i="1"/>
  <c r="C433" i="1"/>
  <c r="H432" i="1"/>
  <c r="G432" i="1"/>
  <c r="F432" i="1"/>
  <c r="E432" i="1"/>
  <c r="D432" i="1"/>
  <c r="C432" i="1"/>
  <c r="H431" i="1"/>
  <c r="G431" i="1"/>
  <c r="F431" i="1"/>
  <c r="E431" i="1"/>
  <c r="D431" i="1"/>
  <c r="C431" i="1"/>
  <c r="H430" i="1"/>
  <c r="G430" i="1"/>
  <c r="F430" i="1"/>
  <c r="E430" i="1"/>
  <c r="D430" i="1"/>
  <c r="C430" i="1"/>
  <c r="H429" i="1"/>
  <c r="G429" i="1"/>
  <c r="F429" i="1"/>
  <c r="E429" i="1"/>
  <c r="D429" i="1"/>
  <c r="C429" i="1"/>
  <c r="H428" i="1"/>
  <c r="G428" i="1"/>
  <c r="F428" i="1"/>
  <c r="E428" i="1"/>
  <c r="D428" i="1"/>
  <c r="C428" i="1"/>
  <c r="H427" i="1"/>
  <c r="G427" i="1"/>
  <c r="F427" i="1"/>
  <c r="E427" i="1"/>
  <c r="D427" i="1"/>
  <c r="C427" i="1"/>
  <c r="H426" i="1"/>
  <c r="G426" i="1"/>
  <c r="F426" i="1"/>
  <c r="E426" i="1"/>
  <c r="D426" i="1"/>
  <c r="C426" i="1"/>
  <c r="I425" i="1"/>
  <c r="H425" i="1"/>
  <c r="G425" i="1"/>
  <c r="F425" i="1"/>
  <c r="E425" i="1"/>
  <c r="D425" i="1"/>
  <c r="C425" i="1"/>
  <c r="H420" i="1"/>
  <c r="G420" i="1"/>
  <c r="F420" i="1"/>
  <c r="E420" i="1"/>
  <c r="D420" i="1"/>
  <c r="C420" i="1"/>
  <c r="H419" i="1"/>
  <c r="G419" i="1"/>
  <c r="F419" i="1"/>
  <c r="E419" i="1"/>
  <c r="D419" i="1"/>
  <c r="C419" i="1"/>
  <c r="H418" i="1"/>
  <c r="G418" i="1"/>
  <c r="F418" i="1"/>
  <c r="E418" i="1"/>
  <c r="D418" i="1"/>
  <c r="C418" i="1"/>
  <c r="H417" i="1"/>
  <c r="G417" i="1"/>
  <c r="F417" i="1"/>
  <c r="E417" i="1"/>
  <c r="D417" i="1"/>
  <c r="C417" i="1"/>
  <c r="H416" i="1"/>
  <c r="G416" i="1"/>
  <c r="F416" i="1"/>
  <c r="E416" i="1"/>
  <c r="D416" i="1"/>
  <c r="C416" i="1"/>
  <c r="H415" i="1"/>
  <c r="G415" i="1"/>
  <c r="F415" i="1"/>
  <c r="E415" i="1"/>
  <c r="D415" i="1"/>
  <c r="C415" i="1"/>
  <c r="H414" i="1"/>
  <c r="G414" i="1"/>
  <c r="F414" i="1"/>
  <c r="E414" i="1"/>
  <c r="D414" i="1"/>
  <c r="C414" i="1"/>
  <c r="H413" i="1"/>
  <c r="G413" i="1"/>
  <c r="F413" i="1"/>
  <c r="E413" i="1"/>
  <c r="D413" i="1"/>
  <c r="C413" i="1"/>
  <c r="H412" i="1"/>
  <c r="G412" i="1"/>
  <c r="F412" i="1"/>
  <c r="E412" i="1"/>
  <c r="D412" i="1"/>
  <c r="C412" i="1"/>
  <c r="H411" i="1"/>
  <c r="G411" i="1"/>
  <c r="F411" i="1"/>
  <c r="E411" i="1"/>
  <c r="D411" i="1"/>
  <c r="C411" i="1"/>
  <c r="H410" i="1"/>
  <c r="G410" i="1"/>
  <c r="F410" i="1"/>
  <c r="E410" i="1"/>
  <c r="D410" i="1"/>
  <c r="C410" i="1"/>
  <c r="H409" i="1"/>
  <c r="G409" i="1"/>
  <c r="F409" i="1"/>
  <c r="E409" i="1"/>
  <c r="D409" i="1"/>
  <c r="C409" i="1"/>
  <c r="H408" i="1"/>
  <c r="G408" i="1"/>
  <c r="F408" i="1"/>
  <c r="E408" i="1"/>
  <c r="D408" i="1"/>
  <c r="C408" i="1"/>
  <c r="H407" i="1"/>
  <c r="G407" i="1"/>
  <c r="F407" i="1"/>
  <c r="E407" i="1"/>
  <c r="D407" i="1"/>
  <c r="C407" i="1"/>
  <c r="H406" i="1"/>
  <c r="G406" i="1"/>
  <c r="F406" i="1"/>
  <c r="E406" i="1"/>
  <c r="D406" i="1"/>
  <c r="C406" i="1"/>
  <c r="H405" i="1"/>
  <c r="G405" i="1"/>
  <c r="F405" i="1"/>
  <c r="E405" i="1"/>
  <c r="D405" i="1"/>
  <c r="C405" i="1"/>
  <c r="H404" i="1"/>
  <c r="G404" i="1"/>
  <c r="F404" i="1"/>
  <c r="E404" i="1"/>
  <c r="D404" i="1"/>
  <c r="C404" i="1"/>
  <c r="H403" i="1"/>
  <c r="G403" i="1"/>
  <c r="F403" i="1"/>
  <c r="E403" i="1"/>
  <c r="D403" i="1"/>
  <c r="C403" i="1"/>
  <c r="H402" i="1"/>
  <c r="G402" i="1"/>
  <c r="F402" i="1"/>
  <c r="E402" i="1"/>
  <c r="D402" i="1"/>
  <c r="C402" i="1"/>
  <c r="H401" i="1"/>
  <c r="G401" i="1"/>
  <c r="F401" i="1"/>
  <c r="E401" i="1"/>
  <c r="D401" i="1"/>
  <c r="C401" i="1"/>
  <c r="H400" i="1"/>
  <c r="G400" i="1"/>
  <c r="F400" i="1"/>
  <c r="E400" i="1"/>
  <c r="D400" i="1"/>
  <c r="C400" i="1"/>
  <c r="H399" i="1"/>
  <c r="G399" i="1"/>
  <c r="F399" i="1"/>
  <c r="E399" i="1"/>
  <c r="D399" i="1"/>
  <c r="C399" i="1"/>
  <c r="H398" i="1"/>
  <c r="G398" i="1"/>
  <c r="F398" i="1"/>
  <c r="E398" i="1"/>
  <c r="D398" i="1"/>
  <c r="C398" i="1"/>
  <c r="H397" i="1"/>
  <c r="G397" i="1"/>
  <c r="F397" i="1"/>
  <c r="E397" i="1"/>
  <c r="D397" i="1"/>
  <c r="C397" i="1"/>
  <c r="I396" i="1"/>
  <c r="H396" i="1"/>
  <c r="G396" i="1"/>
  <c r="F396" i="1"/>
  <c r="E396" i="1"/>
  <c r="D396" i="1"/>
  <c r="C396" i="1"/>
  <c r="H391" i="1"/>
  <c r="G391" i="1"/>
  <c r="F391" i="1"/>
  <c r="E391" i="1"/>
  <c r="D391" i="1"/>
  <c r="C391" i="1"/>
  <c r="H390" i="1"/>
  <c r="G390" i="1"/>
  <c r="F390" i="1"/>
  <c r="E390" i="1"/>
  <c r="D390" i="1"/>
  <c r="C390" i="1"/>
  <c r="H389" i="1"/>
  <c r="G389" i="1"/>
  <c r="F389" i="1"/>
  <c r="E389" i="1"/>
  <c r="D389" i="1"/>
  <c r="C389" i="1"/>
  <c r="H388" i="1"/>
  <c r="G388" i="1"/>
  <c r="F388" i="1"/>
  <c r="E388" i="1"/>
  <c r="D388" i="1"/>
  <c r="C388" i="1"/>
  <c r="H387" i="1"/>
  <c r="G387" i="1"/>
  <c r="F387" i="1"/>
  <c r="E387" i="1"/>
  <c r="D387" i="1"/>
  <c r="C387" i="1"/>
  <c r="H386" i="1"/>
  <c r="G386" i="1"/>
  <c r="F386" i="1"/>
  <c r="E386" i="1"/>
  <c r="D386" i="1"/>
  <c r="C386" i="1"/>
  <c r="H385" i="1"/>
  <c r="G385" i="1"/>
  <c r="F385" i="1"/>
  <c r="E385" i="1"/>
  <c r="D385" i="1"/>
  <c r="C385" i="1"/>
  <c r="H384" i="1"/>
  <c r="G384" i="1"/>
  <c r="F384" i="1"/>
  <c r="E384" i="1"/>
  <c r="D384" i="1"/>
  <c r="C384" i="1"/>
  <c r="H383" i="1"/>
  <c r="G383" i="1"/>
  <c r="F383" i="1"/>
  <c r="E383" i="1"/>
  <c r="D383" i="1"/>
  <c r="C383" i="1"/>
  <c r="H382" i="1"/>
  <c r="G382" i="1"/>
  <c r="F382" i="1"/>
  <c r="E382" i="1"/>
  <c r="D382" i="1"/>
  <c r="C382" i="1"/>
  <c r="H381" i="1"/>
  <c r="G381" i="1"/>
  <c r="F381" i="1"/>
  <c r="E381" i="1"/>
  <c r="D381" i="1"/>
  <c r="C381" i="1"/>
  <c r="H380" i="1"/>
  <c r="G380" i="1"/>
  <c r="F380" i="1"/>
  <c r="E380" i="1"/>
  <c r="D380" i="1"/>
  <c r="C380" i="1"/>
  <c r="H379" i="1"/>
  <c r="G379" i="1"/>
  <c r="F379" i="1"/>
  <c r="E379" i="1"/>
  <c r="D379" i="1"/>
  <c r="C379" i="1"/>
  <c r="H378" i="1"/>
  <c r="G378" i="1"/>
  <c r="F378" i="1"/>
  <c r="E378" i="1"/>
  <c r="D378" i="1"/>
  <c r="C378" i="1"/>
  <c r="H377" i="1"/>
  <c r="G377" i="1"/>
  <c r="F377" i="1"/>
  <c r="E377" i="1"/>
  <c r="D377" i="1"/>
  <c r="C377" i="1"/>
  <c r="H376" i="1"/>
  <c r="G376" i="1"/>
  <c r="F376" i="1"/>
  <c r="E376" i="1"/>
  <c r="D376" i="1"/>
  <c r="C376" i="1"/>
  <c r="H375" i="1"/>
  <c r="G375" i="1"/>
  <c r="F375" i="1"/>
  <c r="E375" i="1"/>
  <c r="D375" i="1"/>
  <c r="C375" i="1"/>
  <c r="H374" i="1"/>
  <c r="G374" i="1"/>
  <c r="F374" i="1"/>
  <c r="E374" i="1"/>
  <c r="D374" i="1"/>
  <c r="C374" i="1"/>
  <c r="H373" i="1"/>
  <c r="G373" i="1"/>
  <c r="F373" i="1"/>
  <c r="E373" i="1"/>
  <c r="D373" i="1"/>
  <c r="C373" i="1"/>
  <c r="H372" i="1"/>
  <c r="G372" i="1"/>
  <c r="F372" i="1"/>
  <c r="E372" i="1"/>
  <c r="D372" i="1"/>
  <c r="C372" i="1"/>
  <c r="H371" i="1"/>
  <c r="G371" i="1"/>
  <c r="F371" i="1"/>
  <c r="E371" i="1"/>
  <c r="D371" i="1"/>
  <c r="C371" i="1"/>
  <c r="H370" i="1"/>
  <c r="G370" i="1"/>
  <c r="F370" i="1"/>
  <c r="E370" i="1"/>
  <c r="D370" i="1"/>
  <c r="C370" i="1"/>
  <c r="H369" i="1"/>
  <c r="G369" i="1"/>
  <c r="F369" i="1"/>
  <c r="E369" i="1"/>
  <c r="D369" i="1"/>
  <c r="C369" i="1"/>
  <c r="H368" i="1"/>
  <c r="G368" i="1"/>
  <c r="F368" i="1"/>
  <c r="E368" i="1"/>
  <c r="D368" i="1"/>
  <c r="C368" i="1"/>
  <c r="I367" i="1"/>
  <c r="H367" i="1"/>
  <c r="G367" i="1"/>
  <c r="F367" i="1"/>
  <c r="E367" i="1"/>
  <c r="D367" i="1"/>
  <c r="C367" i="1"/>
  <c r="H362" i="1"/>
  <c r="G362" i="1"/>
  <c r="F362" i="1"/>
  <c r="E362" i="1"/>
  <c r="D362" i="1"/>
  <c r="C362" i="1"/>
  <c r="H361" i="1"/>
  <c r="G361" i="1"/>
  <c r="F361" i="1"/>
  <c r="E361" i="1"/>
  <c r="D361" i="1"/>
  <c r="C361" i="1"/>
  <c r="H360" i="1"/>
  <c r="G360" i="1"/>
  <c r="F360" i="1"/>
  <c r="E360" i="1"/>
  <c r="D360" i="1"/>
  <c r="C360" i="1"/>
  <c r="H359" i="1"/>
  <c r="G359" i="1"/>
  <c r="F359" i="1"/>
  <c r="E359" i="1"/>
  <c r="D359" i="1"/>
  <c r="C359" i="1"/>
  <c r="H358" i="1"/>
  <c r="G358" i="1"/>
  <c r="F358" i="1"/>
  <c r="E358" i="1"/>
  <c r="D358" i="1"/>
  <c r="C358" i="1"/>
  <c r="H357" i="1"/>
  <c r="G357" i="1"/>
  <c r="F357" i="1"/>
  <c r="E357" i="1"/>
  <c r="D357" i="1"/>
  <c r="C357" i="1"/>
  <c r="H356" i="1"/>
  <c r="G356" i="1"/>
  <c r="F356" i="1"/>
  <c r="E356" i="1"/>
  <c r="D356" i="1"/>
  <c r="C356" i="1"/>
  <c r="H355" i="1"/>
  <c r="G355" i="1"/>
  <c r="F355" i="1"/>
  <c r="E355" i="1"/>
  <c r="D355" i="1"/>
  <c r="C355" i="1"/>
  <c r="H354" i="1"/>
  <c r="G354" i="1"/>
  <c r="F354" i="1"/>
  <c r="E354" i="1"/>
  <c r="D354" i="1"/>
  <c r="C354" i="1"/>
  <c r="H353" i="1"/>
  <c r="G353" i="1"/>
  <c r="F353" i="1"/>
  <c r="E353" i="1"/>
  <c r="D353" i="1"/>
  <c r="C353" i="1"/>
  <c r="H352" i="1"/>
  <c r="G352" i="1"/>
  <c r="F352" i="1"/>
  <c r="E352" i="1"/>
  <c r="D352" i="1"/>
  <c r="C352" i="1"/>
  <c r="H351" i="1"/>
  <c r="G351" i="1"/>
  <c r="F351" i="1"/>
  <c r="E351" i="1"/>
  <c r="D351" i="1"/>
  <c r="C351" i="1"/>
  <c r="H350" i="1"/>
  <c r="G350" i="1"/>
  <c r="F350" i="1"/>
  <c r="E350" i="1"/>
  <c r="D350" i="1"/>
  <c r="C350" i="1"/>
  <c r="H349" i="1"/>
  <c r="G349" i="1"/>
  <c r="F349" i="1"/>
  <c r="E349" i="1"/>
  <c r="D349" i="1"/>
  <c r="C349" i="1"/>
  <c r="H348" i="1"/>
  <c r="G348" i="1"/>
  <c r="F348" i="1"/>
  <c r="E348" i="1"/>
  <c r="D348" i="1"/>
  <c r="C348" i="1"/>
  <c r="H347" i="1"/>
  <c r="G347" i="1"/>
  <c r="F347" i="1"/>
  <c r="E347" i="1"/>
  <c r="D347" i="1"/>
  <c r="C347" i="1"/>
  <c r="H346" i="1"/>
  <c r="G346" i="1"/>
  <c r="F346" i="1"/>
  <c r="E346" i="1"/>
  <c r="D346" i="1"/>
  <c r="C346" i="1"/>
  <c r="H345" i="1"/>
  <c r="G345" i="1"/>
  <c r="F345" i="1"/>
  <c r="E345" i="1"/>
  <c r="D345" i="1"/>
  <c r="C345" i="1"/>
  <c r="H344" i="1"/>
  <c r="G344" i="1"/>
  <c r="F344" i="1"/>
  <c r="E344" i="1"/>
  <c r="D344" i="1"/>
  <c r="C344" i="1"/>
  <c r="H343" i="1"/>
  <c r="G343" i="1"/>
  <c r="F343" i="1"/>
  <c r="E343" i="1"/>
  <c r="D343" i="1"/>
  <c r="C343" i="1"/>
  <c r="H342" i="1"/>
  <c r="G342" i="1"/>
  <c r="F342" i="1"/>
  <c r="E342" i="1"/>
  <c r="D342" i="1"/>
  <c r="C342" i="1"/>
  <c r="H341" i="1"/>
  <c r="G341" i="1"/>
  <c r="F341" i="1"/>
  <c r="E341" i="1"/>
  <c r="D341" i="1"/>
  <c r="C341" i="1"/>
  <c r="H340" i="1"/>
  <c r="G340" i="1"/>
  <c r="F340" i="1"/>
  <c r="E340" i="1"/>
  <c r="D340" i="1"/>
  <c r="C340" i="1"/>
  <c r="H339" i="1"/>
  <c r="G339" i="1"/>
  <c r="F339" i="1"/>
  <c r="E339" i="1"/>
  <c r="D339" i="1"/>
  <c r="C339" i="1"/>
  <c r="I338" i="1"/>
  <c r="H338" i="1"/>
  <c r="G338" i="1"/>
  <c r="F338" i="1"/>
  <c r="E338" i="1"/>
  <c r="D338" i="1"/>
  <c r="C338" i="1"/>
  <c r="H333" i="1"/>
  <c r="G333" i="1"/>
  <c r="F333" i="1"/>
  <c r="E333" i="1"/>
  <c r="D333" i="1"/>
  <c r="C333" i="1"/>
  <c r="H332" i="1"/>
  <c r="G332" i="1"/>
  <c r="F332" i="1"/>
  <c r="E332" i="1"/>
  <c r="D332" i="1"/>
  <c r="C332" i="1"/>
  <c r="H331" i="1"/>
  <c r="G331" i="1"/>
  <c r="F331" i="1"/>
  <c r="E331" i="1"/>
  <c r="D331" i="1"/>
  <c r="C331" i="1"/>
  <c r="H330" i="1"/>
  <c r="G330" i="1"/>
  <c r="F330" i="1"/>
  <c r="E330" i="1"/>
  <c r="D330" i="1"/>
  <c r="C330" i="1"/>
  <c r="H329" i="1"/>
  <c r="G329" i="1"/>
  <c r="F329" i="1"/>
  <c r="E329" i="1"/>
  <c r="D329" i="1"/>
  <c r="C329" i="1"/>
  <c r="H328" i="1"/>
  <c r="G328" i="1"/>
  <c r="F328" i="1"/>
  <c r="E328" i="1"/>
  <c r="D328" i="1"/>
  <c r="C328" i="1"/>
  <c r="H327" i="1"/>
  <c r="G327" i="1"/>
  <c r="F327" i="1"/>
  <c r="E327" i="1"/>
  <c r="D327" i="1"/>
  <c r="C327" i="1"/>
  <c r="H326" i="1"/>
  <c r="G326" i="1"/>
  <c r="F326" i="1"/>
  <c r="E326" i="1"/>
  <c r="D326" i="1"/>
  <c r="C326" i="1"/>
  <c r="H325" i="1"/>
  <c r="G325" i="1"/>
  <c r="F325" i="1"/>
  <c r="E325" i="1"/>
  <c r="D325" i="1"/>
  <c r="C325" i="1"/>
  <c r="H324" i="1"/>
  <c r="G324" i="1"/>
  <c r="F324" i="1"/>
  <c r="E324" i="1"/>
  <c r="D324" i="1"/>
  <c r="C324" i="1"/>
  <c r="H323" i="1"/>
  <c r="G323" i="1"/>
  <c r="F323" i="1"/>
  <c r="E323" i="1"/>
  <c r="D323" i="1"/>
  <c r="C323" i="1"/>
  <c r="H322" i="1"/>
  <c r="G322" i="1"/>
  <c r="F322" i="1"/>
  <c r="E322" i="1"/>
  <c r="D322" i="1"/>
  <c r="C322" i="1"/>
  <c r="H321" i="1"/>
  <c r="G321" i="1"/>
  <c r="F321" i="1"/>
  <c r="E321" i="1"/>
  <c r="D321" i="1"/>
  <c r="C321" i="1"/>
  <c r="H320" i="1"/>
  <c r="G320" i="1"/>
  <c r="F320" i="1"/>
  <c r="E320" i="1"/>
  <c r="D320" i="1"/>
  <c r="C320" i="1"/>
  <c r="H319" i="1"/>
  <c r="G319" i="1"/>
  <c r="F319" i="1"/>
  <c r="E319" i="1"/>
  <c r="D319" i="1"/>
  <c r="C319" i="1"/>
  <c r="H318" i="1"/>
  <c r="G318" i="1"/>
  <c r="F318" i="1"/>
  <c r="E318" i="1"/>
  <c r="D318" i="1"/>
  <c r="C318" i="1"/>
  <c r="H317" i="1"/>
  <c r="G317" i="1"/>
  <c r="F317" i="1"/>
  <c r="E317" i="1"/>
  <c r="D317" i="1"/>
  <c r="C317" i="1"/>
  <c r="H316" i="1"/>
  <c r="G316" i="1"/>
  <c r="F316" i="1"/>
  <c r="E316" i="1"/>
  <c r="D316" i="1"/>
  <c r="C316" i="1"/>
  <c r="H315" i="1"/>
  <c r="G315" i="1"/>
  <c r="F315" i="1"/>
  <c r="E315" i="1"/>
  <c r="D315" i="1"/>
  <c r="C315" i="1"/>
  <c r="H314" i="1"/>
  <c r="G314" i="1"/>
  <c r="F314" i="1"/>
  <c r="E314" i="1"/>
  <c r="D314" i="1"/>
  <c r="C314" i="1"/>
  <c r="H313" i="1"/>
  <c r="G313" i="1"/>
  <c r="F313" i="1"/>
  <c r="E313" i="1"/>
  <c r="D313" i="1"/>
  <c r="C313" i="1"/>
  <c r="H312" i="1"/>
  <c r="G312" i="1"/>
  <c r="F312" i="1"/>
  <c r="E312" i="1"/>
  <c r="D312" i="1"/>
  <c r="C312" i="1"/>
  <c r="H311" i="1"/>
  <c r="G311" i="1"/>
  <c r="F311" i="1"/>
  <c r="E311" i="1"/>
  <c r="D311" i="1"/>
  <c r="C311" i="1"/>
  <c r="H310" i="1"/>
  <c r="G310" i="1"/>
  <c r="F310" i="1"/>
  <c r="E310" i="1"/>
  <c r="D310" i="1"/>
  <c r="C310" i="1"/>
  <c r="I309" i="1"/>
  <c r="H309" i="1"/>
  <c r="G309" i="1"/>
  <c r="F309" i="1"/>
  <c r="E309" i="1"/>
  <c r="D309" i="1"/>
  <c r="C309" i="1"/>
  <c r="H304" i="1"/>
  <c r="G304" i="1"/>
  <c r="F304" i="1"/>
  <c r="E304" i="1"/>
  <c r="D304" i="1"/>
  <c r="C304" i="1"/>
  <c r="H303" i="1"/>
  <c r="G303" i="1"/>
  <c r="F303" i="1"/>
  <c r="E303" i="1"/>
  <c r="D303" i="1"/>
  <c r="C303" i="1"/>
  <c r="H302" i="1"/>
  <c r="G302" i="1"/>
  <c r="F302" i="1"/>
  <c r="E302" i="1"/>
  <c r="D302" i="1"/>
  <c r="C302" i="1"/>
  <c r="H301" i="1"/>
  <c r="G301" i="1"/>
  <c r="F301" i="1"/>
  <c r="E301" i="1"/>
  <c r="D301" i="1"/>
  <c r="C301" i="1"/>
  <c r="H300" i="1"/>
  <c r="G300" i="1"/>
  <c r="F300" i="1"/>
  <c r="E300" i="1"/>
  <c r="D300" i="1"/>
  <c r="C300" i="1"/>
  <c r="H299" i="1"/>
  <c r="G299" i="1"/>
  <c r="F299" i="1"/>
  <c r="E299" i="1"/>
  <c r="D299" i="1"/>
  <c r="C299" i="1"/>
  <c r="H298" i="1"/>
  <c r="G298" i="1"/>
  <c r="F298" i="1"/>
  <c r="E298" i="1"/>
  <c r="D298" i="1"/>
  <c r="C298" i="1"/>
  <c r="H297" i="1"/>
  <c r="G297" i="1"/>
  <c r="F297" i="1"/>
  <c r="E297" i="1"/>
  <c r="D297" i="1"/>
  <c r="C297" i="1"/>
  <c r="H296" i="1"/>
  <c r="G296" i="1"/>
  <c r="F296" i="1"/>
  <c r="E296" i="1"/>
  <c r="D296" i="1"/>
  <c r="C296" i="1"/>
  <c r="H295" i="1"/>
  <c r="G295" i="1"/>
  <c r="F295" i="1"/>
  <c r="E295" i="1"/>
  <c r="D295" i="1"/>
  <c r="C295" i="1"/>
  <c r="H294" i="1"/>
  <c r="G294" i="1"/>
  <c r="F294" i="1"/>
  <c r="E294" i="1"/>
  <c r="D294" i="1"/>
  <c r="C294" i="1"/>
  <c r="H293" i="1"/>
  <c r="G293" i="1"/>
  <c r="F293" i="1"/>
  <c r="E293" i="1"/>
  <c r="D293" i="1"/>
  <c r="C293" i="1"/>
  <c r="H292" i="1"/>
  <c r="G292" i="1"/>
  <c r="F292" i="1"/>
  <c r="E292" i="1"/>
  <c r="D292" i="1"/>
  <c r="C292" i="1"/>
  <c r="H291" i="1"/>
  <c r="G291" i="1"/>
  <c r="F291" i="1"/>
  <c r="E291" i="1"/>
  <c r="D291" i="1"/>
  <c r="C291" i="1"/>
  <c r="H290" i="1"/>
  <c r="G290" i="1"/>
  <c r="F290" i="1"/>
  <c r="E290" i="1"/>
  <c r="D290" i="1"/>
  <c r="C290" i="1"/>
  <c r="H289" i="1"/>
  <c r="G289" i="1"/>
  <c r="F289" i="1"/>
  <c r="E289" i="1"/>
  <c r="D289" i="1"/>
  <c r="C289" i="1"/>
  <c r="H288" i="1"/>
  <c r="G288" i="1"/>
  <c r="F288" i="1"/>
  <c r="E288" i="1"/>
  <c r="D288" i="1"/>
  <c r="C288" i="1"/>
  <c r="H287" i="1"/>
  <c r="G287" i="1"/>
  <c r="F287" i="1"/>
  <c r="E287" i="1"/>
  <c r="D287" i="1"/>
  <c r="C287" i="1"/>
  <c r="H286" i="1"/>
  <c r="G286" i="1"/>
  <c r="F286" i="1"/>
  <c r="E286" i="1"/>
  <c r="D286" i="1"/>
  <c r="C286" i="1"/>
  <c r="H285" i="1"/>
  <c r="G285" i="1"/>
  <c r="F285" i="1"/>
  <c r="E285" i="1"/>
  <c r="D285" i="1"/>
  <c r="C285" i="1"/>
  <c r="H284" i="1"/>
  <c r="G284" i="1"/>
  <c r="F284" i="1"/>
  <c r="E284" i="1"/>
  <c r="D284" i="1"/>
  <c r="C284" i="1"/>
  <c r="H283" i="1"/>
  <c r="G283" i="1"/>
  <c r="F283" i="1"/>
  <c r="E283" i="1"/>
  <c r="D283" i="1"/>
  <c r="C283" i="1"/>
  <c r="H282" i="1"/>
  <c r="G282" i="1"/>
  <c r="F282" i="1"/>
  <c r="E282" i="1"/>
  <c r="D282" i="1"/>
  <c r="C282" i="1"/>
  <c r="H281" i="1"/>
  <c r="G281" i="1"/>
  <c r="F281" i="1"/>
  <c r="E281" i="1"/>
  <c r="D281" i="1"/>
  <c r="C281" i="1"/>
  <c r="I280" i="1"/>
  <c r="H280" i="1"/>
  <c r="G280" i="1"/>
  <c r="F280" i="1"/>
  <c r="E280" i="1"/>
  <c r="D280" i="1"/>
  <c r="C280" i="1"/>
  <c r="H275" i="1"/>
  <c r="G275" i="1"/>
  <c r="F275" i="1"/>
  <c r="E275" i="1"/>
  <c r="D275" i="1"/>
  <c r="C275" i="1"/>
  <c r="H274" i="1"/>
  <c r="G274" i="1"/>
  <c r="F274" i="1"/>
  <c r="E274" i="1"/>
  <c r="D274" i="1"/>
  <c r="C274" i="1"/>
  <c r="H273" i="1"/>
  <c r="G273" i="1"/>
  <c r="F273" i="1"/>
  <c r="E273" i="1"/>
  <c r="D273" i="1"/>
  <c r="C273" i="1"/>
  <c r="H272" i="1"/>
  <c r="G272" i="1"/>
  <c r="F272" i="1"/>
  <c r="E272" i="1"/>
  <c r="D272" i="1"/>
  <c r="C272" i="1"/>
  <c r="H271" i="1"/>
  <c r="G271" i="1"/>
  <c r="F271" i="1"/>
  <c r="E271" i="1"/>
  <c r="D271" i="1"/>
  <c r="C271" i="1"/>
  <c r="H270" i="1"/>
  <c r="G270" i="1"/>
  <c r="F270" i="1"/>
  <c r="E270" i="1"/>
  <c r="D270" i="1"/>
  <c r="C270" i="1"/>
  <c r="H269" i="1"/>
  <c r="G269" i="1"/>
  <c r="F269" i="1"/>
  <c r="E269" i="1"/>
  <c r="D269" i="1"/>
  <c r="C269" i="1"/>
  <c r="H268" i="1"/>
  <c r="G268" i="1"/>
  <c r="F268" i="1"/>
  <c r="E268" i="1"/>
  <c r="D268" i="1"/>
  <c r="C268" i="1"/>
  <c r="H267" i="1"/>
  <c r="G267" i="1"/>
  <c r="F267" i="1"/>
  <c r="E267" i="1"/>
  <c r="D267" i="1"/>
  <c r="C267" i="1"/>
  <c r="H266" i="1"/>
  <c r="G266" i="1"/>
  <c r="F266" i="1"/>
  <c r="E266" i="1"/>
  <c r="D266" i="1"/>
  <c r="C266" i="1"/>
  <c r="H265" i="1"/>
  <c r="G265" i="1"/>
  <c r="F265" i="1"/>
  <c r="E265" i="1"/>
  <c r="D265" i="1"/>
  <c r="C265" i="1"/>
  <c r="H264" i="1"/>
  <c r="G264" i="1"/>
  <c r="F264" i="1"/>
  <c r="E264" i="1"/>
  <c r="D264" i="1"/>
  <c r="C264" i="1"/>
  <c r="H263" i="1"/>
  <c r="G263" i="1"/>
  <c r="F263" i="1"/>
  <c r="E263" i="1"/>
  <c r="D263" i="1"/>
  <c r="C263" i="1"/>
  <c r="H262" i="1"/>
  <c r="G262" i="1"/>
  <c r="F262" i="1"/>
  <c r="E262" i="1"/>
  <c r="D262" i="1"/>
  <c r="C262" i="1"/>
  <c r="H261" i="1"/>
  <c r="G261" i="1"/>
  <c r="F261" i="1"/>
  <c r="E261" i="1"/>
  <c r="D261" i="1"/>
  <c r="C261" i="1"/>
  <c r="H260" i="1"/>
  <c r="G260" i="1"/>
  <c r="F260" i="1"/>
  <c r="E260" i="1"/>
  <c r="D260" i="1"/>
  <c r="C260" i="1"/>
  <c r="H259" i="1"/>
  <c r="G259" i="1"/>
  <c r="F259" i="1"/>
  <c r="E259" i="1"/>
  <c r="D259" i="1"/>
  <c r="C259" i="1"/>
  <c r="H258" i="1"/>
  <c r="G258" i="1"/>
  <c r="F258" i="1"/>
  <c r="E258" i="1"/>
  <c r="D258" i="1"/>
  <c r="C258" i="1"/>
  <c r="H257" i="1"/>
  <c r="G257" i="1"/>
  <c r="F257" i="1"/>
  <c r="E257" i="1"/>
  <c r="D257" i="1"/>
  <c r="C257" i="1"/>
  <c r="H256" i="1"/>
  <c r="G256" i="1"/>
  <c r="F256" i="1"/>
  <c r="E256" i="1"/>
  <c r="D256" i="1"/>
  <c r="C256" i="1"/>
  <c r="H255" i="1"/>
  <c r="G255" i="1"/>
  <c r="F255" i="1"/>
  <c r="E255" i="1"/>
  <c r="D255" i="1"/>
  <c r="C255" i="1"/>
  <c r="H254" i="1"/>
  <c r="G254" i="1"/>
  <c r="F254" i="1"/>
  <c r="E254" i="1"/>
  <c r="D254" i="1"/>
  <c r="C254" i="1"/>
  <c r="H253" i="1"/>
  <c r="G253" i="1"/>
  <c r="F253" i="1"/>
  <c r="E253" i="1"/>
  <c r="D253" i="1"/>
  <c r="C253" i="1"/>
  <c r="H252" i="1"/>
  <c r="G252" i="1"/>
  <c r="F252" i="1"/>
  <c r="E252" i="1"/>
  <c r="D252" i="1"/>
  <c r="C252" i="1"/>
  <c r="I251" i="1"/>
  <c r="H251" i="1"/>
  <c r="G251" i="1"/>
  <c r="F251" i="1"/>
  <c r="E251" i="1"/>
  <c r="D251" i="1"/>
  <c r="C251" i="1"/>
  <c r="H246" i="1"/>
  <c r="G246" i="1"/>
  <c r="F246" i="1"/>
  <c r="E246" i="1"/>
  <c r="D246" i="1"/>
  <c r="C246" i="1"/>
  <c r="H245" i="1"/>
  <c r="G245" i="1"/>
  <c r="F245" i="1"/>
  <c r="E245" i="1"/>
  <c r="D245" i="1"/>
  <c r="C245" i="1"/>
  <c r="H244" i="1"/>
  <c r="G244" i="1"/>
  <c r="F244" i="1"/>
  <c r="E244" i="1"/>
  <c r="D244" i="1"/>
  <c r="C244" i="1"/>
  <c r="H243" i="1"/>
  <c r="G243" i="1"/>
  <c r="F243" i="1"/>
  <c r="E243" i="1"/>
  <c r="D243" i="1"/>
  <c r="C243" i="1"/>
  <c r="H242" i="1"/>
  <c r="G242" i="1"/>
  <c r="F242" i="1"/>
  <c r="E242" i="1"/>
  <c r="D242" i="1"/>
  <c r="C242" i="1"/>
  <c r="H241" i="1"/>
  <c r="G241" i="1"/>
  <c r="F241" i="1"/>
  <c r="E241" i="1"/>
  <c r="D241" i="1"/>
  <c r="C241" i="1"/>
  <c r="H240" i="1"/>
  <c r="G240" i="1"/>
  <c r="F240" i="1"/>
  <c r="E240" i="1"/>
  <c r="D240" i="1"/>
  <c r="C240" i="1"/>
  <c r="H239" i="1"/>
  <c r="G239" i="1"/>
  <c r="F239" i="1"/>
  <c r="E239" i="1"/>
  <c r="D239" i="1"/>
  <c r="C239" i="1"/>
  <c r="H238" i="1"/>
  <c r="G238" i="1"/>
  <c r="F238" i="1"/>
  <c r="E238" i="1"/>
  <c r="D238" i="1"/>
  <c r="C238" i="1"/>
  <c r="H237" i="1"/>
  <c r="G237" i="1"/>
  <c r="F237" i="1"/>
  <c r="E237" i="1"/>
  <c r="D237" i="1"/>
  <c r="C237" i="1"/>
  <c r="H236" i="1"/>
  <c r="G236" i="1"/>
  <c r="F236" i="1"/>
  <c r="E236" i="1"/>
  <c r="D236" i="1"/>
  <c r="C236" i="1"/>
  <c r="H235" i="1"/>
  <c r="G235" i="1"/>
  <c r="F235" i="1"/>
  <c r="E235" i="1"/>
  <c r="D235" i="1"/>
  <c r="C235" i="1"/>
  <c r="H234" i="1"/>
  <c r="G234" i="1"/>
  <c r="F234" i="1"/>
  <c r="E234" i="1"/>
  <c r="D234" i="1"/>
  <c r="C234" i="1"/>
  <c r="H233" i="1"/>
  <c r="G233" i="1"/>
  <c r="F233" i="1"/>
  <c r="E233" i="1"/>
  <c r="D233" i="1"/>
  <c r="C233" i="1"/>
  <c r="H232" i="1"/>
  <c r="G232" i="1"/>
  <c r="F232" i="1"/>
  <c r="E232" i="1"/>
  <c r="D232" i="1"/>
  <c r="C232" i="1"/>
  <c r="H231" i="1"/>
  <c r="G231" i="1"/>
  <c r="F231" i="1"/>
  <c r="E231" i="1"/>
  <c r="D231" i="1"/>
  <c r="C231" i="1"/>
  <c r="H230" i="1"/>
  <c r="G230" i="1"/>
  <c r="F230" i="1"/>
  <c r="E230" i="1"/>
  <c r="D230" i="1"/>
  <c r="C230" i="1"/>
  <c r="H229" i="1"/>
  <c r="G229" i="1"/>
  <c r="F229" i="1"/>
  <c r="E229" i="1"/>
  <c r="D229" i="1"/>
  <c r="C229" i="1"/>
  <c r="H228" i="1"/>
  <c r="G228" i="1"/>
  <c r="F228" i="1"/>
  <c r="E228" i="1"/>
  <c r="D228" i="1"/>
  <c r="C228" i="1"/>
  <c r="H227" i="1"/>
  <c r="G227" i="1"/>
  <c r="F227" i="1"/>
  <c r="E227" i="1"/>
  <c r="D227" i="1"/>
  <c r="C227" i="1"/>
  <c r="H226" i="1"/>
  <c r="G226" i="1"/>
  <c r="F226" i="1"/>
  <c r="E226" i="1"/>
  <c r="D226" i="1"/>
  <c r="C226" i="1"/>
  <c r="H225" i="1"/>
  <c r="G225" i="1"/>
  <c r="F225" i="1"/>
  <c r="E225" i="1"/>
  <c r="D225" i="1"/>
  <c r="C225" i="1"/>
  <c r="H224" i="1"/>
  <c r="G224" i="1"/>
  <c r="F224" i="1"/>
  <c r="E224" i="1"/>
  <c r="D224" i="1"/>
  <c r="C224" i="1"/>
  <c r="H223" i="1"/>
  <c r="G223" i="1"/>
  <c r="F223" i="1"/>
  <c r="E223" i="1"/>
  <c r="D223" i="1"/>
  <c r="C223" i="1"/>
  <c r="I222" i="1"/>
  <c r="H222" i="1"/>
  <c r="G222" i="1"/>
  <c r="F222" i="1"/>
  <c r="E222" i="1"/>
  <c r="D222" i="1"/>
  <c r="C222" i="1"/>
  <c r="H217" i="1"/>
  <c r="G217" i="1"/>
  <c r="F217" i="1"/>
  <c r="E217" i="1"/>
  <c r="D217" i="1"/>
  <c r="C217" i="1"/>
  <c r="H216" i="1"/>
  <c r="G216" i="1"/>
  <c r="F216" i="1"/>
  <c r="E216" i="1"/>
  <c r="D216" i="1"/>
  <c r="C216" i="1"/>
  <c r="H215" i="1"/>
  <c r="G215" i="1"/>
  <c r="F215" i="1"/>
  <c r="E215" i="1"/>
  <c r="D215" i="1"/>
  <c r="C215" i="1"/>
  <c r="H214" i="1"/>
  <c r="G214" i="1"/>
  <c r="F214" i="1"/>
  <c r="E214" i="1"/>
  <c r="D214" i="1"/>
  <c r="C214" i="1"/>
  <c r="H213" i="1"/>
  <c r="G213" i="1"/>
  <c r="F213" i="1"/>
  <c r="E213" i="1"/>
  <c r="D213" i="1"/>
  <c r="C213" i="1"/>
  <c r="H212" i="1"/>
  <c r="G212" i="1"/>
  <c r="F212" i="1"/>
  <c r="E212" i="1"/>
  <c r="D212" i="1"/>
  <c r="C212" i="1"/>
  <c r="H211" i="1"/>
  <c r="G211" i="1"/>
  <c r="F211" i="1"/>
  <c r="E211" i="1"/>
  <c r="D211" i="1"/>
  <c r="C211" i="1"/>
  <c r="H210" i="1"/>
  <c r="G210" i="1"/>
  <c r="F210" i="1"/>
  <c r="E210" i="1"/>
  <c r="D210" i="1"/>
  <c r="C210" i="1"/>
  <c r="H209" i="1"/>
  <c r="G209" i="1"/>
  <c r="F209" i="1"/>
  <c r="E209" i="1"/>
  <c r="D209" i="1"/>
  <c r="C209" i="1"/>
  <c r="H208" i="1"/>
  <c r="G208" i="1"/>
  <c r="F208" i="1"/>
  <c r="E208" i="1"/>
  <c r="D208" i="1"/>
  <c r="C208" i="1"/>
  <c r="H207" i="1"/>
  <c r="G207" i="1"/>
  <c r="F207" i="1"/>
  <c r="E207" i="1"/>
  <c r="D207" i="1"/>
  <c r="C207" i="1"/>
  <c r="H206" i="1"/>
  <c r="G206" i="1"/>
  <c r="F206" i="1"/>
  <c r="E206" i="1"/>
  <c r="D206" i="1"/>
  <c r="C206" i="1"/>
  <c r="H205" i="1"/>
  <c r="G205" i="1"/>
  <c r="F205" i="1"/>
  <c r="E205" i="1"/>
  <c r="D205" i="1"/>
  <c r="C205" i="1"/>
  <c r="H204" i="1"/>
  <c r="G204" i="1"/>
  <c r="F204" i="1"/>
  <c r="E204" i="1"/>
  <c r="D204" i="1"/>
  <c r="C204" i="1"/>
  <c r="H203" i="1"/>
  <c r="G203" i="1"/>
  <c r="F203" i="1"/>
  <c r="E203" i="1"/>
  <c r="D203" i="1"/>
  <c r="C203" i="1"/>
  <c r="H202" i="1"/>
  <c r="G202" i="1"/>
  <c r="F202" i="1"/>
  <c r="E202" i="1"/>
  <c r="D202" i="1"/>
  <c r="C202" i="1"/>
  <c r="H201" i="1"/>
  <c r="G201" i="1"/>
  <c r="F201" i="1"/>
  <c r="E201" i="1"/>
  <c r="D201" i="1"/>
  <c r="C201" i="1"/>
  <c r="H200" i="1"/>
  <c r="G200" i="1"/>
  <c r="F200" i="1"/>
  <c r="E200" i="1"/>
  <c r="D200" i="1"/>
  <c r="C200" i="1"/>
  <c r="H199" i="1"/>
  <c r="G199" i="1"/>
  <c r="F199" i="1"/>
  <c r="E199" i="1"/>
  <c r="D199" i="1"/>
  <c r="C199" i="1"/>
  <c r="H198" i="1"/>
  <c r="G198" i="1"/>
  <c r="F198" i="1"/>
  <c r="E198" i="1"/>
  <c r="D198" i="1"/>
  <c r="C198" i="1"/>
  <c r="H197" i="1"/>
  <c r="G197" i="1"/>
  <c r="F197" i="1"/>
  <c r="E197" i="1"/>
  <c r="D197" i="1"/>
  <c r="C197" i="1"/>
  <c r="H196" i="1"/>
  <c r="G196" i="1"/>
  <c r="F196" i="1"/>
  <c r="E196" i="1"/>
  <c r="D196" i="1"/>
  <c r="C196" i="1"/>
  <c r="H195" i="1"/>
  <c r="G195" i="1"/>
  <c r="F195" i="1"/>
  <c r="E195" i="1"/>
  <c r="D195" i="1"/>
  <c r="C195" i="1"/>
  <c r="H194" i="1"/>
  <c r="G194" i="1"/>
  <c r="F194" i="1"/>
  <c r="E194" i="1"/>
  <c r="D194" i="1"/>
  <c r="C194" i="1"/>
  <c r="I193" i="1"/>
  <c r="H193" i="1"/>
  <c r="G193" i="1"/>
  <c r="F193" i="1"/>
  <c r="E193" i="1"/>
  <c r="D193" i="1"/>
  <c r="C193" i="1"/>
  <c r="H188" i="1"/>
  <c r="G188" i="1"/>
  <c r="F188" i="1"/>
  <c r="E188" i="1"/>
  <c r="D188" i="1"/>
  <c r="C188" i="1"/>
  <c r="H187" i="1"/>
  <c r="G187" i="1"/>
  <c r="F187" i="1"/>
  <c r="E187" i="1"/>
  <c r="D187" i="1"/>
  <c r="C187" i="1"/>
  <c r="H186" i="1"/>
  <c r="G186" i="1"/>
  <c r="F186" i="1"/>
  <c r="E186" i="1"/>
  <c r="D186" i="1"/>
  <c r="C186" i="1"/>
  <c r="H185" i="1"/>
  <c r="G185" i="1"/>
  <c r="F185" i="1"/>
  <c r="E185" i="1"/>
  <c r="D185" i="1"/>
  <c r="C185" i="1"/>
  <c r="H184" i="1"/>
  <c r="G184" i="1"/>
  <c r="F184" i="1"/>
  <c r="E184" i="1"/>
  <c r="D184" i="1"/>
  <c r="C184" i="1"/>
  <c r="H183" i="1"/>
  <c r="G183" i="1"/>
  <c r="F183" i="1"/>
  <c r="E183" i="1"/>
  <c r="D183" i="1"/>
  <c r="C183" i="1"/>
  <c r="H182" i="1"/>
  <c r="G182" i="1"/>
  <c r="F182" i="1"/>
  <c r="E182" i="1"/>
  <c r="D182" i="1"/>
  <c r="C182" i="1"/>
  <c r="H181" i="1"/>
  <c r="G181" i="1"/>
  <c r="F181" i="1"/>
  <c r="E181" i="1"/>
  <c r="D181" i="1"/>
  <c r="C181" i="1"/>
  <c r="H180" i="1"/>
  <c r="G180" i="1"/>
  <c r="F180" i="1"/>
  <c r="E180" i="1"/>
  <c r="D180" i="1"/>
  <c r="C180" i="1"/>
  <c r="H179" i="1"/>
  <c r="G179" i="1"/>
  <c r="F179" i="1"/>
  <c r="E179" i="1"/>
  <c r="D179" i="1"/>
  <c r="C179" i="1"/>
  <c r="H178" i="1"/>
  <c r="G178" i="1"/>
  <c r="F178" i="1"/>
  <c r="E178" i="1"/>
  <c r="D178" i="1"/>
  <c r="C178" i="1"/>
  <c r="H177" i="1"/>
  <c r="G177" i="1"/>
  <c r="F177" i="1"/>
  <c r="E177" i="1"/>
  <c r="D177" i="1"/>
  <c r="C177" i="1"/>
  <c r="H176" i="1"/>
  <c r="G176" i="1"/>
  <c r="F176" i="1"/>
  <c r="E176" i="1"/>
  <c r="D176" i="1"/>
  <c r="C176" i="1"/>
  <c r="H175" i="1"/>
  <c r="G175" i="1"/>
  <c r="F175" i="1"/>
  <c r="E175" i="1"/>
  <c r="D175" i="1"/>
  <c r="C175" i="1"/>
  <c r="H174" i="1"/>
  <c r="G174" i="1"/>
  <c r="F174" i="1"/>
  <c r="E174" i="1"/>
  <c r="D174" i="1"/>
  <c r="C174" i="1"/>
  <c r="H173" i="1"/>
  <c r="G173" i="1"/>
  <c r="F173" i="1"/>
  <c r="E173" i="1"/>
  <c r="D173" i="1"/>
  <c r="C173" i="1"/>
  <c r="H172" i="1"/>
  <c r="G172" i="1"/>
  <c r="F172" i="1"/>
  <c r="E172" i="1"/>
  <c r="D172" i="1"/>
  <c r="C172" i="1"/>
  <c r="H171" i="1"/>
  <c r="G171" i="1"/>
  <c r="F171" i="1"/>
  <c r="E171" i="1"/>
  <c r="D171" i="1"/>
  <c r="C171" i="1"/>
  <c r="H170" i="1"/>
  <c r="G170" i="1"/>
  <c r="F170" i="1"/>
  <c r="E170" i="1"/>
  <c r="D170" i="1"/>
  <c r="C170" i="1"/>
  <c r="H169" i="1"/>
  <c r="G169" i="1"/>
  <c r="F169" i="1"/>
  <c r="E169" i="1"/>
  <c r="D169" i="1"/>
  <c r="C169" i="1"/>
  <c r="H168" i="1"/>
  <c r="G168" i="1"/>
  <c r="F168" i="1"/>
  <c r="E168" i="1"/>
  <c r="D168" i="1"/>
  <c r="C168" i="1"/>
  <c r="H167" i="1"/>
  <c r="G167" i="1"/>
  <c r="F167" i="1"/>
  <c r="E167" i="1"/>
  <c r="D167" i="1"/>
  <c r="C167" i="1"/>
  <c r="H166" i="1"/>
  <c r="G166" i="1"/>
  <c r="F166" i="1"/>
  <c r="E166" i="1"/>
  <c r="D166" i="1"/>
  <c r="C166" i="1"/>
  <c r="H165" i="1"/>
  <c r="G165" i="1"/>
  <c r="F165" i="1"/>
  <c r="E165" i="1"/>
  <c r="D165" i="1"/>
  <c r="C165" i="1"/>
  <c r="I164" i="1"/>
  <c r="H164" i="1"/>
  <c r="G164" i="1"/>
  <c r="F164" i="1"/>
  <c r="E164" i="1"/>
  <c r="D164" i="1"/>
  <c r="C164" i="1"/>
  <c r="H159" i="1"/>
  <c r="G159" i="1"/>
  <c r="F159" i="1"/>
  <c r="E159" i="1"/>
  <c r="D159" i="1"/>
  <c r="C159" i="1"/>
  <c r="H158" i="1"/>
  <c r="G158" i="1"/>
  <c r="F158" i="1"/>
  <c r="E158" i="1"/>
  <c r="D158" i="1"/>
  <c r="C158" i="1"/>
  <c r="H157" i="1"/>
  <c r="G157" i="1"/>
  <c r="F157" i="1"/>
  <c r="E157" i="1"/>
  <c r="D157" i="1"/>
  <c r="C157" i="1"/>
  <c r="H156" i="1"/>
  <c r="G156" i="1"/>
  <c r="F156" i="1"/>
  <c r="E156" i="1"/>
  <c r="D156" i="1"/>
  <c r="C156" i="1"/>
  <c r="H155" i="1"/>
  <c r="G155" i="1"/>
  <c r="F155" i="1"/>
  <c r="E155" i="1"/>
  <c r="D155" i="1"/>
  <c r="C155" i="1"/>
  <c r="H154" i="1"/>
  <c r="G154" i="1"/>
  <c r="F154" i="1"/>
  <c r="E154" i="1"/>
  <c r="D154" i="1"/>
  <c r="C154" i="1"/>
  <c r="H153" i="1"/>
  <c r="G153" i="1"/>
  <c r="F153" i="1"/>
  <c r="E153" i="1"/>
  <c r="D153" i="1"/>
  <c r="C153" i="1"/>
  <c r="H152" i="1"/>
  <c r="G152" i="1"/>
  <c r="F152" i="1"/>
  <c r="E152" i="1"/>
  <c r="D152" i="1"/>
  <c r="C152" i="1"/>
  <c r="H151" i="1"/>
  <c r="G151" i="1"/>
  <c r="F151" i="1"/>
  <c r="E151" i="1"/>
  <c r="D151" i="1"/>
  <c r="C151" i="1"/>
  <c r="H150" i="1"/>
  <c r="G150" i="1"/>
  <c r="F150" i="1"/>
  <c r="E150" i="1"/>
  <c r="D150" i="1"/>
  <c r="C150" i="1"/>
  <c r="H149" i="1"/>
  <c r="G149" i="1"/>
  <c r="F149" i="1"/>
  <c r="E149" i="1"/>
  <c r="D149" i="1"/>
  <c r="C149" i="1"/>
  <c r="H148" i="1"/>
  <c r="G148" i="1"/>
  <c r="F148" i="1"/>
  <c r="E148" i="1"/>
  <c r="D148" i="1"/>
  <c r="C148" i="1"/>
  <c r="H147" i="1"/>
  <c r="G147" i="1"/>
  <c r="F147" i="1"/>
  <c r="E147" i="1"/>
  <c r="D147" i="1"/>
  <c r="C147" i="1"/>
  <c r="H146" i="1"/>
  <c r="G146" i="1"/>
  <c r="F146" i="1"/>
  <c r="E146" i="1"/>
  <c r="D146" i="1"/>
  <c r="C146" i="1"/>
  <c r="H145" i="1"/>
  <c r="G145" i="1"/>
  <c r="F145" i="1"/>
  <c r="E145" i="1"/>
  <c r="D145" i="1"/>
  <c r="C145" i="1"/>
  <c r="H144" i="1"/>
  <c r="G144" i="1"/>
  <c r="F144" i="1"/>
  <c r="E144" i="1"/>
  <c r="D144" i="1"/>
  <c r="C144" i="1"/>
  <c r="H143" i="1"/>
  <c r="G143" i="1"/>
  <c r="F143" i="1"/>
  <c r="E143" i="1"/>
  <c r="D143" i="1"/>
  <c r="C143" i="1"/>
  <c r="H142" i="1"/>
  <c r="G142" i="1"/>
  <c r="F142" i="1"/>
  <c r="E142" i="1"/>
  <c r="D142" i="1"/>
  <c r="C142" i="1"/>
  <c r="H141" i="1"/>
  <c r="G141" i="1"/>
  <c r="F141" i="1"/>
  <c r="E141" i="1"/>
  <c r="D141" i="1"/>
  <c r="C141" i="1"/>
  <c r="H140" i="1"/>
  <c r="G140" i="1"/>
  <c r="F140" i="1"/>
  <c r="E140" i="1"/>
  <c r="D140" i="1"/>
  <c r="C140" i="1"/>
  <c r="H139" i="1"/>
  <c r="G139" i="1"/>
  <c r="F139" i="1"/>
  <c r="E139" i="1"/>
  <c r="D139" i="1"/>
  <c r="C139" i="1"/>
  <c r="H138" i="1"/>
  <c r="G138" i="1"/>
  <c r="F138" i="1"/>
  <c r="E138" i="1"/>
  <c r="D138" i="1"/>
  <c r="C138" i="1"/>
  <c r="H137" i="1"/>
  <c r="G137" i="1"/>
  <c r="F137" i="1"/>
  <c r="E137" i="1"/>
  <c r="D137" i="1"/>
  <c r="C137" i="1"/>
  <c r="H136" i="1"/>
  <c r="G136" i="1"/>
  <c r="F136" i="1"/>
  <c r="E136" i="1"/>
  <c r="D136" i="1"/>
  <c r="C136" i="1"/>
  <c r="I135" i="1"/>
  <c r="H135" i="1"/>
  <c r="G135" i="1"/>
  <c r="F135" i="1"/>
  <c r="E135" i="1"/>
  <c r="D135" i="1"/>
  <c r="C135" i="1"/>
  <c r="H130" i="1"/>
  <c r="G130" i="1"/>
  <c r="F130" i="1"/>
  <c r="E130" i="1"/>
  <c r="D130" i="1"/>
  <c r="C130" i="1"/>
  <c r="H129" i="1"/>
  <c r="G129" i="1"/>
  <c r="F129" i="1"/>
  <c r="E129" i="1"/>
  <c r="D129" i="1"/>
  <c r="C129" i="1"/>
  <c r="H128" i="1"/>
  <c r="G128" i="1"/>
  <c r="F128" i="1"/>
  <c r="E128" i="1"/>
  <c r="D128" i="1"/>
  <c r="C128" i="1"/>
  <c r="H127" i="1"/>
  <c r="G127" i="1"/>
  <c r="F127" i="1"/>
  <c r="E127" i="1"/>
  <c r="D127" i="1"/>
  <c r="C127" i="1"/>
  <c r="H126" i="1"/>
  <c r="G126" i="1"/>
  <c r="F126" i="1"/>
  <c r="E126" i="1"/>
  <c r="D126" i="1"/>
  <c r="C126" i="1"/>
  <c r="H125" i="1"/>
  <c r="G125" i="1"/>
  <c r="F125" i="1"/>
  <c r="E125" i="1"/>
  <c r="D125" i="1"/>
  <c r="C125" i="1"/>
  <c r="H124" i="1"/>
  <c r="G124" i="1"/>
  <c r="F124" i="1"/>
  <c r="E124" i="1"/>
  <c r="D124" i="1"/>
  <c r="C124" i="1"/>
  <c r="H123" i="1"/>
  <c r="G123" i="1"/>
  <c r="F123" i="1"/>
  <c r="E123" i="1"/>
  <c r="D123" i="1"/>
  <c r="C123" i="1"/>
  <c r="H122" i="1"/>
  <c r="G122" i="1"/>
  <c r="F122" i="1"/>
  <c r="E122" i="1"/>
  <c r="D122" i="1"/>
  <c r="C122" i="1"/>
  <c r="H121" i="1"/>
  <c r="G121" i="1"/>
  <c r="F121" i="1"/>
  <c r="E121" i="1"/>
  <c r="D121" i="1"/>
  <c r="C121" i="1"/>
  <c r="H120" i="1"/>
  <c r="G120" i="1"/>
  <c r="F120" i="1"/>
  <c r="E120" i="1"/>
  <c r="D120" i="1"/>
  <c r="C120" i="1"/>
  <c r="H119" i="1"/>
  <c r="G119" i="1"/>
  <c r="F119" i="1"/>
  <c r="E119" i="1"/>
  <c r="D119" i="1"/>
  <c r="C119" i="1"/>
  <c r="H118" i="1"/>
  <c r="G118" i="1"/>
  <c r="F118" i="1"/>
  <c r="E118" i="1"/>
  <c r="D118" i="1"/>
  <c r="C118" i="1"/>
  <c r="H117" i="1"/>
  <c r="G117" i="1"/>
  <c r="F117" i="1"/>
  <c r="E117" i="1"/>
  <c r="D117" i="1"/>
  <c r="C117" i="1"/>
  <c r="H116" i="1"/>
  <c r="G116" i="1"/>
  <c r="F116" i="1"/>
  <c r="E116" i="1"/>
  <c r="D116" i="1"/>
  <c r="C116" i="1"/>
  <c r="H115" i="1"/>
  <c r="G115" i="1"/>
  <c r="F115" i="1"/>
  <c r="E115" i="1"/>
  <c r="D115" i="1"/>
  <c r="C115" i="1"/>
  <c r="H114" i="1"/>
  <c r="G114" i="1"/>
  <c r="F114" i="1"/>
  <c r="E114" i="1"/>
  <c r="D114" i="1"/>
  <c r="C114" i="1"/>
  <c r="H113" i="1"/>
  <c r="G113" i="1"/>
  <c r="F113" i="1"/>
  <c r="E113" i="1"/>
  <c r="D113" i="1"/>
  <c r="C113" i="1"/>
  <c r="H112" i="1"/>
  <c r="G112" i="1"/>
  <c r="F112" i="1"/>
  <c r="E112" i="1"/>
  <c r="D112" i="1"/>
  <c r="C112" i="1"/>
  <c r="H111" i="1"/>
  <c r="G111" i="1"/>
  <c r="F111" i="1"/>
  <c r="E111" i="1"/>
  <c r="D111" i="1"/>
  <c r="C111" i="1"/>
  <c r="H110" i="1"/>
  <c r="G110" i="1"/>
  <c r="F110" i="1"/>
  <c r="E110" i="1"/>
  <c r="D110" i="1"/>
  <c r="C110" i="1"/>
  <c r="H109" i="1"/>
  <c r="G109" i="1"/>
  <c r="F109" i="1"/>
  <c r="E109" i="1"/>
  <c r="D109" i="1"/>
  <c r="C109" i="1"/>
  <c r="H108" i="1"/>
  <c r="G108" i="1"/>
  <c r="F108" i="1"/>
  <c r="E108" i="1"/>
  <c r="D108" i="1"/>
  <c r="C108" i="1"/>
  <c r="H107" i="1"/>
  <c r="G107" i="1"/>
  <c r="F107" i="1"/>
  <c r="E107" i="1"/>
  <c r="D107" i="1"/>
  <c r="C107" i="1"/>
  <c r="I106" i="1"/>
  <c r="H106" i="1"/>
  <c r="G106" i="1"/>
  <c r="F106" i="1"/>
  <c r="E106" i="1"/>
  <c r="D106" i="1"/>
  <c r="C106" i="1"/>
  <c r="C79" i="1"/>
  <c r="D79" i="1"/>
  <c r="E79" i="1"/>
  <c r="F79" i="1"/>
  <c r="G79" i="1"/>
  <c r="H79" i="1"/>
  <c r="C80" i="1"/>
  <c r="D80" i="1"/>
  <c r="E80" i="1"/>
  <c r="F80" i="1"/>
  <c r="G80" i="1"/>
  <c r="H80" i="1"/>
  <c r="C81" i="1"/>
  <c r="D81" i="1"/>
  <c r="E81" i="1"/>
  <c r="F81" i="1"/>
  <c r="G81" i="1"/>
  <c r="H81" i="1"/>
  <c r="C82" i="1"/>
  <c r="D82" i="1"/>
  <c r="E82" i="1"/>
  <c r="F82" i="1"/>
  <c r="G82" i="1"/>
  <c r="H82" i="1"/>
  <c r="C83" i="1"/>
  <c r="D83" i="1"/>
  <c r="E83" i="1"/>
  <c r="F83" i="1"/>
  <c r="G83" i="1"/>
  <c r="H83" i="1"/>
  <c r="C84" i="1"/>
  <c r="D84" i="1"/>
  <c r="E84" i="1"/>
  <c r="F84" i="1"/>
  <c r="G84" i="1"/>
  <c r="H84" i="1"/>
  <c r="C85" i="1"/>
  <c r="D85" i="1"/>
  <c r="E85" i="1"/>
  <c r="F85" i="1"/>
  <c r="G85" i="1"/>
  <c r="H85" i="1"/>
  <c r="C86" i="1"/>
  <c r="D86" i="1"/>
  <c r="E86" i="1"/>
  <c r="F86" i="1"/>
  <c r="G86" i="1"/>
  <c r="H86" i="1"/>
  <c r="C87" i="1"/>
  <c r="D87" i="1"/>
  <c r="E87" i="1"/>
  <c r="F87" i="1"/>
  <c r="G87" i="1"/>
  <c r="H87" i="1"/>
  <c r="C88" i="1"/>
  <c r="D88" i="1"/>
  <c r="E88" i="1"/>
  <c r="F88" i="1"/>
  <c r="G88" i="1"/>
  <c r="H88" i="1"/>
  <c r="C89" i="1"/>
  <c r="D89" i="1"/>
  <c r="E89" i="1"/>
  <c r="F89" i="1"/>
  <c r="G89" i="1"/>
  <c r="H89" i="1"/>
  <c r="C90" i="1"/>
  <c r="D90" i="1"/>
  <c r="E90" i="1"/>
  <c r="F90" i="1"/>
  <c r="G90" i="1"/>
  <c r="H90" i="1"/>
  <c r="C91" i="1"/>
  <c r="D91" i="1"/>
  <c r="E91" i="1"/>
  <c r="F91" i="1"/>
  <c r="G91" i="1"/>
  <c r="H91" i="1"/>
  <c r="C92" i="1"/>
  <c r="D92" i="1"/>
  <c r="E92" i="1"/>
  <c r="F92" i="1"/>
  <c r="G92" i="1"/>
  <c r="H92" i="1"/>
  <c r="C93" i="1"/>
  <c r="D93" i="1"/>
  <c r="E93" i="1"/>
  <c r="F93" i="1"/>
  <c r="G93" i="1"/>
  <c r="H93" i="1"/>
  <c r="C94" i="1"/>
  <c r="D94" i="1"/>
  <c r="E94" i="1"/>
  <c r="F94" i="1"/>
  <c r="G94" i="1"/>
  <c r="H94" i="1"/>
  <c r="C95" i="1"/>
  <c r="D95" i="1"/>
  <c r="E95" i="1"/>
  <c r="F95" i="1"/>
  <c r="G95" i="1"/>
  <c r="H95" i="1"/>
  <c r="C96" i="1"/>
  <c r="D96" i="1"/>
  <c r="E96" i="1"/>
  <c r="F96" i="1"/>
  <c r="G96" i="1"/>
  <c r="H96" i="1"/>
  <c r="C97" i="1"/>
  <c r="D97" i="1"/>
  <c r="E97" i="1"/>
  <c r="F97" i="1"/>
  <c r="G97" i="1"/>
  <c r="H97" i="1"/>
  <c r="C98" i="1"/>
  <c r="D98" i="1"/>
  <c r="E98" i="1"/>
  <c r="F98" i="1"/>
  <c r="G98" i="1"/>
  <c r="H98" i="1"/>
  <c r="C99" i="1"/>
  <c r="D99" i="1"/>
  <c r="E99" i="1"/>
  <c r="F99" i="1"/>
  <c r="G99" i="1"/>
  <c r="H99" i="1"/>
  <c r="C100" i="1"/>
  <c r="D100" i="1"/>
  <c r="E100" i="1"/>
  <c r="F100" i="1"/>
  <c r="G100" i="1"/>
  <c r="H100" i="1"/>
  <c r="C101" i="1"/>
  <c r="D101" i="1"/>
  <c r="E101" i="1"/>
  <c r="F101" i="1"/>
  <c r="G101" i="1"/>
  <c r="H101" i="1"/>
  <c r="H78" i="1"/>
  <c r="G78" i="1"/>
  <c r="F78" i="1"/>
  <c r="E78" i="1"/>
  <c r="D78" i="1"/>
  <c r="C78" i="1"/>
  <c r="I77" i="1"/>
  <c r="H77" i="1"/>
  <c r="G77" i="1"/>
  <c r="F77" i="1"/>
  <c r="E77" i="1"/>
  <c r="D77" i="1"/>
  <c r="C77" i="1"/>
  <c r="J2079" i="1" l="1"/>
  <c r="J2083" i="1"/>
  <c r="J2087" i="1"/>
  <c r="J2091" i="1"/>
  <c r="J2095" i="1"/>
  <c r="J2099" i="1"/>
  <c r="J2053" i="1"/>
  <c r="J2057" i="1"/>
  <c r="J2061" i="1"/>
  <c r="J2065" i="1"/>
  <c r="J2069" i="1"/>
  <c r="J2073" i="1"/>
  <c r="J2050" i="1"/>
  <c r="J2054" i="1"/>
  <c r="J2058" i="1"/>
  <c r="J2062" i="1"/>
  <c r="J2066" i="1"/>
  <c r="J2070" i="1"/>
  <c r="J2078" i="1"/>
  <c r="BS3" i="13" s="1"/>
  <c r="J2021" i="1"/>
  <c r="J2025" i="1"/>
  <c r="J2029" i="1"/>
  <c r="J2033" i="1"/>
  <c r="J2037" i="1"/>
  <c r="J2041" i="1"/>
  <c r="J2049" i="1"/>
  <c r="BR3" i="13" s="1"/>
  <c r="J2102" i="1"/>
  <c r="BS27" i="13" s="1"/>
  <c r="J2024" i="1"/>
  <c r="J2028" i="1"/>
  <c r="J2032" i="1"/>
  <c r="J2036" i="1"/>
  <c r="J2040" i="1"/>
  <c r="J2044" i="1"/>
  <c r="J2080" i="1"/>
  <c r="J2084" i="1"/>
  <c r="BS9" i="13" s="1"/>
  <c r="J2088" i="1"/>
  <c r="J2092" i="1"/>
  <c r="J2096" i="1"/>
  <c r="J2082" i="1"/>
  <c r="J2086" i="1"/>
  <c r="J2090" i="1"/>
  <c r="J2094" i="1"/>
  <c r="J2098" i="1"/>
  <c r="BS23" i="13" s="1"/>
  <c r="J2081" i="1"/>
  <c r="J2085" i="1"/>
  <c r="J2089" i="1"/>
  <c r="J2093" i="1"/>
  <c r="J2097" i="1"/>
  <c r="J2101" i="1"/>
  <c r="J2100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J2052" i="1"/>
  <c r="J2056" i="1"/>
  <c r="J2060" i="1"/>
  <c r="J2064" i="1"/>
  <c r="J2068" i="1"/>
  <c r="J2072" i="1"/>
  <c r="J2051" i="1"/>
  <c r="J2055" i="1"/>
  <c r="BR9" i="13" s="1"/>
  <c r="J2059" i="1"/>
  <c r="J2063" i="1"/>
  <c r="J2067" i="1"/>
  <c r="J2071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J1992" i="1"/>
  <c r="J1996" i="1"/>
  <c r="J2000" i="1"/>
  <c r="J2004" i="1"/>
  <c r="J2008" i="1"/>
  <c r="J2020" i="1"/>
  <c r="BQ3" i="13" s="1"/>
  <c r="J1995" i="1"/>
  <c r="J2003" i="1"/>
  <c r="J2007" i="1"/>
  <c r="J2011" i="1"/>
  <c r="J2015" i="1"/>
  <c r="J1963" i="1"/>
  <c r="J1967" i="1"/>
  <c r="J1971" i="1"/>
  <c r="J1975" i="1"/>
  <c r="J1979" i="1"/>
  <c r="J1983" i="1"/>
  <c r="J1991" i="1"/>
  <c r="BP3" i="13" s="1"/>
  <c r="J1966" i="1"/>
  <c r="J1970" i="1"/>
  <c r="J1974" i="1"/>
  <c r="J1978" i="1"/>
  <c r="J1982" i="1"/>
  <c r="J1986" i="1"/>
  <c r="J2023" i="1"/>
  <c r="J2027" i="1"/>
  <c r="J2031" i="1"/>
  <c r="J2035" i="1"/>
  <c r="J2039" i="1"/>
  <c r="J2043" i="1"/>
  <c r="BQ26" i="13" s="1"/>
  <c r="J2026" i="1"/>
  <c r="J2030" i="1"/>
  <c r="J2034" i="1"/>
  <c r="J2038" i="1"/>
  <c r="J2042" i="1"/>
  <c r="J2022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J1934" i="1"/>
  <c r="J1938" i="1"/>
  <c r="J1942" i="1"/>
  <c r="J1946" i="1"/>
  <c r="J1950" i="1"/>
  <c r="J1954" i="1"/>
  <c r="J1994" i="1"/>
  <c r="J2006" i="1"/>
  <c r="J2014" i="1"/>
  <c r="J1993" i="1"/>
  <c r="J1997" i="1"/>
  <c r="J2001" i="1"/>
  <c r="J2005" i="1"/>
  <c r="J2012" i="1"/>
  <c r="J1962" i="1"/>
  <c r="BO3" i="13" s="1"/>
  <c r="J1999" i="1"/>
  <c r="J1998" i="1"/>
  <c r="J2002" i="1"/>
  <c r="J2010" i="1"/>
  <c r="J2009" i="1"/>
  <c r="J2013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J1964" i="1"/>
  <c r="J1968" i="1"/>
  <c r="BO9" i="13" s="1"/>
  <c r="J1972" i="1"/>
  <c r="J1976" i="1"/>
  <c r="J1980" i="1"/>
  <c r="J1965" i="1"/>
  <c r="J1969" i="1"/>
  <c r="J1973" i="1"/>
  <c r="J1977" i="1"/>
  <c r="J1981" i="1"/>
  <c r="BO22" i="13" s="1"/>
  <c r="J1985" i="1"/>
  <c r="J1984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J1905" i="1"/>
  <c r="J1913" i="1"/>
  <c r="J1917" i="1"/>
  <c r="J1921" i="1"/>
  <c r="J1933" i="1"/>
  <c r="BN3" i="13" s="1"/>
  <c r="J1876" i="1"/>
  <c r="J1880" i="1"/>
  <c r="J1884" i="1"/>
  <c r="J1904" i="1"/>
  <c r="BM3" i="13" s="1"/>
  <c r="J1937" i="1"/>
  <c r="J1941" i="1"/>
  <c r="J1945" i="1"/>
  <c r="J1949" i="1"/>
  <c r="J1953" i="1"/>
  <c r="J1957" i="1"/>
  <c r="J1818" i="1"/>
  <c r="J1822" i="1"/>
  <c r="J1826" i="1"/>
  <c r="J1830" i="1"/>
  <c r="J1879" i="1"/>
  <c r="J1883" i="1"/>
  <c r="J1887" i="1"/>
  <c r="J1891" i="1"/>
  <c r="J1895" i="1"/>
  <c r="J1899" i="1"/>
  <c r="J1936" i="1"/>
  <c r="J1940" i="1"/>
  <c r="J1944" i="1"/>
  <c r="J1948" i="1"/>
  <c r="J1952" i="1"/>
  <c r="J1956" i="1"/>
  <c r="J1935" i="1"/>
  <c r="J1939" i="1"/>
  <c r="J1943" i="1"/>
  <c r="J1947" i="1"/>
  <c r="J1951" i="1"/>
  <c r="J1955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J1925" i="1"/>
  <c r="J1834" i="1"/>
  <c r="J1847" i="1"/>
  <c r="J1851" i="1"/>
  <c r="J1855" i="1"/>
  <c r="J1859" i="1"/>
  <c r="J1908" i="1"/>
  <c r="J1912" i="1"/>
  <c r="J1916" i="1"/>
  <c r="J1920" i="1"/>
  <c r="J1924" i="1"/>
  <c r="J1928" i="1"/>
  <c r="BM27" i="13" s="1"/>
  <c r="J1850" i="1"/>
  <c r="J1854" i="1"/>
  <c r="J1858" i="1"/>
  <c r="J1862" i="1"/>
  <c r="J1866" i="1"/>
  <c r="J1870" i="1"/>
  <c r="J1907" i="1"/>
  <c r="J1915" i="1"/>
  <c r="BM14" i="13" s="1"/>
  <c r="J1919" i="1"/>
  <c r="J1923" i="1"/>
  <c r="J1927" i="1"/>
  <c r="J1909" i="1"/>
  <c r="J1838" i="1"/>
  <c r="J1911" i="1"/>
  <c r="J1906" i="1"/>
  <c r="J1910" i="1"/>
  <c r="BM9" i="13" s="1"/>
  <c r="J1914" i="1"/>
  <c r="J1918" i="1"/>
  <c r="J1922" i="1"/>
  <c r="J1926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J1863" i="1"/>
  <c r="J1764" i="1"/>
  <c r="J1768" i="1"/>
  <c r="J1776" i="1"/>
  <c r="J1780" i="1"/>
  <c r="J1821" i="1"/>
  <c r="J1825" i="1"/>
  <c r="J1829" i="1"/>
  <c r="J1833" i="1"/>
  <c r="J1837" i="1"/>
  <c r="J1841" i="1"/>
  <c r="J1878" i="1"/>
  <c r="J1886" i="1"/>
  <c r="J1890" i="1"/>
  <c r="J1894" i="1"/>
  <c r="J1898" i="1"/>
  <c r="J1888" i="1"/>
  <c r="J1892" i="1"/>
  <c r="J1896" i="1"/>
  <c r="J1867" i="1"/>
  <c r="J1875" i="1"/>
  <c r="BL3" i="13" s="1"/>
  <c r="J1882" i="1"/>
  <c r="J1877" i="1"/>
  <c r="J1881" i="1"/>
  <c r="J1885" i="1"/>
  <c r="J1889" i="1"/>
  <c r="J1893" i="1"/>
  <c r="J1897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J1846" i="1"/>
  <c r="BK3" i="13" s="1"/>
  <c r="J1789" i="1"/>
  <c r="J1793" i="1"/>
  <c r="J1797" i="1"/>
  <c r="J1801" i="1"/>
  <c r="J1805" i="1"/>
  <c r="J1809" i="1"/>
  <c r="J1817" i="1"/>
  <c r="BJ3" i="13" s="1"/>
  <c r="J1731" i="1"/>
  <c r="J1735" i="1"/>
  <c r="J1739" i="1"/>
  <c r="J1743" i="1"/>
  <c r="J1792" i="1"/>
  <c r="J1800" i="1"/>
  <c r="J1804" i="1"/>
  <c r="J1808" i="1"/>
  <c r="J1812" i="1"/>
  <c r="J1849" i="1"/>
  <c r="J1848" i="1"/>
  <c r="J1852" i="1"/>
  <c r="J1856" i="1"/>
  <c r="J1860" i="1"/>
  <c r="J1864" i="1"/>
  <c r="J1853" i="1"/>
  <c r="J1857" i="1"/>
  <c r="BK14" i="13" s="1"/>
  <c r="J1861" i="1"/>
  <c r="J1865" i="1"/>
  <c r="J1869" i="1"/>
  <c r="J1868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J1760" i="1"/>
  <c r="J1747" i="1"/>
  <c r="J1796" i="1"/>
  <c r="J1763" i="1"/>
  <c r="J1767" i="1"/>
  <c r="J1771" i="1"/>
  <c r="J1775" i="1"/>
  <c r="J1779" i="1"/>
  <c r="J1751" i="1"/>
  <c r="J1783" i="1"/>
  <c r="J1820" i="1"/>
  <c r="J1824" i="1"/>
  <c r="J1828" i="1"/>
  <c r="J1832" i="1"/>
  <c r="J1836" i="1"/>
  <c r="J1840" i="1"/>
  <c r="J1819" i="1"/>
  <c r="J1823" i="1"/>
  <c r="J1827" i="1"/>
  <c r="J1831" i="1"/>
  <c r="J1835" i="1"/>
  <c r="J1839" i="1"/>
  <c r="J1788" i="1"/>
  <c r="BI3" i="13" s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J1702" i="1"/>
  <c r="J1706" i="1"/>
  <c r="J1710" i="1"/>
  <c r="J1714" i="1"/>
  <c r="J1718" i="1"/>
  <c r="J1722" i="1"/>
  <c r="J1730" i="1"/>
  <c r="BG3" i="13" s="1"/>
  <c r="J1738" i="1"/>
  <c r="J1742" i="1"/>
  <c r="J1746" i="1"/>
  <c r="J1750" i="1"/>
  <c r="J1754" i="1"/>
  <c r="J1791" i="1"/>
  <c r="J1795" i="1"/>
  <c r="J1799" i="1"/>
  <c r="J1803" i="1"/>
  <c r="J1807" i="1"/>
  <c r="J1811" i="1"/>
  <c r="J1790" i="1"/>
  <c r="J1794" i="1"/>
  <c r="J1798" i="1"/>
  <c r="J1802" i="1"/>
  <c r="J1806" i="1"/>
  <c r="J1810" i="1"/>
  <c r="J1759" i="1"/>
  <c r="BH3" i="13" s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J1644" i="1"/>
  <c r="J1648" i="1"/>
  <c r="J1652" i="1"/>
  <c r="J1656" i="1"/>
  <c r="J1660" i="1"/>
  <c r="J1664" i="1"/>
  <c r="J1672" i="1"/>
  <c r="BE3" i="13" s="1"/>
  <c r="J1705" i="1"/>
  <c r="J1709" i="1"/>
  <c r="J1713" i="1"/>
  <c r="J1717" i="1"/>
  <c r="J1721" i="1"/>
  <c r="J1725" i="1"/>
  <c r="J1762" i="1"/>
  <c r="J1766" i="1"/>
  <c r="J1770" i="1"/>
  <c r="BH14" i="13" s="1"/>
  <c r="J1774" i="1"/>
  <c r="J1782" i="1"/>
  <c r="J1761" i="1"/>
  <c r="J1777" i="1"/>
  <c r="J1781" i="1"/>
  <c r="J1772" i="1"/>
  <c r="J1778" i="1"/>
  <c r="J1765" i="1"/>
  <c r="BH9" i="13" s="1"/>
  <c r="J1769" i="1"/>
  <c r="J1773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J1680" i="1"/>
  <c r="J1684" i="1"/>
  <c r="J1696" i="1"/>
  <c r="J1732" i="1"/>
  <c r="BG5" i="13" s="1"/>
  <c r="J1736" i="1"/>
  <c r="J1734" i="1"/>
  <c r="J1733" i="1"/>
  <c r="J1737" i="1"/>
  <c r="J1741" i="1"/>
  <c r="J1745" i="1"/>
  <c r="J1749" i="1"/>
  <c r="J1753" i="1"/>
  <c r="BG26" i="13" s="1"/>
  <c r="J1740" i="1"/>
  <c r="J1744" i="1"/>
  <c r="J1748" i="1"/>
  <c r="J1752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J1673" i="1"/>
  <c r="J1677" i="1"/>
  <c r="J1681" i="1"/>
  <c r="J1685" i="1"/>
  <c r="J1689" i="1"/>
  <c r="BE20" i="13" s="1"/>
  <c r="J1693" i="1"/>
  <c r="J1701" i="1"/>
  <c r="BF3" i="13" s="1"/>
  <c r="J1647" i="1"/>
  <c r="J1651" i="1"/>
  <c r="J1655" i="1"/>
  <c r="J1659" i="1"/>
  <c r="J1663" i="1"/>
  <c r="J1704" i="1"/>
  <c r="J1708" i="1"/>
  <c r="J1712" i="1"/>
  <c r="BF14" i="13" s="1"/>
  <c r="J1716" i="1"/>
  <c r="J1720" i="1"/>
  <c r="J1724" i="1"/>
  <c r="J1703" i="1"/>
  <c r="J1707" i="1"/>
  <c r="J1711" i="1"/>
  <c r="J1715" i="1"/>
  <c r="J1719" i="1"/>
  <c r="BF21" i="13" s="1"/>
  <c r="J1723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J1667" i="1"/>
  <c r="J1688" i="1"/>
  <c r="J1674" i="1"/>
  <c r="J1678" i="1"/>
  <c r="J1615" i="1"/>
  <c r="J1682" i="1"/>
  <c r="J1686" i="1"/>
  <c r="J1690" i="1"/>
  <c r="J1694" i="1"/>
  <c r="J1619" i="1"/>
  <c r="J1623" i="1"/>
  <c r="J1627" i="1"/>
  <c r="J1631" i="1"/>
  <c r="J1635" i="1"/>
  <c r="J1676" i="1"/>
  <c r="J1692" i="1"/>
  <c r="J1675" i="1"/>
  <c r="J1679" i="1"/>
  <c r="J1683" i="1"/>
  <c r="J1687" i="1"/>
  <c r="J1691" i="1"/>
  <c r="BE22" i="13" s="1"/>
  <c r="J1695" i="1"/>
  <c r="J1643" i="1"/>
  <c r="BD3" i="13" s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J1586" i="1"/>
  <c r="J1590" i="1"/>
  <c r="J1594" i="1"/>
  <c r="J1598" i="1"/>
  <c r="J1602" i="1"/>
  <c r="J1614" i="1"/>
  <c r="BC3" i="13" s="1"/>
  <c r="J1528" i="1"/>
  <c r="J1532" i="1"/>
  <c r="J1536" i="1"/>
  <c r="J1540" i="1"/>
  <c r="J1589" i="1"/>
  <c r="J1646" i="1"/>
  <c r="J1650" i="1"/>
  <c r="J1654" i="1"/>
  <c r="J1658" i="1"/>
  <c r="J1662" i="1"/>
  <c r="BD22" i="13" s="1"/>
  <c r="J1666" i="1"/>
  <c r="J1645" i="1"/>
  <c r="J1649" i="1"/>
  <c r="J1653" i="1"/>
  <c r="J1657" i="1"/>
  <c r="J1661" i="1"/>
  <c r="J1665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J1548" i="1"/>
  <c r="J1557" i="1"/>
  <c r="J1561" i="1"/>
  <c r="J1565" i="1"/>
  <c r="J1569" i="1"/>
  <c r="J1573" i="1"/>
  <c r="J1577" i="1"/>
  <c r="J1585" i="1"/>
  <c r="BB3" i="13" s="1"/>
  <c r="J1618" i="1"/>
  <c r="J1622" i="1"/>
  <c r="J1626" i="1"/>
  <c r="J1630" i="1"/>
  <c r="J1634" i="1"/>
  <c r="J1638" i="1"/>
  <c r="J1499" i="1"/>
  <c r="J1511" i="1"/>
  <c r="J1515" i="1"/>
  <c r="J1519" i="1"/>
  <c r="J1560" i="1"/>
  <c r="J1617" i="1"/>
  <c r="J1621" i="1"/>
  <c r="J1625" i="1"/>
  <c r="J1629" i="1"/>
  <c r="J1633" i="1"/>
  <c r="J1637" i="1"/>
  <c r="J1616" i="1"/>
  <c r="J1620" i="1"/>
  <c r="J1624" i="1"/>
  <c r="J1628" i="1"/>
  <c r="J1632" i="1"/>
  <c r="J1636" i="1"/>
  <c r="J1606" i="1"/>
  <c r="BB24" i="13" s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J1527" i="1"/>
  <c r="AZ3" i="13" s="1"/>
  <c r="J1564" i="1"/>
  <c r="J1544" i="1"/>
  <c r="J1556" i="1"/>
  <c r="BA3" i="13" s="1"/>
  <c r="J1593" i="1"/>
  <c r="J1597" i="1"/>
  <c r="J1601" i="1"/>
  <c r="J1605" i="1"/>
  <c r="BB23" i="13" s="1"/>
  <c r="J1609" i="1"/>
  <c r="J1503" i="1"/>
  <c r="J1588" i="1"/>
  <c r="J1592" i="1"/>
  <c r="J1596" i="1"/>
  <c r="J1600" i="1"/>
  <c r="J1604" i="1"/>
  <c r="J1608" i="1"/>
  <c r="BB26" i="13" s="1"/>
  <c r="J1587" i="1"/>
  <c r="J1591" i="1"/>
  <c r="J1595" i="1"/>
  <c r="J1599" i="1"/>
  <c r="J1603" i="1"/>
  <c r="J1607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J1568" i="1"/>
  <c r="J1572" i="1"/>
  <c r="J1576" i="1"/>
  <c r="J1580" i="1"/>
  <c r="J1559" i="1"/>
  <c r="J1563" i="1"/>
  <c r="BA10" i="13" s="1"/>
  <c r="J1567" i="1"/>
  <c r="J1571" i="1"/>
  <c r="J1575" i="1"/>
  <c r="J1579" i="1"/>
  <c r="J1558" i="1"/>
  <c r="J1562" i="1"/>
  <c r="J1566" i="1"/>
  <c r="J1570" i="1"/>
  <c r="BA17" i="13" s="1"/>
  <c r="J1574" i="1"/>
  <c r="J1578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J1531" i="1"/>
  <c r="J1535" i="1"/>
  <c r="J1539" i="1"/>
  <c r="AZ15" i="13" s="1"/>
  <c r="J1543" i="1"/>
  <c r="J1547" i="1"/>
  <c r="J1551" i="1"/>
  <c r="J1529" i="1"/>
  <c r="J1533" i="1"/>
  <c r="J1537" i="1"/>
  <c r="J1541" i="1"/>
  <c r="J1478" i="1"/>
  <c r="J1482" i="1"/>
  <c r="J1530" i="1"/>
  <c r="J1534" i="1"/>
  <c r="J1538" i="1"/>
  <c r="J1542" i="1"/>
  <c r="J1546" i="1"/>
  <c r="J1550" i="1"/>
  <c r="J1545" i="1"/>
  <c r="AZ21" i="13" s="1"/>
  <c r="J1549" i="1"/>
  <c r="J1498" i="1"/>
  <c r="AY3" i="13" s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J1441" i="1"/>
  <c r="J1445" i="1"/>
  <c r="J1449" i="1"/>
  <c r="J1453" i="1"/>
  <c r="J1457" i="1"/>
  <c r="J1461" i="1"/>
  <c r="J1469" i="1"/>
  <c r="AX3" i="13" s="1"/>
  <c r="J1502" i="1"/>
  <c r="AY7" i="13" s="1"/>
  <c r="J1506" i="1"/>
  <c r="J1510" i="1"/>
  <c r="J1518" i="1"/>
  <c r="J1522" i="1"/>
  <c r="J1395" i="1"/>
  <c r="J1399" i="1"/>
  <c r="J1403" i="1"/>
  <c r="J1444" i="1"/>
  <c r="J1448" i="1"/>
  <c r="J1452" i="1"/>
  <c r="J1456" i="1"/>
  <c r="J1460" i="1"/>
  <c r="J1464" i="1"/>
  <c r="J1501" i="1"/>
  <c r="J1505" i="1"/>
  <c r="J1509" i="1"/>
  <c r="AY14" i="13" s="1"/>
  <c r="J1513" i="1"/>
  <c r="J1517" i="1"/>
  <c r="J1521" i="1"/>
  <c r="J1500" i="1"/>
  <c r="J1504" i="1"/>
  <c r="J1516" i="1"/>
  <c r="J1520" i="1"/>
  <c r="J1507" i="1"/>
  <c r="AY12" i="13" s="1"/>
  <c r="J1514" i="1"/>
  <c r="J1383" i="1"/>
  <c r="J1387" i="1"/>
  <c r="J1391" i="1"/>
  <c r="J1508" i="1"/>
  <c r="J1512" i="1"/>
  <c r="J1470" i="1"/>
  <c r="AX4" i="13" s="1"/>
  <c r="J1474" i="1"/>
  <c r="J1486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J1490" i="1"/>
  <c r="J1412" i="1"/>
  <c r="J1416" i="1"/>
  <c r="J1420" i="1"/>
  <c r="J1424" i="1"/>
  <c r="J1428" i="1"/>
  <c r="J1432" i="1"/>
  <c r="J1440" i="1"/>
  <c r="AW3" i="13" s="1"/>
  <c r="J1473" i="1"/>
  <c r="J1477" i="1"/>
  <c r="J1481" i="1"/>
  <c r="J1485" i="1"/>
  <c r="J1489" i="1"/>
  <c r="J1493" i="1"/>
  <c r="AX27" i="13" s="1"/>
  <c r="J1472" i="1"/>
  <c r="J1476" i="1"/>
  <c r="J1480" i="1"/>
  <c r="J1484" i="1"/>
  <c r="J1488" i="1"/>
  <c r="J1492" i="1"/>
  <c r="J1471" i="1"/>
  <c r="J1475" i="1"/>
  <c r="AX9" i="13" s="1"/>
  <c r="J1479" i="1"/>
  <c r="J1483" i="1"/>
  <c r="J1487" i="1"/>
  <c r="J1491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J1435" i="1"/>
  <c r="J1337" i="1"/>
  <c r="J1341" i="1"/>
  <c r="J1386" i="1"/>
  <c r="J1390" i="1"/>
  <c r="J1394" i="1"/>
  <c r="J1398" i="1"/>
  <c r="J1402" i="1"/>
  <c r="J1443" i="1"/>
  <c r="J1447" i="1"/>
  <c r="J1451" i="1"/>
  <c r="J1455" i="1"/>
  <c r="J1459" i="1"/>
  <c r="J1463" i="1"/>
  <c r="AW26" i="13" s="1"/>
  <c r="J1442" i="1"/>
  <c r="J1446" i="1"/>
  <c r="J1450" i="1"/>
  <c r="J1454" i="1"/>
  <c r="J1458" i="1"/>
  <c r="J1462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J1411" i="1"/>
  <c r="AV3" i="13" s="1"/>
  <c r="J1419" i="1"/>
  <c r="J1423" i="1"/>
  <c r="J1427" i="1"/>
  <c r="J1431" i="1"/>
  <c r="J1406" i="1"/>
  <c r="J1358" i="1"/>
  <c r="J1366" i="1"/>
  <c r="J1370" i="1"/>
  <c r="J1382" i="1"/>
  <c r="AU3" i="13" s="1"/>
  <c r="J1415" i="1"/>
  <c r="J1413" i="1"/>
  <c r="J1417" i="1"/>
  <c r="J1421" i="1"/>
  <c r="J1425" i="1"/>
  <c r="J1429" i="1"/>
  <c r="J1296" i="1"/>
  <c r="J1300" i="1"/>
  <c r="J1304" i="1"/>
  <c r="J1308" i="1"/>
  <c r="J1312" i="1"/>
  <c r="J1316" i="1"/>
  <c r="J1324" i="1"/>
  <c r="AS3" i="13" s="1"/>
  <c r="J1357" i="1"/>
  <c r="J1361" i="1"/>
  <c r="J1365" i="1"/>
  <c r="J1369" i="1"/>
  <c r="J1373" i="1"/>
  <c r="J1377" i="1"/>
  <c r="J1414" i="1"/>
  <c r="J1418" i="1"/>
  <c r="J1422" i="1"/>
  <c r="J1426" i="1"/>
  <c r="AV18" i="13" s="1"/>
  <c r="J1430" i="1"/>
  <c r="J1434" i="1"/>
  <c r="J1433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J1336" i="1"/>
  <c r="J1340" i="1"/>
  <c r="J1389" i="1"/>
  <c r="J1384" i="1"/>
  <c r="J1388" i="1"/>
  <c r="J1392" i="1"/>
  <c r="AU13" i="13" s="1"/>
  <c r="J1396" i="1"/>
  <c r="J1400" i="1"/>
  <c r="J1404" i="1"/>
  <c r="J1353" i="1"/>
  <c r="AT3" i="13" s="1"/>
  <c r="J1385" i="1"/>
  <c r="J1393" i="1"/>
  <c r="J1397" i="1"/>
  <c r="J1401" i="1"/>
  <c r="AU22" i="13" s="1"/>
  <c r="J1405" i="1"/>
  <c r="J1374" i="1"/>
  <c r="J1267" i="1"/>
  <c r="J1271" i="1"/>
  <c r="J1275" i="1"/>
  <c r="J1279" i="1"/>
  <c r="J1295" i="1"/>
  <c r="AR3" i="13" s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J1299" i="1"/>
  <c r="J1354" i="1"/>
  <c r="J1362" i="1"/>
  <c r="J1344" i="1"/>
  <c r="J1303" i="1"/>
  <c r="J1328" i="1"/>
  <c r="AS7" i="13" s="1"/>
  <c r="J1348" i="1"/>
  <c r="J1356" i="1"/>
  <c r="J1360" i="1"/>
  <c r="J1364" i="1"/>
  <c r="J1368" i="1"/>
  <c r="J1372" i="1"/>
  <c r="J1376" i="1"/>
  <c r="J1355" i="1"/>
  <c r="J1359" i="1"/>
  <c r="J1363" i="1"/>
  <c r="J1367" i="1"/>
  <c r="J1371" i="1"/>
  <c r="J1375" i="1"/>
  <c r="J1325" i="1"/>
  <c r="J1345" i="1"/>
  <c r="J1238" i="1"/>
  <c r="J1242" i="1"/>
  <c r="J1246" i="1"/>
  <c r="J1250" i="1"/>
  <c r="J1254" i="1"/>
  <c r="J1258" i="1"/>
  <c r="J1266" i="1"/>
  <c r="AQ3" i="13" s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J1270" i="1"/>
  <c r="J1274" i="1"/>
  <c r="J1347" i="1"/>
  <c r="J1278" i="1"/>
  <c r="J1282" i="1"/>
  <c r="J1286" i="1"/>
  <c r="J1290" i="1"/>
  <c r="J1327" i="1"/>
  <c r="J1331" i="1"/>
  <c r="J1335" i="1"/>
  <c r="AS14" i="13" s="1"/>
  <c r="J1339" i="1"/>
  <c r="J1329" i="1"/>
  <c r="J1343" i="1"/>
  <c r="J1326" i="1"/>
  <c r="J1330" i="1"/>
  <c r="J1338" i="1"/>
  <c r="J1342" i="1"/>
  <c r="J1346" i="1"/>
  <c r="AS25" i="13" s="1"/>
  <c r="J1333" i="1"/>
  <c r="J1332" i="1"/>
  <c r="J133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J1307" i="1"/>
  <c r="J1311" i="1"/>
  <c r="J1315" i="1"/>
  <c r="J1319" i="1"/>
  <c r="J1298" i="1"/>
  <c r="J1302" i="1"/>
  <c r="J1306" i="1"/>
  <c r="AR14" i="13" s="1"/>
  <c r="J1310" i="1"/>
  <c r="J1314" i="1"/>
  <c r="J1318" i="1"/>
  <c r="J1297" i="1"/>
  <c r="J1301" i="1"/>
  <c r="J1305" i="1"/>
  <c r="J1309" i="1"/>
  <c r="J1313" i="1"/>
  <c r="AR21" i="13" s="1"/>
  <c r="J1317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J1151" i="1"/>
  <c r="J1155" i="1"/>
  <c r="J1159" i="1"/>
  <c r="J1163" i="1"/>
  <c r="J1167" i="1"/>
  <c r="J1171" i="1"/>
  <c r="J1212" i="1"/>
  <c r="J1216" i="1"/>
  <c r="J1220" i="1"/>
  <c r="J1224" i="1"/>
  <c r="J1228" i="1"/>
  <c r="J1232" i="1"/>
  <c r="J1281" i="1"/>
  <c r="J1285" i="1"/>
  <c r="J1289" i="1"/>
  <c r="J1283" i="1"/>
  <c r="J1180" i="1"/>
  <c r="J1184" i="1"/>
  <c r="J1188" i="1"/>
  <c r="J1192" i="1"/>
  <c r="J1196" i="1"/>
  <c r="J1200" i="1"/>
  <c r="J1208" i="1"/>
  <c r="AO3" i="13" s="1"/>
  <c r="J1269" i="1"/>
  <c r="J1273" i="1"/>
  <c r="J1277" i="1"/>
  <c r="J1276" i="1"/>
  <c r="AQ13" i="13" s="1"/>
  <c r="J1284" i="1"/>
  <c r="J1287" i="1"/>
  <c r="J1268" i="1"/>
  <c r="J1272" i="1"/>
  <c r="J1280" i="1"/>
  <c r="J1288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J1179" i="1"/>
  <c r="AN3" i="13" s="1"/>
  <c r="J1237" i="1"/>
  <c r="AP3" i="13" s="1"/>
  <c r="J1241" i="1"/>
  <c r="J1245" i="1"/>
  <c r="J1249" i="1"/>
  <c r="J1253" i="1"/>
  <c r="J1257" i="1"/>
  <c r="J1261" i="1"/>
  <c r="J1203" i="1"/>
  <c r="AN27" i="13" s="1"/>
  <c r="J1256" i="1"/>
  <c r="J1240" i="1"/>
  <c r="J1244" i="1"/>
  <c r="J1248" i="1"/>
  <c r="J1252" i="1"/>
  <c r="J1260" i="1"/>
  <c r="J1239" i="1"/>
  <c r="J1243" i="1"/>
  <c r="J1247" i="1"/>
  <c r="J1251" i="1"/>
  <c r="J1255" i="1"/>
  <c r="J1259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J1209" i="1"/>
  <c r="AO4" i="13" s="1"/>
  <c r="J1213" i="1"/>
  <c r="J1217" i="1"/>
  <c r="J1221" i="1"/>
  <c r="J1225" i="1"/>
  <c r="J1229" i="1"/>
  <c r="J1210" i="1"/>
  <c r="J1214" i="1"/>
  <c r="J1218" i="1"/>
  <c r="AO13" i="13" s="1"/>
  <c r="J1222" i="1"/>
  <c r="J1122" i="1"/>
  <c r="J1126" i="1"/>
  <c r="J1130" i="1"/>
  <c r="J1134" i="1"/>
  <c r="J1138" i="1"/>
  <c r="J1142" i="1"/>
  <c r="J1211" i="1"/>
  <c r="AO6" i="13" s="1"/>
  <c r="J1215" i="1"/>
  <c r="J1219" i="1"/>
  <c r="J1223" i="1"/>
  <c r="J1227" i="1"/>
  <c r="J1231" i="1"/>
  <c r="J1226" i="1"/>
  <c r="J1230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J1125" i="1"/>
  <c r="J1129" i="1"/>
  <c r="J1133" i="1"/>
  <c r="J1137" i="1"/>
  <c r="J1141" i="1"/>
  <c r="J1145" i="1"/>
  <c r="J1182" i="1"/>
  <c r="J1186" i="1"/>
  <c r="J1194" i="1"/>
  <c r="J1198" i="1"/>
  <c r="J1202" i="1"/>
  <c r="J1181" i="1"/>
  <c r="J1185" i="1"/>
  <c r="J1189" i="1"/>
  <c r="J1193" i="1"/>
  <c r="J1197" i="1"/>
  <c r="J1150" i="1"/>
  <c r="AM3" i="13" s="1"/>
  <c r="J1191" i="1"/>
  <c r="J1183" i="1"/>
  <c r="J1187" i="1"/>
  <c r="J1195" i="1"/>
  <c r="J1199" i="1"/>
  <c r="J1190" i="1"/>
  <c r="J1201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J1174" i="1"/>
  <c r="J1152" i="1"/>
  <c r="J1156" i="1"/>
  <c r="J1160" i="1"/>
  <c r="J1097" i="1"/>
  <c r="J1101" i="1"/>
  <c r="J1105" i="1"/>
  <c r="J1113" i="1"/>
  <c r="J1154" i="1"/>
  <c r="J1158" i="1"/>
  <c r="J1164" i="1"/>
  <c r="J1162" i="1"/>
  <c r="J1166" i="1"/>
  <c r="J1168" i="1"/>
  <c r="J1170" i="1"/>
  <c r="J1153" i="1"/>
  <c r="J1157" i="1"/>
  <c r="J1161" i="1"/>
  <c r="J1165" i="1"/>
  <c r="J1169" i="1"/>
  <c r="J1173" i="1"/>
  <c r="J1172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J1121" i="1"/>
  <c r="AL3" i="13" s="1"/>
  <c r="J1093" i="1"/>
  <c r="J1067" i="1"/>
  <c r="J1071" i="1"/>
  <c r="J1087" i="1"/>
  <c r="J1124" i="1"/>
  <c r="J1128" i="1"/>
  <c r="J1132" i="1"/>
  <c r="J1136" i="1"/>
  <c r="AL18" i="13" s="1"/>
  <c r="J1140" i="1"/>
  <c r="J1144" i="1"/>
  <c r="J1123" i="1"/>
  <c r="J1127" i="1"/>
  <c r="J1131" i="1"/>
  <c r="J1135" i="1"/>
  <c r="J1139" i="1"/>
  <c r="J1143" i="1"/>
  <c r="AL25" i="13" s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J1064" i="1"/>
  <c r="J1068" i="1"/>
  <c r="J1072" i="1"/>
  <c r="J1076" i="1"/>
  <c r="J1080" i="1"/>
  <c r="J1092" i="1"/>
  <c r="AK3" i="13" s="1"/>
  <c r="J1035" i="1"/>
  <c r="J1039" i="1"/>
  <c r="J1043" i="1"/>
  <c r="J1047" i="1"/>
  <c r="J1051" i="1"/>
  <c r="J1055" i="1"/>
  <c r="J1063" i="1"/>
  <c r="AJ3" i="13" s="1"/>
  <c r="J1096" i="1"/>
  <c r="AK7" i="13" s="1"/>
  <c r="J1108" i="1"/>
  <c r="J1116" i="1"/>
  <c r="J1042" i="1"/>
  <c r="J1046" i="1"/>
  <c r="J1050" i="1"/>
  <c r="J1054" i="1"/>
  <c r="J1058" i="1"/>
  <c r="J1095" i="1"/>
  <c r="AK6" i="13" s="1"/>
  <c r="J1103" i="1"/>
  <c r="J1107" i="1"/>
  <c r="J1111" i="1"/>
  <c r="J1115" i="1"/>
  <c r="J1094" i="1"/>
  <c r="J1098" i="1"/>
  <c r="J1102" i="1"/>
  <c r="J1106" i="1"/>
  <c r="AK17" i="13" s="1"/>
  <c r="J1114" i="1"/>
  <c r="J1109" i="1"/>
  <c r="J1100" i="1"/>
  <c r="J1104" i="1"/>
  <c r="J1112" i="1"/>
  <c r="J1038" i="1"/>
  <c r="J1099" i="1"/>
  <c r="J1110" i="1"/>
  <c r="AK21" i="13" s="1"/>
  <c r="J1084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J1075" i="1"/>
  <c r="J1006" i="1"/>
  <c r="J1010" i="1"/>
  <c r="J1014" i="1"/>
  <c r="J1018" i="1"/>
  <c r="J1022" i="1"/>
  <c r="J1026" i="1"/>
  <c r="J1034" i="1"/>
  <c r="AI3" i="13" s="1"/>
  <c r="J1065" i="1"/>
  <c r="J1069" i="1"/>
  <c r="J1073" i="1"/>
  <c r="J1077" i="1"/>
  <c r="J1081" i="1"/>
  <c r="J1079" i="1"/>
  <c r="AJ19" i="13" s="1"/>
  <c r="J1083" i="1"/>
  <c r="J1009" i="1"/>
  <c r="J1013" i="1"/>
  <c r="J1017" i="1"/>
  <c r="J1021" i="1"/>
  <c r="J1025" i="1"/>
  <c r="J1029" i="1"/>
  <c r="J1066" i="1"/>
  <c r="AJ6" i="13" s="1"/>
  <c r="J1070" i="1"/>
  <c r="J1074" i="1"/>
  <c r="J1078" i="1"/>
  <c r="J1082" i="1"/>
  <c r="J1086" i="1"/>
  <c r="J1085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J977" i="1"/>
  <c r="J981" i="1"/>
  <c r="J985" i="1"/>
  <c r="J989" i="1"/>
  <c r="J993" i="1"/>
  <c r="J1005" i="1"/>
  <c r="AH3" i="13" s="1"/>
  <c r="J1037" i="1"/>
  <c r="J1041" i="1"/>
  <c r="J1045" i="1"/>
  <c r="J1049" i="1"/>
  <c r="J1053" i="1"/>
  <c r="J1057" i="1"/>
  <c r="AI26" i="13" s="1"/>
  <c r="J1036" i="1"/>
  <c r="J1040" i="1"/>
  <c r="J1044" i="1"/>
  <c r="J1048" i="1"/>
  <c r="J1052" i="1"/>
  <c r="J1056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J890" i="1"/>
  <c r="J894" i="1"/>
  <c r="J939" i="1"/>
  <c r="J898" i="1"/>
  <c r="J902" i="1"/>
  <c r="J1008" i="1"/>
  <c r="J1012" i="1"/>
  <c r="J1016" i="1"/>
  <c r="J1020" i="1"/>
  <c r="J1024" i="1"/>
  <c r="J1015" i="1"/>
  <c r="J1019" i="1"/>
  <c r="AH17" i="13" s="1"/>
  <c r="J1023" i="1"/>
  <c r="J1028" i="1"/>
  <c r="J1007" i="1"/>
  <c r="J1011" i="1"/>
  <c r="J1027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J906" i="1"/>
  <c r="J951" i="1"/>
  <c r="J955" i="1"/>
  <c r="J959" i="1"/>
  <c r="J963" i="1"/>
  <c r="J971" i="1"/>
  <c r="J910" i="1"/>
  <c r="J918" i="1"/>
  <c r="AE3" i="13" s="1"/>
  <c r="J964" i="1"/>
  <c r="J968" i="1"/>
  <c r="J976" i="1"/>
  <c r="AG3" i="13" s="1"/>
  <c r="J947" i="1"/>
  <c r="AF3" i="13" s="1"/>
  <c r="J980" i="1"/>
  <c r="J984" i="1"/>
  <c r="J988" i="1"/>
  <c r="J992" i="1"/>
  <c r="J996" i="1"/>
  <c r="J1000" i="1"/>
  <c r="J919" i="1"/>
  <c r="J923" i="1"/>
  <c r="J927" i="1"/>
  <c r="J931" i="1"/>
  <c r="J935" i="1"/>
  <c r="J979" i="1"/>
  <c r="J983" i="1"/>
  <c r="J987" i="1"/>
  <c r="J991" i="1"/>
  <c r="AG18" i="13" s="1"/>
  <c r="J995" i="1"/>
  <c r="J982" i="1"/>
  <c r="J986" i="1"/>
  <c r="J997" i="1"/>
  <c r="J999" i="1"/>
  <c r="J978" i="1"/>
  <c r="J990" i="1"/>
  <c r="J994" i="1"/>
  <c r="AG21" i="13" s="1"/>
  <c r="J998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J948" i="1"/>
  <c r="J956" i="1"/>
  <c r="J960" i="1"/>
  <c r="J832" i="1"/>
  <c r="J836" i="1"/>
  <c r="J840" i="1"/>
  <c r="J844" i="1"/>
  <c r="J848" i="1"/>
  <c r="J852" i="1"/>
  <c r="J893" i="1"/>
  <c r="J897" i="1"/>
  <c r="J901" i="1"/>
  <c r="J905" i="1"/>
  <c r="J909" i="1"/>
  <c r="J913" i="1"/>
  <c r="J950" i="1"/>
  <c r="AF6" i="13" s="1"/>
  <c r="J954" i="1"/>
  <c r="J958" i="1"/>
  <c r="J962" i="1"/>
  <c r="J966" i="1"/>
  <c r="J970" i="1"/>
  <c r="J949" i="1"/>
  <c r="J953" i="1"/>
  <c r="J957" i="1"/>
  <c r="AF13" i="13" s="1"/>
  <c r="J969" i="1"/>
  <c r="J952" i="1"/>
  <c r="J967" i="1"/>
  <c r="J961" i="1"/>
  <c r="J965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J861" i="1"/>
  <c r="J865" i="1"/>
  <c r="J873" i="1"/>
  <c r="J877" i="1"/>
  <c r="J881" i="1"/>
  <c r="J922" i="1"/>
  <c r="J926" i="1"/>
  <c r="AE11" i="13" s="1"/>
  <c r="J930" i="1"/>
  <c r="J934" i="1"/>
  <c r="J938" i="1"/>
  <c r="J942" i="1"/>
  <c r="J860" i="1"/>
  <c r="AC3" i="13" s="1"/>
  <c r="J884" i="1"/>
  <c r="J921" i="1"/>
  <c r="J925" i="1"/>
  <c r="AE10" i="13" s="1"/>
  <c r="J929" i="1"/>
  <c r="J933" i="1"/>
  <c r="J937" i="1"/>
  <c r="J941" i="1"/>
  <c r="J920" i="1"/>
  <c r="J924" i="1"/>
  <c r="J928" i="1"/>
  <c r="J932" i="1"/>
  <c r="AE17" i="13" s="1"/>
  <c r="J936" i="1"/>
  <c r="J940" i="1"/>
  <c r="J889" i="1"/>
  <c r="AD3" i="13" s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J835" i="1"/>
  <c r="J839" i="1"/>
  <c r="J843" i="1"/>
  <c r="J847" i="1"/>
  <c r="J851" i="1"/>
  <c r="J855" i="1"/>
  <c r="J892" i="1"/>
  <c r="J896" i="1"/>
  <c r="J900" i="1"/>
  <c r="J904" i="1"/>
  <c r="J912" i="1"/>
  <c r="J891" i="1"/>
  <c r="J895" i="1"/>
  <c r="J899" i="1"/>
  <c r="J903" i="1"/>
  <c r="J907" i="1"/>
  <c r="AD21" i="13" s="1"/>
  <c r="J911" i="1"/>
  <c r="J908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J864" i="1"/>
  <c r="J868" i="1"/>
  <c r="J872" i="1"/>
  <c r="J876" i="1"/>
  <c r="J871" i="1"/>
  <c r="J875" i="1"/>
  <c r="J883" i="1"/>
  <c r="J874" i="1"/>
  <c r="AC17" i="13" s="1"/>
  <c r="J878" i="1"/>
  <c r="J869" i="1"/>
  <c r="J803" i="1"/>
  <c r="J807" i="1"/>
  <c r="J811" i="1"/>
  <c r="J815" i="1"/>
  <c r="J819" i="1"/>
  <c r="J823" i="1"/>
  <c r="J831" i="1"/>
  <c r="AB3" i="13" s="1"/>
  <c r="J880" i="1"/>
  <c r="J863" i="1"/>
  <c r="J867" i="1"/>
  <c r="J879" i="1"/>
  <c r="J862" i="1"/>
  <c r="J866" i="1"/>
  <c r="J870" i="1"/>
  <c r="AC13" i="13" s="1"/>
  <c r="J882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J834" i="1"/>
  <c r="J838" i="1"/>
  <c r="J842" i="1"/>
  <c r="J846" i="1"/>
  <c r="J850" i="1"/>
  <c r="J854" i="1"/>
  <c r="J833" i="1"/>
  <c r="J837" i="1"/>
  <c r="AB9" i="13" s="1"/>
  <c r="J841" i="1"/>
  <c r="J845" i="1"/>
  <c r="J849" i="1"/>
  <c r="J853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J774" i="1"/>
  <c r="J778" i="1"/>
  <c r="J782" i="1"/>
  <c r="J790" i="1"/>
  <c r="J794" i="1"/>
  <c r="J757" i="1"/>
  <c r="J761" i="1"/>
  <c r="J806" i="1"/>
  <c r="J810" i="1"/>
  <c r="J814" i="1"/>
  <c r="J822" i="1"/>
  <c r="J826" i="1"/>
  <c r="J802" i="1"/>
  <c r="AA3" i="13" s="1"/>
  <c r="J748" i="1"/>
  <c r="J752" i="1"/>
  <c r="J756" i="1"/>
  <c r="J760" i="1"/>
  <c r="J764" i="1"/>
  <c r="J768" i="1"/>
  <c r="J805" i="1"/>
  <c r="J809" i="1"/>
  <c r="J813" i="1"/>
  <c r="J817" i="1"/>
  <c r="J821" i="1"/>
  <c r="J804" i="1"/>
  <c r="J812" i="1"/>
  <c r="J816" i="1"/>
  <c r="J820" i="1"/>
  <c r="J765" i="1"/>
  <c r="J773" i="1"/>
  <c r="Z3" i="13" s="1"/>
  <c r="J818" i="1"/>
  <c r="J825" i="1"/>
  <c r="J808" i="1"/>
  <c r="J824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J745" i="1"/>
  <c r="J749" i="1"/>
  <c r="J753" i="1"/>
  <c r="J716" i="1"/>
  <c r="J720" i="1"/>
  <c r="J724" i="1"/>
  <c r="J728" i="1"/>
  <c r="J732" i="1"/>
  <c r="J736" i="1"/>
  <c r="J744" i="1"/>
  <c r="Y3" i="13" s="1"/>
  <c r="J777" i="1"/>
  <c r="J781" i="1"/>
  <c r="Z11" i="13" s="1"/>
  <c r="J785" i="1"/>
  <c r="J789" i="1"/>
  <c r="J793" i="1"/>
  <c r="J797" i="1"/>
  <c r="J796" i="1"/>
  <c r="J776" i="1"/>
  <c r="J780" i="1"/>
  <c r="J784" i="1"/>
  <c r="Z14" i="13" s="1"/>
  <c r="J788" i="1"/>
  <c r="J779" i="1"/>
  <c r="J783" i="1"/>
  <c r="J787" i="1"/>
  <c r="J791" i="1"/>
  <c r="J795" i="1"/>
  <c r="J786" i="1"/>
  <c r="J792" i="1"/>
  <c r="Z22" i="13" s="1"/>
  <c r="J775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J739" i="1"/>
  <c r="J695" i="1"/>
  <c r="J699" i="1"/>
  <c r="J703" i="1"/>
  <c r="J707" i="1"/>
  <c r="J715" i="1"/>
  <c r="X3" i="13" s="1"/>
  <c r="J633" i="1"/>
  <c r="J637" i="1"/>
  <c r="J641" i="1"/>
  <c r="J645" i="1"/>
  <c r="J649" i="1"/>
  <c r="J657" i="1"/>
  <c r="V3" i="13" s="1"/>
  <c r="J690" i="1"/>
  <c r="J694" i="1"/>
  <c r="J698" i="1"/>
  <c r="J702" i="1"/>
  <c r="J706" i="1"/>
  <c r="J710" i="1"/>
  <c r="J747" i="1"/>
  <c r="J751" i="1"/>
  <c r="J755" i="1"/>
  <c r="Y14" i="13" s="1"/>
  <c r="J759" i="1"/>
  <c r="J763" i="1"/>
  <c r="J767" i="1"/>
  <c r="J746" i="1"/>
  <c r="J750" i="1"/>
  <c r="J754" i="1"/>
  <c r="J758" i="1"/>
  <c r="J762" i="1"/>
  <c r="Y21" i="13" s="1"/>
  <c r="J766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J687" i="1"/>
  <c r="J691" i="1"/>
  <c r="J658" i="1"/>
  <c r="J662" i="1"/>
  <c r="J666" i="1"/>
  <c r="J670" i="1"/>
  <c r="V16" i="13" s="1"/>
  <c r="J674" i="1"/>
  <c r="J678" i="1"/>
  <c r="J686" i="1"/>
  <c r="W3" i="13" s="1"/>
  <c r="J719" i="1"/>
  <c r="J723" i="1"/>
  <c r="J727" i="1"/>
  <c r="J731" i="1"/>
  <c r="J735" i="1"/>
  <c r="J612" i="1"/>
  <c r="J628" i="1"/>
  <c r="U3" i="13" s="1"/>
  <c r="J661" i="1"/>
  <c r="J665" i="1"/>
  <c r="J669" i="1"/>
  <c r="J673" i="1"/>
  <c r="J677" i="1"/>
  <c r="J681" i="1"/>
  <c r="V27" i="13" s="1"/>
  <c r="J718" i="1"/>
  <c r="J722" i="1"/>
  <c r="X10" i="13" s="1"/>
  <c r="J726" i="1"/>
  <c r="J730" i="1"/>
  <c r="J734" i="1"/>
  <c r="J738" i="1"/>
  <c r="J717" i="1"/>
  <c r="J721" i="1"/>
  <c r="J725" i="1"/>
  <c r="J729" i="1"/>
  <c r="X17" i="13" s="1"/>
  <c r="J733" i="1"/>
  <c r="J737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J689" i="1"/>
  <c r="J693" i="1"/>
  <c r="J688" i="1"/>
  <c r="J692" i="1"/>
  <c r="J696" i="1"/>
  <c r="J700" i="1"/>
  <c r="J704" i="1"/>
  <c r="J708" i="1"/>
  <c r="J697" i="1"/>
  <c r="J701" i="1"/>
  <c r="J705" i="1"/>
  <c r="J709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J629" i="1"/>
  <c r="J600" i="1"/>
  <c r="J604" i="1"/>
  <c r="J608" i="1"/>
  <c r="J632" i="1"/>
  <c r="J636" i="1"/>
  <c r="J640" i="1"/>
  <c r="J644" i="1"/>
  <c r="J648" i="1"/>
  <c r="J652" i="1"/>
  <c r="U27" i="13" s="1"/>
  <c r="J660" i="1"/>
  <c r="J664" i="1"/>
  <c r="J668" i="1"/>
  <c r="J672" i="1"/>
  <c r="J676" i="1"/>
  <c r="J680" i="1"/>
  <c r="V26" i="13" s="1"/>
  <c r="J659" i="1"/>
  <c r="J663" i="1"/>
  <c r="J667" i="1"/>
  <c r="J671" i="1"/>
  <c r="J675" i="1"/>
  <c r="J679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J578" i="1"/>
  <c r="J582" i="1"/>
  <c r="J586" i="1"/>
  <c r="J594" i="1"/>
  <c r="J642" i="1"/>
  <c r="J590" i="1"/>
  <c r="J631" i="1"/>
  <c r="J635" i="1"/>
  <c r="J639" i="1"/>
  <c r="J643" i="1"/>
  <c r="J647" i="1"/>
  <c r="J651" i="1"/>
  <c r="U26" i="13" s="1"/>
  <c r="J630" i="1"/>
  <c r="J634" i="1"/>
  <c r="J638" i="1"/>
  <c r="J646" i="1"/>
  <c r="J650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J616" i="1"/>
  <c r="J620" i="1"/>
  <c r="J575" i="1"/>
  <c r="J579" i="1"/>
  <c r="J583" i="1"/>
  <c r="J587" i="1"/>
  <c r="J591" i="1"/>
  <c r="J599" i="1"/>
  <c r="T3" i="13" s="1"/>
  <c r="J623" i="1"/>
  <c r="J571" i="1"/>
  <c r="J558" i="1"/>
  <c r="J562" i="1"/>
  <c r="J607" i="1"/>
  <c r="J611" i="1"/>
  <c r="J615" i="1"/>
  <c r="J619" i="1"/>
  <c r="J601" i="1"/>
  <c r="J605" i="1"/>
  <c r="J609" i="1"/>
  <c r="J613" i="1"/>
  <c r="J603" i="1"/>
  <c r="J602" i="1"/>
  <c r="J606" i="1"/>
  <c r="J610" i="1"/>
  <c r="T14" i="13" s="1"/>
  <c r="J614" i="1"/>
  <c r="J618" i="1"/>
  <c r="J622" i="1"/>
  <c r="J617" i="1"/>
  <c r="J621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J542" i="1"/>
  <c r="J546" i="1"/>
  <c r="J550" i="1"/>
  <c r="J554" i="1"/>
  <c r="J574" i="1"/>
  <c r="J570" i="1"/>
  <c r="S3" i="13" s="1"/>
  <c r="J455" i="1"/>
  <c r="J459" i="1"/>
  <c r="J463" i="1"/>
  <c r="J467" i="1"/>
  <c r="J471" i="1"/>
  <c r="J520" i="1"/>
  <c r="J524" i="1"/>
  <c r="J528" i="1"/>
  <c r="J532" i="1"/>
  <c r="J536" i="1"/>
  <c r="J572" i="1"/>
  <c r="J576" i="1"/>
  <c r="J580" i="1"/>
  <c r="J584" i="1"/>
  <c r="J573" i="1"/>
  <c r="J577" i="1"/>
  <c r="J581" i="1"/>
  <c r="J585" i="1"/>
  <c r="J589" i="1"/>
  <c r="J593" i="1"/>
  <c r="J588" i="1"/>
  <c r="J592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J513" i="1"/>
  <c r="J517" i="1"/>
  <c r="J521" i="1"/>
  <c r="J525" i="1"/>
  <c r="J529" i="1"/>
  <c r="J541" i="1"/>
  <c r="R3" i="13" s="1"/>
  <c r="J484" i="1"/>
  <c r="J488" i="1"/>
  <c r="J496" i="1"/>
  <c r="J500" i="1"/>
  <c r="J512" i="1"/>
  <c r="Q3" i="13" s="1"/>
  <c r="J549" i="1"/>
  <c r="J553" i="1"/>
  <c r="J557" i="1"/>
  <c r="R19" i="13" s="1"/>
  <c r="J565" i="1"/>
  <c r="J426" i="1"/>
  <c r="J430" i="1"/>
  <c r="J434" i="1"/>
  <c r="J438" i="1"/>
  <c r="J442" i="1"/>
  <c r="J454" i="1"/>
  <c r="O3" i="13" s="1"/>
  <c r="J487" i="1"/>
  <c r="J491" i="1"/>
  <c r="J495" i="1"/>
  <c r="J499" i="1"/>
  <c r="J503" i="1"/>
  <c r="J507" i="1"/>
  <c r="J564" i="1"/>
  <c r="J543" i="1"/>
  <c r="J547" i="1"/>
  <c r="R9" i="13" s="1"/>
  <c r="J551" i="1"/>
  <c r="J559" i="1"/>
  <c r="J492" i="1"/>
  <c r="J545" i="1"/>
  <c r="J561" i="1"/>
  <c r="J544" i="1"/>
  <c r="J548" i="1"/>
  <c r="J552" i="1"/>
  <c r="R14" i="13" s="1"/>
  <c r="J556" i="1"/>
  <c r="J560" i="1"/>
  <c r="J555" i="1"/>
  <c r="J563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J527" i="1"/>
  <c r="Q18" i="13" s="1"/>
  <c r="J535" i="1"/>
  <c r="J478" i="1"/>
  <c r="J515" i="1"/>
  <c r="J519" i="1"/>
  <c r="J523" i="1"/>
  <c r="J514" i="1"/>
  <c r="J518" i="1"/>
  <c r="J522" i="1"/>
  <c r="Q13" i="13" s="1"/>
  <c r="J526" i="1"/>
  <c r="J530" i="1"/>
  <c r="J533" i="1"/>
  <c r="J516" i="1"/>
  <c r="J531" i="1"/>
  <c r="J534" i="1"/>
  <c r="J475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J483" i="1"/>
  <c r="P3" i="13" s="1"/>
  <c r="J504" i="1"/>
  <c r="J437" i="1"/>
  <c r="J441" i="1"/>
  <c r="J445" i="1"/>
  <c r="J449" i="1"/>
  <c r="J506" i="1"/>
  <c r="J489" i="1"/>
  <c r="J493" i="1"/>
  <c r="P13" i="13" s="1"/>
  <c r="J497" i="1"/>
  <c r="J501" i="1"/>
  <c r="J486" i="1"/>
  <c r="J490" i="1"/>
  <c r="J494" i="1"/>
  <c r="J498" i="1"/>
  <c r="J502" i="1"/>
  <c r="J485" i="1"/>
  <c r="P5" i="13" s="1"/>
  <c r="J505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J405" i="1"/>
  <c r="J409" i="1"/>
  <c r="J413" i="1"/>
  <c r="J417" i="1"/>
  <c r="J466" i="1"/>
  <c r="J474" i="1"/>
  <c r="J400" i="1"/>
  <c r="J404" i="1"/>
  <c r="J408" i="1"/>
  <c r="J412" i="1"/>
  <c r="J416" i="1"/>
  <c r="J420" i="1"/>
  <c r="J457" i="1"/>
  <c r="J473" i="1"/>
  <c r="J456" i="1"/>
  <c r="J460" i="1"/>
  <c r="J464" i="1"/>
  <c r="O13" i="13" s="1"/>
  <c r="J468" i="1"/>
  <c r="J472" i="1"/>
  <c r="J476" i="1"/>
  <c r="J425" i="1"/>
  <c r="N3" i="13" s="1"/>
  <c r="J458" i="1"/>
  <c r="J462" i="1"/>
  <c r="J470" i="1"/>
  <c r="J461" i="1"/>
  <c r="O10" i="13" s="1"/>
  <c r="J465" i="1"/>
  <c r="J469" i="1"/>
  <c r="J477" i="1"/>
  <c r="J446" i="1"/>
  <c r="N24" i="13" s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J429" i="1"/>
  <c r="J433" i="1"/>
  <c r="J368" i="1"/>
  <c r="J372" i="1"/>
  <c r="J376" i="1"/>
  <c r="J380" i="1"/>
  <c r="J384" i="1"/>
  <c r="J396" i="1"/>
  <c r="M3" i="13" s="1"/>
  <c r="J427" i="1"/>
  <c r="J431" i="1"/>
  <c r="J397" i="1"/>
  <c r="J401" i="1"/>
  <c r="J428" i="1"/>
  <c r="J432" i="1"/>
  <c r="J436" i="1"/>
  <c r="J440" i="1"/>
  <c r="N18" i="13" s="1"/>
  <c r="J444" i="1"/>
  <c r="J448" i="1"/>
  <c r="J435" i="1"/>
  <c r="J439" i="1"/>
  <c r="J443" i="1"/>
  <c r="J447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J399" i="1"/>
  <c r="J403" i="1"/>
  <c r="M10" i="13" s="1"/>
  <c r="J407" i="1"/>
  <c r="J411" i="1"/>
  <c r="J415" i="1"/>
  <c r="J419" i="1"/>
  <c r="J398" i="1"/>
  <c r="J402" i="1"/>
  <c r="J406" i="1"/>
  <c r="J410" i="1"/>
  <c r="M17" i="13" s="1"/>
  <c r="J414" i="1"/>
  <c r="J418" i="1"/>
  <c r="J388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J351" i="1"/>
  <c r="J355" i="1"/>
  <c r="J367" i="1"/>
  <c r="L3" i="13" s="1"/>
  <c r="J375" i="1"/>
  <c r="J379" i="1"/>
  <c r="J383" i="1"/>
  <c r="J391" i="1"/>
  <c r="J369" i="1"/>
  <c r="J373" i="1"/>
  <c r="J377" i="1"/>
  <c r="J381" i="1"/>
  <c r="J385" i="1"/>
  <c r="J389" i="1"/>
  <c r="J371" i="1"/>
  <c r="J387" i="1"/>
  <c r="J370" i="1"/>
  <c r="J374" i="1"/>
  <c r="J378" i="1"/>
  <c r="J382" i="1"/>
  <c r="J386" i="1"/>
  <c r="J390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J339" i="1"/>
  <c r="J343" i="1"/>
  <c r="J347" i="1"/>
  <c r="J359" i="1"/>
  <c r="J340" i="1"/>
  <c r="J344" i="1"/>
  <c r="J348" i="1"/>
  <c r="J352" i="1"/>
  <c r="J356" i="1"/>
  <c r="J281" i="1"/>
  <c r="J285" i="1"/>
  <c r="J289" i="1"/>
  <c r="J297" i="1"/>
  <c r="J301" i="1"/>
  <c r="J309" i="1"/>
  <c r="J3" i="13" s="1"/>
  <c r="J342" i="1"/>
  <c r="J346" i="1"/>
  <c r="J350" i="1"/>
  <c r="J358" i="1"/>
  <c r="J362" i="1"/>
  <c r="J310" i="1"/>
  <c r="J314" i="1"/>
  <c r="J318" i="1"/>
  <c r="J12" i="13" s="1"/>
  <c r="J322" i="1"/>
  <c r="J326" i="1"/>
  <c r="J330" i="1"/>
  <c r="J338" i="1"/>
  <c r="K3" i="13" s="1"/>
  <c r="J354" i="1"/>
  <c r="J292" i="1"/>
  <c r="J296" i="1"/>
  <c r="J300" i="1"/>
  <c r="J304" i="1"/>
  <c r="J341" i="1"/>
  <c r="J345" i="1"/>
  <c r="J349" i="1"/>
  <c r="K14" i="13" s="1"/>
  <c r="J353" i="1"/>
  <c r="J357" i="1"/>
  <c r="J361" i="1"/>
  <c r="J360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J313" i="1"/>
  <c r="J317" i="1"/>
  <c r="J321" i="1"/>
  <c r="J325" i="1"/>
  <c r="J329" i="1"/>
  <c r="J293" i="1"/>
  <c r="J333" i="1"/>
  <c r="J259" i="1"/>
  <c r="J263" i="1"/>
  <c r="J267" i="1"/>
  <c r="J271" i="1"/>
  <c r="J275" i="1"/>
  <c r="J312" i="1"/>
  <c r="J316" i="1"/>
  <c r="J320" i="1"/>
  <c r="J324" i="1"/>
  <c r="J18" i="13" s="1"/>
  <c r="J328" i="1"/>
  <c r="J311" i="1"/>
  <c r="J315" i="1"/>
  <c r="J319" i="1"/>
  <c r="J323" i="1"/>
  <c r="J327" i="1"/>
  <c r="J332" i="1"/>
  <c r="J331" i="1"/>
  <c r="J25" i="13" s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J223" i="1"/>
  <c r="J227" i="1"/>
  <c r="J231" i="1"/>
  <c r="J235" i="1"/>
  <c r="J239" i="1"/>
  <c r="J243" i="1"/>
  <c r="J251" i="1"/>
  <c r="H3" i="13" s="1"/>
  <c r="J284" i="1"/>
  <c r="J288" i="1"/>
  <c r="J255" i="1"/>
  <c r="J252" i="1"/>
  <c r="J256" i="1"/>
  <c r="J260" i="1"/>
  <c r="J264" i="1"/>
  <c r="J280" i="1"/>
  <c r="I3" i="13" s="1"/>
  <c r="J282" i="1"/>
  <c r="J286" i="1"/>
  <c r="J290" i="1"/>
  <c r="J294" i="1"/>
  <c r="J298" i="1"/>
  <c r="J302" i="1"/>
  <c r="J283" i="1"/>
  <c r="J287" i="1"/>
  <c r="J291" i="1"/>
  <c r="J295" i="1"/>
  <c r="J299" i="1"/>
  <c r="J303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J272" i="1"/>
  <c r="J253" i="1"/>
  <c r="J257" i="1"/>
  <c r="J261" i="1"/>
  <c r="H13" i="13" s="1"/>
  <c r="J265" i="1"/>
  <c r="J269" i="1"/>
  <c r="J136" i="1"/>
  <c r="J144" i="1"/>
  <c r="J148" i="1"/>
  <c r="J164" i="1"/>
  <c r="E3" i="13" s="1"/>
  <c r="J201" i="1"/>
  <c r="J205" i="1"/>
  <c r="J209" i="1"/>
  <c r="J213" i="1"/>
  <c r="J217" i="1"/>
  <c r="J254" i="1"/>
  <c r="J258" i="1"/>
  <c r="J262" i="1"/>
  <c r="J266" i="1"/>
  <c r="J270" i="1"/>
  <c r="H22" i="13" s="1"/>
  <c r="J274" i="1"/>
  <c r="J273" i="1"/>
  <c r="J268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J194" i="1"/>
  <c r="J198" i="1"/>
  <c r="J202" i="1"/>
  <c r="J206" i="1"/>
  <c r="J210" i="1"/>
  <c r="J222" i="1"/>
  <c r="G3" i="13" s="1"/>
  <c r="J165" i="1"/>
  <c r="J169" i="1"/>
  <c r="J173" i="1"/>
  <c r="J177" i="1"/>
  <c r="J181" i="1"/>
  <c r="E20" i="13" s="1"/>
  <c r="J193" i="1"/>
  <c r="F3" i="13" s="1"/>
  <c r="J226" i="1"/>
  <c r="J230" i="1"/>
  <c r="J234" i="1"/>
  <c r="J238" i="1"/>
  <c r="J242" i="1"/>
  <c r="J246" i="1"/>
  <c r="J115" i="1"/>
  <c r="J119" i="1"/>
  <c r="J168" i="1"/>
  <c r="J172" i="1"/>
  <c r="J176" i="1"/>
  <c r="J180" i="1"/>
  <c r="J184" i="1"/>
  <c r="J188" i="1"/>
  <c r="J225" i="1"/>
  <c r="J229" i="1"/>
  <c r="J233" i="1"/>
  <c r="J245" i="1"/>
  <c r="J237" i="1"/>
  <c r="J241" i="1"/>
  <c r="J224" i="1"/>
  <c r="J228" i="1"/>
  <c r="J232" i="1"/>
  <c r="J236" i="1"/>
  <c r="J240" i="1"/>
  <c r="J244" i="1"/>
  <c r="J197" i="1"/>
  <c r="J214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J196" i="1"/>
  <c r="J200" i="1"/>
  <c r="J204" i="1"/>
  <c r="J208" i="1"/>
  <c r="F18" i="13" s="1"/>
  <c r="J212" i="1"/>
  <c r="J216" i="1"/>
  <c r="J195" i="1"/>
  <c r="J199" i="1"/>
  <c r="J203" i="1"/>
  <c r="J207" i="1"/>
  <c r="J211" i="1"/>
  <c r="J215" i="1"/>
  <c r="F25" i="13" s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J139" i="1"/>
  <c r="J143" i="1"/>
  <c r="J147" i="1"/>
  <c r="J155" i="1"/>
  <c r="J159" i="1"/>
  <c r="J107" i="1"/>
  <c r="J111" i="1"/>
  <c r="J123" i="1"/>
  <c r="J127" i="1"/>
  <c r="J135" i="1"/>
  <c r="D3" i="13" s="1"/>
  <c r="J151" i="1"/>
  <c r="J167" i="1"/>
  <c r="J171" i="1"/>
  <c r="J175" i="1"/>
  <c r="J183" i="1"/>
  <c r="E22" i="13" s="1"/>
  <c r="J187" i="1"/>
  <c r="J185" i="1"/>
  <c r="J179" i="1"/>
  <c r="J166" i="1"/>
  <c r="J170" i="1"/>
  <c r="J174" i="1"/>
  <c r="J178" i="1"/>
  <c r="J182" i="1"/>
  <c r="E21" i="13" s="1"/>
  <c r="J186" i="1"/>
  <c r="J140" i="1"/>
  <c r="J152" i="1"/>
  <c r="D20" i="13" s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J156" i="1"/>
  <c r="J86" i="1"/>
  <c r="J110" i="1"/>
  <c r="J114" i="1"/>
  <c r="J118" i="1"/>
  <c r="J122" i="1"/>
  <c r="J126" i="1"/>
  <c r="J130" i="1"/>
  <c r="J138" i="1"/>
  <c r="J142" i="1"/>
  <c r="J146" i="1"/>
  <c r="J150" i="1"/>
  <c r="J154" i="1"/>
  <c r="J158" i="1"/>
  <c r="J137" i="1"/>
  <c r="J141" i="1"/>
  <c r="D9" i="13" s="1"/>
  <c r="J145" i="1"/>
  <c r="J149" i="1"/>
  <c r="J153" i="1"/>
  <c r="J157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J106" i="1"/>
  <c r="C3" i="13" s="1"/>
  <c r="J79" i="1"/>
  <c r="J109" i="1"/>
  <c r="J113" i="1"/>
  <c r="J117" i="1"/>
  <c r="J121" i="1"/>
  <c r="J125" i="1"/>
  <c r="J108" i="1"/>
  <c r="J88" i="1"/>
  <c r="J129" i="1"/>
  <c r="J112" i="1"/>
  <c r="J116" i="1"/>
  <c r="J120" i="1"/>
  <c r="J124" i="1"/>
  <c r="J128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J80" i="1"/>
  <c r="I97" i="1"/>
  <c r="I93" i="1"/>
  <c r="I89" i="1"/>
  <c r="J87" i="1"/>
  <c r="I101" i="1"/>
  <c r="I81" i="1"/>
  <c r="J85" i="1"/>
  <c r="I84" i="1"/>
  <c r="I88" i="1"/>
  <c r="I80" i="1"/>
  <c r="I82" i="1"/>
  <c r="I98" i="1"/>
  <c r="I94" i="1"/>
  <c r="I90" i="1"/>
  <c r="I83" i="1"/>
  <c r="J81" i="1"/>
  <c r="J82" i="1"/>
  <c r="I99" i="1"/>
  <c r="I95" i="1"/>
  <c r="I91" i="1"/>
  <c r="J89" i="1"/>
  <c r="I85" i="1"/>
  <c r="J83" i="1"/>
  <c r="J78" i="1"/>
  <c r="I86" i="1"/>
  <c r="J84" i="1"/>
  <c r="J77" i="1"/>
  <c r="B28" i="13" s="1"/>
  <c r="I100" i="1"/>
  <c r="I96" i="1"/>
  <c r="I92" i="1"/>
  <c r="I87" i="1"/>
  <c r="I79" i="1"/>
  <c r="J101" i="1"/>
  <c r="J100" i="1"/>
  <c r="J99" i="1"/>
  <c r="B25" i="13" s="1"/>
  <c r="J98" i="1"/>
  <c r="J97" i="1"/>
  <c r="J96" i="1"/>
  <c r="J95" i="1"/>
  <c r="J94" i="1"/>
  <c r="J93" i="1"/>
  <c r="J92" i="1"/>
  <c r="J91" i="1"/>
  <c r="B17" i="13" s="1"/>
  <c r="J90" i="1"/>
  <c r="I78" i="1"/>
  <c r="F2" i="11"/>
  <c r="AT26" i="13" l="1"/>
  <c r="O27" i="13"/>
  <c r="BP24" i="13"/>
  <c r="BI25" i="13"/>
  <c r="BI18" i="13"/>
  <c r="BJ13" i="13"/>
  <c r="BJ6" i="13"/>
  <c r="AM7" i="13"/>
  <c r="AM10" i="13"/>
  <c r="AM27" i="13"/>
  <c r="AA10" i="13"/>
  <c r="S10" i="13"/>
  <c r="M25" i="13"/>
  <c r="N26" i="13"/>
  <c r="M18" i="13"/>
  <c r="Y22" i="13"/>
  <c r="L18" i="13"/>
  <c r="G25" i="13"/>
  <c r="G26" i="13"/>
  <c r="G11" i="13"/>
  <c r="L17" i="13"/>
  <c r="Y16" i="13"/>
  <c r="AB17" i="13"/>
  <c r="AB23" i="13"/>
  <c r="BS22" i="13"/>
  <c r="BS11" i="13"/>
  <c r="BS18" i="13"/>
  <c r="BS7" i="13"/>
  <c r="BS14" i="13"/>
  <c r="BS21" i="13"/>
  <c r="BS10" i="13"/>
  <c r="J26" i="13"/>
  <c r="J27" i="13"/>
  <c r="V22" i="13"/>
  <c r="V23" i="13"/>
  <c r="AB26" i="13"/>
  <c r="AC26" i="13"/>
  <c r="BS6" i="13"/>
  <c r="BS25" i="13"/>
  <c r="BS19" i="13"/>
  <c r="BS5" i="13"/>
  <c r="AP22" i="13"/>
  <c r="AP13" i="13"/>
  <c r="Y26" i="13"/>
  <c r="N25" i="13"/>
  <c r="M26" i="13"/>
  <c r="AU25" i="13"/>
  <c r="AW23" i="13"/>
  <c r="BA22" i="13"/>
  <c r="BA24" i="13"/>
  <c r="BK26" i="13"/>
  <c r="BL26" i="13"/>
  <c r="AW22" i="13"/>
  <c r="BL25" i="13"/>
  <c r="V25" i="13"/>
  <c r="AW25" i="13"/>
  <c r="BA27" i="13"/>
  <c r="BK21" i="13"/>
  <c r="BL21" i="13"/>
  <c r="BL24" i="13"/>
  <c r="G21" i="13"/>
  <c r="BA23" i="13"/>
  <c r="BA26" i="13"/>
  <c r="BA19" i="13"/>
  <c r="BK25" i="13"/>
  <c r="I10" i="13"/>
  <c r="AC19" i="13"/>
  <c r="BS26" i="13"/>
  <c r="T23" i="13"/>
  <c r="BR26" i="13"/>
  <c r="BR25" i="13"/>
  <c r="BR18" i="13"/>
  <c r="BR13" i="13"/>
  <c r="BR6" i="13"/>
  <c r="AY27" i="13"/>
  <c r="AG26" i="13"/>
  <c r="AG19" i="13"/>
  <c r="AH25" i="13"/>
  <c r="AH18" i="13"/>
  <c r="AH24" i="13"/>
  <c r="R27" i="13"/>
  <c r="AD25" i="13"/>
  <c r="AG25" i="13"/>
  <c r="F22" i="13"/>
  <c r="AS11" i="13"/>
  <c r="AS8" i="13"/>
  <c r="AB27" i="13"/>
  <c r="BN25" i="13"/>
  <c r="BN18" i="13"/>
  <c r="BN19" i="13"/>
  <c r="Y27" i="13"/>
  <c r="BJ22" i="13"/>
  <c r="BM25" i="13"/>
  <c r="BM8" i="13"/>
  <c r="BM11" i="13"/>
  <c r="BQ21" i="13"/>
  <c r="BM22" i="13"/>
  <c r="BM18" i="13"/>
  <c r="BM5" i="13"/>
  <c r="BM6" i="13"/>
  <c r="BM23" i="13"/>
  <c r="BQ22" i="13"/>
  <c r="BM19" i="13"/>
  <c r="BM15" i="13"/>
  <c r="BM24" i="13"/>
  <c r="BQ25" i="13"/>
  <c r="BC18" i="13"/>
  <c r="BC25" i="13"/>
  <c r="D27" i="13"/>
  <c r="R23" i="13"/>
  <c r="R24" i="13"/>
  <c r="BO18" i="13"/>
  <c r="BO5" i="13"/>
  <c r="D21" i="13"/>
  <c r="G23" i="13"/>
  <c r="J24" i="13"/>
  <c r="M21" i="13"/>
  <c r="N22" i="13"/>
  <c r="V24" i="13"/>
  <c r="Y25" i="13"/>
  <c r="Y18" i="13"/>
  <c r="Y24" i="13"/>
  <c r="AC23" i="13"/>
  <c r="AB19" i="13"/>
  <c r="AU21" i="13"/>
  <c r="BA25" i="13"/>
  <c r="BK22" i="13"/>
  <c r="BL22" i="13"/>
  <c r="BM21" i="13"/>
  <c r="BM26" i="13"/>
  <c r="BM7" i="13"/>
  <c r="BO21" i="13"/>
  <c r="BO25" i="13"/>
  <c r="BO26" i="13"/>
  <c r="BB22" i="13"/>
  <c r="BB19" i="13"/>
  <c r="BH22" i="13"/>
  <c r="BB25" i="13"/>
  <c r="BH25" i="13"/>
  <c r="BH21" i="13"/>
  <c r="D26" i="13"/>
  <c r="BH17" i="13"/>
  <c r="BH26" i="13"/>
  <c r="BH27" i="13"/>
  <c r="AG22" i="13"/>
  <c r="AH21" i="13"/>
  <c r="AH19" i="13"/>
  <c r="BG27" i="13"/>
  <c r="AU27" i="13"/>
  <c r="AJ26" i="13"/>
  <c r="AL26" i="13"/>
  <c r="X26" i="13"/>
  <c r="BB27" i="13"/>
  <c r="N27" i="13"/>
  <c r="C23" i="13"/>
  <c r="E24" i="13"/>
  <c r="O18" i="13"/>
  <c r="O21" i="13"/>
  <c r="O20" i="13"/>
  <c r="C24" i="13"/>
  <c r="C26" i="13"/>
  <c r="E25" i="13"/>
  <c r="M27" i="13"/>
  <c r="AI22" i="13"/>
  <c r="AT22" i="13"/>
  <c r="AT27" i="13"/>
  <c r="G22" i="13"/>
  <c r="K25" i="13"/>
  <c r="K26" i="13"/>
  <c r="K22" i="13"/>
  <c r="T21" i="13"/>
  <c r="T17" i="13"/>
  <c r="AF17" i="13"/>
  <c r="AF22" i="13"/>
  <c r="AM26" i="13"/>
  <c r="AM19" i="13"/>
  <c r="AL23" i="13"/>
  <c r="AO22" i="13"/>
  <c r="AO20" i="13"/>
  <c r="AO23" i="13"/>
  <c r="AR23" i="13"/>
  <c r="AS17" i="13"/>
  <c r="AS6" i="13"/>
  <c r="AS4" i="13"/>
  <c r="AS23" i="13"/>
  <c r="AV23" i="13"/>
  <c r="AV27" i="13"/>
  <c r="AZ22" i="13"/>
  <c r="AZ13" i="13"/>
  <c r="AZ7" i="13"/>
  <c r="BD21" i="13"/>
  <c r="BF13" i="13"/>
  <c r="BF6" i="13"/>
  <c r="C22" i="13"/>
  <c r="E23" i="13"/>
  <c r="O22" i="13"/>
  <c r="O23" i="13"/>
  <c r="O24" i="13"/>
  <c r="AZ18" i="13"/>
  <c r="C25" i="13"/>
  <c r="AS13" i="13"/>
  <c r="AS22" i="13"/>
  <c r="AZ23" i="13"/>
  <c r="BD27" i="13"/>
  <c r="E26" i="13"/>
  <c r="AS18" i="13"/>
  <c r="AS26" i="13"/>
  <c r="AS27" i="13"/>
  <c r="AZ25" i="13"/>
  <c r="AZ19" i="13"/>
  <c r="BD26" i="13"/>
  <c r="BF25" i="13"/>
  <c r="AS21" i="13"/>
  <c r="AS10" i="13"/>
  <c r="AW27" i="13"/>
  <c r="W21" i="13"/>
  <c r="BF18" i="13"/>
  <c r="AR27" i="13"/>
  <c r="AS24" i="13"/>
  <c r="AZ26" i="13"/>
  <c r="H23" i="13"/>
  <c r="L23" i="13"/>
  <c r="AX22" i="13"/>
  <c r="AX15" i="13"/>
  <c r="I26" i="13"/>
  <c r="F27" i="13"/>
  <c r="R25" i="13"/>
  <c r="F24" i="13"/>
  <c r="L27" i="13"/>
  <c r="E18" i="13"/>
  <c r="F26" i="13"/>
  <c r="O26" i="13"/>
  <c r="AZ10" i="13"/>
  <c r="AZ27" i="13"/>
  <c r="G27" i="13"/>
  <c r="O19" i="13"/>
  <c r="AH22" i="13"/>
  <c r="AL21" i="13"/>
  <c r="AS19" i="13"/>
  <c r="AX26" i="13"/>
  <c r="AX19" i="13"/>
  <c r="AZ17" i="13"/>
  <c r="AZ11" i="13"/>
  <c r="AG24" i="13"/>
  <c r="AI25" i="13"/>
  <c r="AI18" i="13"/>
  <c r="AT25" i="13"/>
  <c r="AX25" i="13"/>
  <c r="C27" i="13"/>
  <c r="O25" i="13"/>
  <c r="BK27" i="13"/>
  <c r="E27" i="13"/>
  <c r="AL27" i="13"/>
  <c r="P27" i="13"/>
  <c r="BR16" i="13"/>
  <c r="S27" i="13"/>
  <c r="AI27" i="13"/>
  <c r="AR26" i="13"/>
  <c r="AQ27" i="13"/>
  <c r="AV25" i="13"/>
  <c r="AX18" i="13"/>
  <c r="AY26" i="13"/>
  <c r="AY23" i="13"/>
  <c r="BC27" i="13"/>
  <c r="BD17" i="13"/>
  <c r="BD23" i="13"/>
  <c r="BJ25" i="13"/>
  <c r="BP25" i="13"/>
  <c r="BR22" i="13"/>
  <c r="I27" i="13"/>
  <c r="AA27" i="13"/>
  <c r="AC27" i="13"/>
  <c r="AF27" i="13"/>
  <c r="AH27" i="13"/>
  <c r="AJ27" i="13"/>
  <c r="AP27" i="13"/>
  <c r="BE27" i="13"/>
  <c r="BF27" i="13"/>
  <c r="BP21" i="13"/>
  <c r="BO27" i="13"/>
  <c r="BR8" i="13"/>
  <c r="T27" i="13"/>
  <c r="AH26" i="13"/>
  <c r="AR25" i="13"/>
  <c r="AR18" i="13"/>
  <c r="AY19" i="13"/>
  <c r="BF26" i="13"/>
  <c r="BI27" i="13"/>
  <c r="BP22" i="13"/>
  <c r="BR21" i="13"/>
  <c r="BR14" i="13"/>
  <c r="BS17" i="13"/>
  <c r="Z27" i="13"/>
  <c r="AE27" i="13"/>
  <c r="BL27" i="13"/>
  <c r="BR17" i="13"/>
  <c r="BR10" i="13"/>
  <c r="BR27" i="13"/>
  <c r="W27" i="13"/>
  <c r="AD27" i="13"/>
  <c r="AO25" i="13"/>
  <c r="AY25" i="13"/>
  <c r="BE23" i="13"/>
  <c r="BE21" i="13"/>
  <c r="BJ9" i="13"/>
  <c r="BJ27" i="13"/>
  <c r="BP26" i="13"/>
  <c r="BP20" i="13"/>
  <c r="BR23" i="13"/>
  <c r="K27" i="13"/>
  <c r="X27" i="13"/>
  <c r="AG27" i="13"/>
  <c r="AK27" i="13"/>
  <c r="BN27" i="13"/>
  <c r="H27" i="13"/>
  <c r="R26" i="13"/>
  <c r="Q27" i="13"/>
  <c r="AO26" i="13"/>
  <c r="AO24" i="13"/>
  <c r="AO27" i="13"/>
  <c r="BD25" i="13"/>
  <c r="BD18" i="13"/>
  <c r="BE26" i="13"/>
  <c r="BF17" i="13"/>
  <c r="BJ26" i="13"/>
  <c r="BP27" i="13"/>
  <c r="BR5" i="13"/>
  <c r="BQ27" i="13"/>
  <c r="T26" i="13"/>
  <c r="D23" i="13"/>
  <c r="H25" i="13"/>
  <c r="L26" i="13"/>
  <c r="L25" i="13"/>
  <c r="P26" i="13"/>
  <c r="AC25" i="13"/>
  <c r="AD26" i="13"/>
  <c r="AN26" i="13"/>
  <c r="AQ25" i="13"/>
  <c r="AU26" i="13"/>
  <c r="AV26" i="13"/>
  <c r="H26" i="13"/>
  <c r="W26" i="13"/>
  <c r="Z26" i="13"/>
  <c r="AI17" i="13"/>
  <c r="AI10" i="13"/>
  <c r="AP26" i="13"/>
  <c r="AE26" i="13"/>
  <c r="AK26" i="13"/>
  <c r="AQ26" i="13"/>
  <c r="S26" i="13"/>
  <c r="AL22" i="13"/>
  <c r="AA26" i="13"/>
  <c r="BC26" i="13"/>
  <c r="BI26" i="13"/>
  <c r="BN26" i="13"/>
  <c r="Q26" i="13"/>
  <c r="AF26" i="13"/>
  <c r="AM25" i="13"/>
  <c r="U5" i="13"/>
  <c r="U17" i="13"/>
  <c r="X21" i="13"/>
  <c r="X14" i="13"/>
  <c r="AJ10" i="13"/>
  <c r="AJ23" i="13"/>
  <c r="AN19" i="13"/>
  <c r="AN9" i="13"/>
  <c r="Q25" i="13"/>
  <c r="Z25" i="13"/>
  <c r="AN5" i="13"/>
  <c r="M24" i="13"/>
  <c r="S25" i="13"/>
  <c r="X23" i="13"/>
  <c r="Y17" i="13"/>
  <c r="AF25" i="13"/>
  <c r="AB24" i="13"/>
  <c r="AJ25" i="13"/>
  <c r="BE19" i="13"/>
  <c r="M23" i="13"/>
  <c r="M20" i="13"/>
  <c r="N23" i="13"/>
  <c r="U25" i="13"/>
  <c r="AA25" i="13"/>
  <c r="Y23" i="13"/>
  <c r="AB20" i="13"/>
  <c r="BE25" i="13"/>
  <c r="G24" i="13"/>
  <c r="N21" i="13"/>
  <c r="M19" i="13"/>
  <c r="N19" i="13"/>
  <c r="Y19" i="13"/>
  <c r="AB22" i="13"/>
  <c r="AN25" i="13"/>
  <c r="AL24" i="13"/>
  <c r="AP25" i="13"/>
  <c r="AN24" i="13"/>
  <c r="BG25" i="13"/>
  <c r="BG23" i="13"/>
  <c r="I25" i="13"/>
  <c r="N17" i="13"/>
  <c r="AB25" i="13"/>
  <c r="AB18" i="13"/>
  <c r="AE25" i="13"/>
  <c r="AN11" i="13"/>
  <c r="D25" i="13"/>
  <c r="M22" i="13"/>
  <c r="P25" i="13"/>
  <c r="N20" i="13"/>
  <c r="T25" i="13"/>
  <c r="W25" i="13"/>
  <c r="X25" i="13"/>
  <c r="Y20" i="13"/>
  <c r="AB21" i="13"/>
  <c r="AJ24" i="13"/>
  <c r="AK25" i="13"/>
  <c r="AN23" i="13"/>
  <c r="BE24" i="13"/>
  <c r="BS15" i="13"/>
  <c r="BN24" i="13"/>
  <c r="Z24" i="13"/>
  <c r="AD24" i="13"/>
  <c r="AP24" i="13"/>
  <c r="AT24" i="13"/>
  <c r="BD24" i="13"/>
  <c r="BO24" i="13"/>
  <c r="D24" i="13"/>
  <c r="T24" i="13"/>
  <c r="W24" i="13"/>
  <c r="AC24" i="13"/>
  <c r="AI24" i="13"/>
  <c r="AX24" i="13"/>
  <c r="BF24" i="13"/>
  <c r="BS24" i="13"/>
  <c r="X24" i="13"/>
  <c r="AA23" i="13"/>
  <c r="AA24" i="13"/>
  <c r="AH23" i="13"/>
  <c r="AV22" i="13"/>
  <c r="BH24" i="13"/>
  <c r="BO23" i="13"/>
  <c r="BS20" i="13"/>
  <c r="I24" i="13"/>
  <c r="U24" i="13"/>
  <c r="AV24" i="13"/>
  <c r="BK24" i="13"/>
  <c r="BS13" i="13"/>
  <c r="Q24" i="13"/>
  <c r="S24" i="13"/>
  <c r="AK24" i="13"/>
  <c r="AM24" i="13"/>
  <c r="AU24" i="13"/>
  <c r="AY24" i="13"/>
  <c r="BI24" i="13"/>
  <c r="K24" i="13"/>
  <c r="AF24" i="13"/>
  <c r="AE24" i="13"/>
  <c r="AQ24" i="13"/>
  <c r="AW24" i="13"/>
  <c r="AZ24" i="13"/>
  <c r="BG24" i="13"/>
  <c r="BR24" i="13"/>
  <c r="H24" i="13"/>
  <c r="L24" i="13"/>
  <c r="P24" i="13"/>
  <c r="AG23" i="13"/>
  <c r="AR24" i="13"/>
  <c r="BC24" i="13"/>
  <c r="BJ24" i="13"/>
  <c r="BQ24" i="13"/>
  <c r="BR20" i="13"/>
  <c r="Q23" i="13"/>
  <c r="BP23" i="13"/>
  <c r="BQ23" i="13"/>
  <c r="P23" i="13"/>
  <c r="AF23" i="13"/>
  <c r="AH20" i="13"/>
  <c r="AM22" i="13"/>
  <c r="AT23" i="13"/>
  <c r="AU23" i="13"/>
  <c r="BI21" i="13"/>
  <c r="F23" i="13"/>
  <c r="U23" i="13"/>
  <c r="AI23" i="13"/>
  <c r="AQ23" i="13"/>
  <c r="BC23" i="13"/>
  <c r="I23" i="13"/>
  <c r="AK23" i="13"/>
  <c r="AP23" i="13"/>
  <c r="BF23" i="13"/>
  <c r="BI23" i="13"/>
  <c r="Z23" i="13"/>
  <c r="AE22" i="13"/>
  <c r="AE23" i="13"/>
  <c r="BL23" i="13"/>
  <c r="D22" i="13"/>
  <c r="J23" i="13"/>
  <c r="W23" i="13"/>
  <c r="AC22" i="13"/>
  <c r="AD23" i="13"/>
  <c r="AM23" i="13"/>
  <c r="AX23" i="13"/>
  <c r="BH18" i="13"/>
  <c r="BL20" i="13"/>
  <c r="BJ23" i="13"/>
  <c r="K23" i="13"/>
  <c r="S23" i="13"/>
  <c r="BH23" i="13"/>
  <c r="BK23" i="13"/>
  <c r="BN22" i="13"/>
  <c r="BN23" i="13"/>
  <c r="BG13" i="13"/>
  <c r="BG9" i="13"/>
  <c r="BH19" i="13"/>
  <c r="I22" i="13"/>
  <c r="P22" i="13"/>
  <c r="BN21" i="13"/>
  <c r="C21" i="13"/>
  <c r="J22" i="13"/>
  <c r="T22" i="13"/>
  <c r="U22" i="13"/>
  <c r="AR22" i="13"/>
  <c r="AY22" i="13"/>
  <c r="BG22" i="13"/>
  <c r="F19" i="13"/>
  <c r="L22" i="13"/>
  <c r="Q22" i="13"/>
  <c r="R22" i="13"/>
  <c r="R21" i="13"/>
  <c r="S17" i="13"/>
  <c r="R16" i="13"/>
  <c r="U18" i="13"/>
  <c r="U19" i="13"/>
  <c r="X9" i="13"/>
  <c r="AA17" i="13"/>
  <c r="AD22" i="13"/>
  <c r="AD18" i="13"/>
  <c r="AJ17" i="13"/>
  <c r="AN15" i="13"/>
  <c r="AN22" i="13"/>
  <c r="AX20" i="13"/>
  <c r="BD9" i="13"/>
  <c r="F20" i="13"/>
  <c r="R18" i="13"/>
  <c r="S21" i="13"/>
  <c r="S13" i="13"/>
  <c r="U14" i="13"/>
  <c r="S11" i="13"/>
  <c r="U15" i="13"/>
  <c r="W22" i="13"/>
  <c r="X5" i="13"/>
  <c r="X19" i="13"/>
  <c r="X20" i="13"/>
  <c r="AA13" i="13"/>
  <c r="AA15" i="13"/>
  <c r="AA20" i="13"/>
  <c r="AJ13" i="13"/>
  <c r="AJ8" i="13"/>
  <c r="AJ7" i="13"/>
  <c r="AN18" i="13"/>
  <c r="AZ6" i="13"/>
  <c r="AZ20" i="13"/>
  <c r="BF22" i="13"/>
  <c r="BO19" i="13"/>
  <c r="AJ22" i="13"/>
  <c r="AK22" i="13"/>
  <c r="AQ22" i="13"/>
  <c r="F21" i="13"/>
  <c r="S22" i="13"/>
  <c r="X22" i="13"/>
  <c r="AA22" i="13"/>
  <c r="F17" i="13"/>
  <c r="X18" i="13"/>
  <c r="AA19" i="13"/>
  <c r="AA18" i="13"/>
  <c r="BC22" i="13"/>
  <c r="BF10" i="13"/>
  <c r="BG17" i="13"/>
  <c r="BG7" i="13"/>
  <c r="BI22" i="13"/>
  <c r="K21" i="13"/>
  <c r="BC21" i="13"/>
  <c r="H21" i="13"/>
  <c r="AA21" i="13"/>
  <c r="AC21" i="13"/>
  <c r="AI21" i="13"/>
  <c r="AJ21" i="13"/>
  <c r="AT21" i="13"/>
  <c r="AX21" i="13"/>
  <c r="BA21" i="13"/>
  <c r="BB21" i="13"/>
  <c r="BJ21" i="13"/>
  <c r="L21" i="13"/>
  <c r="Z21" i="13"/>
  <c r="AI19" i="13"/>
  <c r="AI20" i="13"/>
  <c r="AJ12" i="13"/>
  <c r="AJ11" i="13"/>
  <c r="AO17" i="13"/>
  <c r="AQ20" i="13"/>
  <c r="AY18" i="13"/>
  <c r="AY11" i="13"/>
  <c r="BG18" i="13"/>
  <c r="BG14" i="13"/>
  <c r="J21" i="13"/>
  <c r="U21" i="13"/>
  <c r="AN21" i="13"/>
  <c r="AV21" i="13"/>
  <c r="BG10" i="13"/>
  <c r="P21" i="13"/>
  <c r="Q21" i="13"/>
  <c r="V21" i="13"/>
  <c r="AG20" i="13"/>
  <c r="AJ18" i="13"/>
  <c r="AO21" i="13"/>
  <c r="AP21" i="13"/>
  <c r="AN20" i="13"/>
  <c r="AW21" i="13"/>
  <c r="AY21" i="13"/>
  <c r="BG21" i="13"/>
  <c r="BG19" i="13"/>
  <c r="BQ5" i="13"/>
  <c r="I21" i="13"/>
  <c r="AE21" i="13"/>
  <c r="AF21" i="13"/>
  <c r="AM21" i="13"/>
  <c r="AQ21" i="13"/>
  <c r="AR20" i="13"/>
  <c r="BC20" i="13"/>
  <c r="BQ20" i="13"/>
  <c r="E19" i="13"/>
  <c r="H20" i="13"/>
  <c r="J20" i="13"/>
  <c r="P20" i="13"/>
  <c r="R20" i="13"/>
  <c r="AE20" i="13"/>
  <c r="AJ20" i="13"/>
  <c r="AR19" i="13"/>
  <c r="BA20" i="13"/>
  <c r="BB20" i="13"/>
  <c r="BJ18" i="13"/>
  <c r="BM20" i="13"/>
  <c r="BN20" i="13"/>
  <c r="BP19" i="13"/>
  <c r="I17" i="13"/>
  <c r="V20" i="13"/>
  <c r="Z20" i="13"/>
  <c r="AS5" i="13"/>
  <c r="AP20" i="13"/>
  <c r="BD20" i="13"/>
  <c r="BO20" i="13"/>
  <c r="L20" i="13"/>
  <c r="T20" i="13"/>
  <c r="W20" i="13"/>
  <c r="AC20" i="13"/>
  <c r="BF20" i="13"/>
  <c r="AT20" i="13"/>
  <c r="BH20" i="13"/>
  <c r="C19" i="13"/>
  <c r="C20" i="13"/>
  <c r="I20" i="13"/>
  <c r="K20" i="13"/>
  <c r="U20" i="13"/>
  <c r="AR17" i="13"/>
  <c r="AV20" i="13"/>
  <c r="BG20" i="13"/>
  <c r="G20" i="13"/>
  <c r="Q20" i="13"/>
  <c r="S20" i="13"/>
  <c r="AK20" i="13"/>
  <c r="AL20" i="13"/>
  <c r="AM20" i="13"/>
  <c r="AS20" i="13"/>
  <c r="AU20" i="13"/>
  <c r="AY20" i="13"/>
  <c r="BI20" i="13"/>
  <c r="BJ20" i="13"/>
  <c r="BQ18" i="13"/>
  <c r="AF20" i="13"/>
  <c r="AD20" i="13"/>
  <c r="AS16" i="13"/>
  <c r="AW20" i="13"/>
  <c r="BG15" i="13"/>
  <c r="BK20" i="13"/>
  <c r="BK19" i="13"/>
  <c r="G19" i="13"/>
  <c r="H19" i="13"/>
  <c r="L19" i="13"/>
  <c r="Q19" i="13"/>
  <c r="AL19" i="13"/>
  <c r="AO19" i="13"/>
  <c r="AV19" i="13"/>
  <c r="AW19" i="13"/>
  <c r="BQ19" i="13"/>
  <c r="D19" i="13"/>
  <c r="P19" i="13"/>
  <c r="S19" i="13"/>
  <c r="AT19" i="13"/>
  <c r="AU19" i="13"/>
  <c r="AZ14" i="13"/>
  <c r="BD13" i="13"/>
  <c r="BD19" i="13"/>
  <c r="H17" i="13"/>
  <c r="P14" i="13"/>
  <c r="Q14" i="13"/>
  <c r="T18" i="13"/>
  <c r="S15" i="13"/>
  <c r="AF19" i="13"/>
  <c r="AQ19" i="13"/>
  <c r="BC19" i="13"/>
  <c r="BQ9" i="13"/>
  <c r="I19" i="13"/>
  <c r="AP19" i="13"/>
  <c r="BF19" i="13"/>
  <c r="T19" i="13"/>
  <c r="V19" i="13"/>
  <c r="BI19" i="13"/>
  <c r="K18" i="13"/>
  <c r="K19" i="13"/>
  <c r="Z19" i="13"/>
  <c r="AE18" i="13"/>
  <c r="AE19" i="13"/>
  <c r="AK18" i="13"/>
  <c r="BL19" i="13"/>
  <c r="BR19" i="13"/>
  <c r="J19" i="13"/>
  <c r="S18" i="13"/>
  <c r="W19" i="13"/>
  <c r="AD19" i="13"/>
  <c r="AK19" i="13"/>
  <c r="BJ19" i="13"/>
  <c r="AL17" i="13"/>
  <c r="C18" i="13"/>
  <c r="AF18" i="13"/>
  <c r="AO18" i="13"/>
  <c r="AT18" i="13"/>
  <c r="BA18" i="13"/>
  <c r="BB18" i="13"/>
  <c r="BE18" i="13"/>
  <c r="BQ17" i="13"/>
  <c r="G18" i="13"/>
  <c r="I18" i="13"/>
  <c r="P18" i="13"/>
  <c r="AM18" i="13"/>
  <c r="BK18" i="13"/>
  <c r="BL18" i="13"/>
  <c r="Z12" i="13"/>
  <c r="AE12" i="13"/>
  <c r="AP18" i="13"/>
  <c r="AU18" i="13"/>
  <c r="AZ16" i="13"/>
  <c r="H18" i="13"/>
  <c r="O17" i="13"/>
  <c r="V18" i="13"/>
  <c r="W18" i="13"/>
  <c r="AC18" i="13"/>
  <c r="AW18" i="13"/>
  <c r="AQ18" i="13"/>
  <c r="BP18" i="13"/>
  <c r="D18" i="13"/>
  <c r="E17" i="13"/>
  <c r="P17" i="13"/>
  <c r="Z18" i="13"/>
  <c r="AW17" i="13"/>
  <c r="BR15" i="13"/>
  <c r="F6" i="13"/>
  <c r="AD9" i="13"/>
  <c r="AD15" i="13"/>
  <c r="F4" i="13"/>
  <c r="F9" i="13"/>
  <c r="W17" i="13"/>
  <c r="Z16" i="13"/>
  <c r="AG15" i="13"/>
  <c r="AH14" i="13"/>
  <c r="AQ14" i="13"/>
  <c r="AX11" i="13"/>
  <c r="BC14" i="13"/>
  <c r="BE9" i="13"/>
  <c r="BE16" i="13"/>
  <c r="BH16" i="13"/>
  <c r="BI14" i="13"/>
  <c r="BN14" i="13"/>
  <c r="BN15" i="13"/>
  <c r="BO14" i="13"/>
  <c r="BP17" i="13"/>
  <c r="F13" i="13"/>
  <c r="D17" i="13"/>
  <c r="C17" i="13"/>
  <c r="K17" i="13"/>
  <c r="R17" i="13"/>
  <c r="X13" i="13"/>
  <c r="AG13" i="13"/>
  <c r="AE16" i="13"/>
  <c r="AI14" i="13"/>
  <c r="AH16" i="13"/>
  <c r="AM17" i="13"/>
  <c r="AN7" i="13"/>
  <c r="AQ10" i="13"/>
  <c r="AT14" i="13"/>
  <c r="AU17" i="13"/>
  <c r="AX14" i="13"/>
  <c r="BC17" i="13"/>
  <c r="BE14" i="13"/>
  <c r="BE5" i="13"/>
  <c r="BE12" i="13"/>
  <c r="BI17" i="13"/>
  <c r="BI10" i="13"/>
  <c r="BJ14" i="13"/>
  <c r="BM17" i="13"/>
  <c r="BN17" i="13"/>
  <c r="BN10" i="13"/>
  <c r="BN11" i="13"/>
  <c r="BO10" i="13"/>
  <c r="BP13" i="13"/>
  <c r="BP15" i="13"/>
  <c r="AQ17" i="13"/>
  <c r="AP16" i="13"/>
  <c r="AT17" i="13"/>
  <c r="AX17" i="13"/>
  <c r="AX10" i="13"/>
  <c r="BB17" i="13"/>
  <c r="BC13" i="13"/>
  <c r="BE10" i="13"/>
  <c r="BE8" i="13"/>
  <c r="BE15" i="13"/>
  <c r="BI13" i="13"/>
  <c r="BI6" i="13"/>
  <c r="BJ17" i="13"/>
  <c r="BJ10" i="13"/>
  <c r="BM13" i="13"/>
  <c r="BN13" i="13"/>
  <c r="BN6" i="13"/>
  <c r="BM12" i="13"/>
  <c r="BO6" i="13"/>
  <c r="BP9" i="13"/>
  <c r="BP7" i="13"/>
  <c r="F15" i="13"/>
  <c r="P10" i="13"/>
  <c r="Q10" i="13"/>
  <c r="R13" i="13"/>
  <c r="P11" i="13"/>
  <c r="R12" i="13"/>
  <c r="W16" i="13"/>
  <c r="Z17" i="13"/>
  <c r="AD14" i="13"/>
  <c r="AC16" i="13"/>
  <c r="AD16" i="13"/>
  <c r="AI13" i="13"/>
  <c r="AI6" i="13"/>
  <c r="AH8" i="13"/>
  <c r="AK15" i="13"/>
  <c r="AI15" i="13"/>
  <c r="AI16" i="13"/>
  <c r="AQ9" i="13"/>
  <c r="AQ15" i="13"/>
  <c r="AX13" i="13"/>
  <c r="AX6" i="13"/>
  <c r="AX8" i="13"/>
  <c r="BC9" i="13"/>
  <c r="BC15" i="13"/>
  <c r="BE6" i="13"/>
  <c r="BE11" i="13"/>
  <c r="BI9" i="13"/>
  <c r="BI11" i="13"/>
  <c r="BN9" i="13"/>
  <c r="BP14" i="13"/>
  <c r="BP5" i="13"/>
  <c r="AD10" i="13"/>
  <c r="BN5" i="13"/>
  <c r="BO17" i="13"/>
  <c r="BP10" i="13"/>
  <c r="G17" i="13"/>
  <c r="F14" i="13"/>
  <c r="F12" i="13"/>
  <c r="J17" i="13"/>
  <c r="K16" i="13"/>
  <c r="R10" i="13"/>
  <c r="R15" i="13"/>
  <c r="U13" i="13"/>
  <c r="U6" i="13"/>
  <c r="AD17" i="13"/>
  <c r="AD6" i="13"/>
  <c r="AG17" i="13"/>
  <c r="AG14" i="13"/>
  <c r="AH13" i="13"/>
  <c r="AN14" i="13"/>
  <c r="AN17" i="13"/>
  <c r="AV17" i="13"/>
  <c r="AY17" i="13"/>
  <c r="BE7" i="13"/>
  <c r="BE17" i="13"/>
  <c r="BG6" i="13"/>
  <c r="BJ5" i="13"/>
  <c r="BK17" i="13"/>
  <c r="BL17" i="13"/>
  <c r="BM10" i="13"/>
  <c r="BO13" i="13"/>
  <c r="BP11" i="13"/>
  <c r="BP16" i="13"/>
  <c r="Q17" i="13"/>
  <c r="V17" i="13"/>
  <c r="AD13" i="13"/>
  <c r="AE15" i="13"/>
  <c r="AG16" i="13"/>
  <c r="AP17" i="13"/>
  <c r="BE13" i="13"/>
  <c r="BP6" i="13"/>
  <c r="BD16" i="13"/>
  <c r="BO16" i="13"/>
  <c r="BF16" i="13"/>
  <c r="L16" i="13"/>
  <c r="C16" i="13"/>
  <c r="F16" i="13"/>
  <c r="H16" i="13"/>
  <c r="I16" i="13"/>
  <c r="M16" i="13"/>
  <c r="O16" i="13"/>
  <c r="X15" i="13"/>
  <c r="X16" i="13"/>
  <c r="AA16" i="13"/>
  <c r="AB16" i="13"/>
  <c r="AQ16" i="13"/>
  <c r="AT16" i="13"/>
  <c r="AX16" i="13"/>
  <c r="C15" i="13"/>
  <c r="M15" i="13"/>
  <c r="N15" i="13"/>
  <c r="T15" i="13"/>
  <c r="U7" i="13"/>
  <c r="W14" i="13"/>
  <c r="V15" i="13"/>
  <c r="U16" i="13"/>
  <c r="Y15" i="13"/>
  <c r="AJ15" i="13"/>
  <c r="AK16" i="13"/>
  <c r="AN6" i="13"/>
  <c r="AV16" i="13"/>
  <c r="E16" i="13"/>
  <c r="D16" i="13"/>
  <c r="G16" i="13"/>
  <c r="Q16" i="13"/>
  <c r="S16" i="13"/>
  <c r="Z15" i="13"/>
  <c r="AL16" i="13"/>
  <c r="AN16" i="13"/>
  <c r="AM16" i="13"/>
  <c r="AU16" i="13"/>
  <c r="AY16" i="13"/>
  <c r="BI16" i="13"/>
  <c r="BL16" i="13"/>
  <c r="J15" i="13"/>
  <c r="N16" i="13"/>
  <c r="AC15" i="13"/>
  <c r="AW16" i="13"/>
  <c r="BG16" i="13"/>
  <c r="AF16" i="13"/>
  <c r="AO16" i="13"/>
  <c r="AR16" i="13"/>
  <c r="BC16" i="13"/>
  <c r="BQ16" i="13"/>
  <c r="D15" i="13"/>
  <c r="G15" i="13"/>
  <c r="H15" i="13"/>
  <c r="J16" i="13"/>
  <c r="L15" i="13"/>
  <c r="P16" i="13"/>
  <c r="Q15" i="13"/>
  <c r="T16" i="13"/>
  <c r="AF14" i="13"/>
  <c r="AJ16" i="13"/>
  <c r="AO14" i="13"/>
  <c r="AO15" i="13"/>
  <c r="AR15" i="13"/>
  <c r="AV15" i="13"/>
  <c r="AW15" i="13"/>
  <c r="AY15" i="13"/>
  <c r="BA14" i="13"/>
  <c r="BA16" i="13"/>
  <c r="BB16" i="13"/>
  <c r="BK16" i="13"/>
  <c r="BJ16" i="13"/>
  <c r="BM16" i="13"/>
  <c r="BN16" i="13"/>
  <c r="BS16" i="13"/>
  <c r="AB15" i="13"/>
  <c r="AL15" i="13"/>
  <c r="BB14" i="13"/>
  <c r="BB11" i="13"/>
  <c r="BQ15" i="13"/>
  <c r="C13" i="13"/>
  <c r="E11" i="13"/>
  <c r="I14" i="13"/>
  <c r="K13" i="13"/>
  <c r="M13" i="13"/>
  <c r="N14" i="13"/>
  <c r="P15" i="13"/>
  <c r="AM14" i="13"/>
  <c r="AT10" i="13"/>
  <c r="AT15" i="13"/>
  <c r="AU15" i="13"/>
  <c r="BB10" i="13"/>
  <c r="BB12" i="13"/>
  <c r="BD15" i="13"/>
  <c r="AF15" i="13"/>
  <c r="AL7" i="13"/>
  <c r="AP12" i="13"/>
  <c r="AT13" i="13"/>
  <c r="AT6" i="13"/>
  <c r="AT11" i="13"/>
  <c r="BB13" i="13"/>
  <c r="BB6" i="13"/>
  <c r="BB8" i="13"/>
  <c r="BD11" i="13"/>
  <c r="BH5" i="13"/>
  <c r="C14" i="13"/>
  <c r="E15" i="13"/>
  <c r="O15" i="13"/>
  <c r="I15" i="13"/>
  <c r="AH15" i="13"/>
  <c r="AP15" i="13"/>
  <c r="AS12" i="13"/>
  <c r="BF15" i="13"/>
  <c r="BO15" i="13"/>
  <c r="AT5" i="13"/>
  <c r="BB5" i="13"/>
  <c r="BH13" i="13"/>
  <c r="BI15" i="13"/>
  <c r="BL15" i="13"/>
  <c r="K15" i="13"/>
  <c r="W15" i="13"/>
  <c r="AS15" i="13"/>
  <c r="BA15" i="13"/>
  <c r="BD14" i="13"/>
  <c r="BH10" i="13"/>
  <c r="BJ15" i="13"/>
  <c r="AM15" i="13"/>
  <c r="AS9" i="13"/>
  <c r="AZ9" i="13"/>
  <c r="BB15" i="13"/>
  <c r="BH15" i="13"/>
  <c r="BK15" i="13"/>
  <c r="Y10" i="13"/>
  <c r="AB11" i="13"/>
  <c r="BL14" i="13"/>
  <c r="J14" i="13"/>
  <c r="M9" i="13"/>
  <c r="N10" i="13"/>
  <c r="Y13" i="13"/>
  <c r="Y6" i="13"/>
  <c r="AB7" i="13"/>
  <c r="AU9" i="13"/>
  <c r="BA13" i="13"/>
  <c r="BA6" i="13"/>
  <c r="L14" i="13"/>
  <c r="O14" i="13"/>
  <c r="S9" i="13"/>
  <c r="U10" i="13"/>
  <c r="U11" i="13"/>
  <c r="Y9" i="13"/>
  <c r="AA9" i="13"/>
  <c r="AA11" i="13"/>
  <c r="AJ9" i="13"/>
  <c r="AN10" i="13"/>
  <c r="AP14" i="13"/>
  <c r="AU14" i="13"/>
  <c r="AV14" i="13"/>
  <c r="H14" i="13"/>
  <c r="M8" i="13"/>
  <c r="M12" i="13"/>
  <c r="S5" i="13"/>
  <c r="V14" i="13"/>
  <c r="X11" i="13"/>
  <c r="AA7" i="13"/>
  <c r="AC14" i="13"/>
  <c r="AB12" i="13"/>
  <c r="AJ5" i="13"/>
  <c r="AW14" i="13"/>
  <c r="G14" i="13"/>
  <c r="E14" i="13"/>
  <c r="N13" i="13"/>
  <c r="U9" i="13"/>
  <c r="AB14" i="13"/>
  <c r="AE14" i="13"/>
  <c r="AJ14" i="13"/>
  <c r="AK14" i="13"/>
  <c r="AL14" i="13"/>
  <c r="AN13" i="13"/>
  <c r="BQ14" i="13"/>
  <c r="D14" i="13"/>
  <c r="N9" i="13"/>
  <c r="N11" i="13"/>
  <c r="M7" i="13"/>
  <c r="S14" i="13"/>
  <c r="S12" i="13"/>
  <c r="U8" i="13"/>
  <c r="X4" i="13"/>
  <c r="AA14" i="13"/>
  <c r="AB10" i="13"/>
  <c r="AW13" i="13"/>
  <c r="BG11" i="13"/>
  <c r="BR11" i="13"/>
  <c r="M14" i="13"/>
  <c r="AB13" i="13"/>
  <c r="BR12" i="13"/>
  <c r="J13" i="13"/>
  <c r="E10" i="13"/>
  <c r="D13" i="13"/>
  <c r="W13" i="13"/>
  <c r="BQ13" i="13"/>
  <c r="C9" i="13"/>
  <c r="J8" i="13"/>
  <c r="K9" i="13"/>
  <c r="V12" i="13"/>
  <c r="AC9" i="13"/>
  <c r="BK10" i="13"/>
  <c r="C6" i="13"/>
  <c r="D8" i="13"/>
  <c r="E7" i="13"/>
  <c r="G10" i="13"/>
  <c r="J10" i="13"/>
  <c r="L13" i="13"/>
  <c r="V8" i="13"/>
  <c r="Z13" i="13"/>
  <c r="AI9" i="13"/>
  <c r="AK11" i="13"/>
  <c r="AI12" i="13"/>
  <c r="AT9" i="13"/>
  <c r="BB9" i="13"/>
  <c r="G13" i="13"/>
  <c r="AI5" i="13"/>
  <c r="AI8" i="13"/>
  <c r="AP10" i="13"/>
  <c r="AP11" i="13"/>
  <c r="AR13" i="13"/>
  <c r="AQ11" i="13"/>
  <c r="AV13" i="13"/>
  <c r="AY13" i="13"/>
  <c r="BK13" i="13"/>
  <c r="BL13" i="13"/>
  <c r="C7" i="13"/>
  <c r="E12" i="13"/>
  <c r="D12" i="13"/>
  <c r="G12" i="13"/>
  <c r="J9" i="13"/>
  <c r="K10" i="13"/>
  <c r="K8" i="13"/>
  <c r="O11" i="13"/>
  <c r="V13" i="13"/>
  <c r="V6" i="13"/>
  <c r="E13" i="13"/>
  <c r="D10" i="13"/>
  <c r="E9" i="13"/>
  <c r="E6" i="13"/>
  <c r="I13" i="13"/>
  <c r="J11" i="13"/>
  <c r="K6" i="13"/>
  <c r="K11" i="13"/>
  <c r="K4" i="13"/>
  <c r="O7" i="13"/>
  <c r="N12" i="13"/>
  <c r="T13" i="13"/>
  <c r="V9" i="13"/>
  <c r="Y12" i="13"/>
  <c r="AC12" i="13"/>
  <c r="AE13" i="13"/>
  <c r="AK13" i="13"/>
  <c r="AL13" i="13"/>
  <c r="AM13" i="13"/>
  <c r="AT12" i="13"/>
  <c r="BD10" i="13"/>
  <c r="BH6" i="13"/>
  <c r="AH12" i="13"/>
  <c r="AL11" i="13"/>
  <c r="AO10" i="13"/>
  <c r="BA12" i="13"/>
  <c r="BK12" i="13"/>
  <c r="BJ12" i="13"/>
  <c r="BN12" i="13"/>
  <c r="BD12" i="13"/>
  <c r="BO12" i="13"/>
  <c r="L12" i="13"/>
  <c r="W12" i="13"/>
  <c r="AD12" i="13"/>
  <c r="AZ12" i="13"/>
  <c r="BF12" i="13"/>
  <c r="BH12" i="13"/>
  <c r="BL12" i="13"/>
  <c r="C12" i="13"/>
  <c r="H12" i="13"/>
  <c r="I12" i="13"/>
  <c r="R5" i="13"/>
  <c r="O12" i="13"/>
  <c r="X12" i="13"/>
  <c r="AA12" i="13"/>
  <c r="AH11" i="13"/>
  <c r="AQ12" i="13"/>
  <c r="AX12" i="13"/>
  <c r="BA5" i="13"/>
  <c r="K12" i="13"/>
  <c r="T12" i="13"/>
  <c r="U12" i="13"/>
  <c r="AK12" i="13"/>
  <c r="AV12" i="13"/>
  <c r="BP12" i="13"/>
  <c r="Q12" i="13"/>
  <c r="AG6" i="13"/>
  <c r="AG12" i="13"/>
  <c r="AL12" i="13"/>
  <c r="AN12" i="13"/>
  <c r="AM12" i="13"/>
  <c r="AU12" i="13"/>
  <c r="BI12" i="13"/>
  <c r="AH9" i="13"/>
  <c r="AW12" i="13"/>
  <c r="BG12" i="13"/>
  <c r="P12" i="13"/>
  <c r="U4" i="13"/>
  <c r="AF12" i="13"/>
  <c r="AO12" i="13"/>
  <c r="AR12" i="13"/>
  <c r="BC12" i="13"/>
  <c r="BQ12" i="13"/>
  <c r="BS12" i="13"/>
  <c r="I11" i="13"/>
  <c r="AG11" i="13"/>
  <c r="BH11" i="13"/>
  <c r="BK11" i="13"/>
  <c r="D11" i="13"/>
  <c r="H11" i="13"/>
  <c r="L11" i="13"/>
  <c r="Q11" i="13"/>
  <c r="AM11" i="13"/>
  <c r="AO11" i="13"/>
  <c r="AV11" i="13"/>
  <c r="AW11" i="13"/>
  <c r="BQ11" i="13"/>
  <c r="AU11" i="13"/>
  <c r="F11" i="13"/>
  <c r="AF11" i="13"/>
  <c r="AI11" i="13"/>
  <c r="AR10" i="13"/>
  <c r="BA11" i="13"/>
  <c r="BC11" i="13"/>
  <c r="AU6" i="13"/>
  <c r="BF11" i="13"/>
  <c r="BO11" i="13"/>
  <c r="C11" i="13"/>
  <c r="M11" i="13"/>
  <c r="R11" i="13"/>
  <c r="T11" i="13"/>
  <c r="V10" i="13"/>
  <c r="V11" i="13"/>
  <c r="Y11" i="13"/>
  <c r="AC10" i="13"/>
  <c r="AR9" i="13"/>
  <c r="AR11" i="13"/>
  <c r="H6" i="13"/>
  <c r="H4" i="13"/>
  <c r="AA4" i="13"/>
  <c r="AL10" i="13"/>
  <c r="BL11" i="13"/>
  <c r="B21" i="13"/>
  <c r="R7" i="13"/>
  <c r="W11" i="13"/>
  <c r="AC11" i="13"/>
  <c r="AD11" i="13"/>
  <c r="BF9" i="13"/>
  <c r="BJ11" i="13"/>
  <c r="D6" i="13"/>
  <c r="F7" i="13"/>
  <c r="O6" i="13"/>
  <c r="AH10" i="13"/>
  <c r="BC10" i="13"/>
  <c r="BL10" i="13"/>
  <c r="C10" i="13"/>
  <c r="AF10" i="13"/>
  <c r="T10" i="13"/>
  <c r="W10" i="13"/>
  <c r="AC8" i="13"/>
  <c r="AY10" i="13"/>
  <c r="BA9" i="13"/>
  <c r="L10" i="13"/>
  <c r="AU10" i="13"/>
  <c r="AV10" i="13"/>
  <c r="F10" i="13"/>
  <c r="G9" i="13"/>
  <c r="H10" i="13"/>
  <c r="AG10" i="13"/>
  <c r="AW10" i="13"/>
  <c r="BK9" i="13"/>
  <c r="BL9" i="13"/>
  <c r="BQ10" i="13"/>
  <c r="E8" i="13"/>
  <c r="G8" i="13"/>
  <c r="Z10" i="13"/>
  <c r="AK10" i="13"/>
  <c r="AW9" i="13"/>
  <c r="BQ6" i="13"/>
  <c r="BR7" i="13"/>
  <c r="I9" i="13"/>
  <c r="T9" i="13"/>
  <c r="AE9" i="13"/>
  <c r="AK9" i="13"/>
  <c r="AL9" i="13"/>
  <c r="AM9" i="13"/>
  <c r="AW5" i="13"/>
  <c r="AX7" i="13"/>
  <c r="W9" i="13"/>
  <c r="AG9" i="13"/>
  <c r="AG7" i="13"/>
  <c r="BA8" i="13"/>
  <c r="H9" i="13"/>
  <c r="AF9" i="13"/>
  <c r="AO9" i="13"/>
  <c r="L9" i="13"/>
  <c r="Z9" i="13"/>
  <c r="AT8" i="13"/>
  <c r="F8" i="13"/>
  <c r="O9" i="13"/>
  <c r="X7" i="13"/>
  <c r="AH7" i="13"/>
  <c r="AY9" i="13"/>
  <c r="T8" i="13"/>
  <c r="AV9" i="13"/>
  <c r="AV8" i="13"/>
  <c r="P9" i="13"/>
  <c r="Q9" i="13"/>
  <c r="AP9" i="13"/>
  <c r="I7" i="13"/>
  <c r="M6" i="13"/>
  <c r="P8" i="13"/>
  <c r="AO8" i="13"/>
  <c r="AQ6" i="13"/>
  <c r="AR7" i="13"/>
  <c r="AR8" i="13"/>
  <c r="BC6" i="13"/>
  <c r="BC8" i="13"/>
  <c r="BH7" i="13"/>
  <c r="BN7" i="13"/>
  <c r="BQ8" i="13"/>
  <c r="Q7" i="13"/>
  <c r="Z8" i="13"/>
  <c r="AE8" i="13"/>
  <c r="BK8" i="13"/>
  <c r="BJ8" i="13"/>
  <c r="BN8" i="13"/>
  <c r="K5" i="13"/>
  <c r="R8" i="13"/>
  <c r="AQ5" i="13"/>
  <c r="AP8" i="13"/>
  <c r="AY8" i="13"/>
  <c r="BD8" i="13"/>
  <c r="BO8" i="13"/>
  <c r="C8" i="13"/>
  <c r="L8" i="13"/>
  <c r="BC7" i="13"/>
  <c r="AZ8" i="13"/>
  <c r="BF8" i="13"/>
  <c r="BH8" i="13"/>
  <c r="BL8" i="13"/>
  <c r="H8" i="13"/>
  <c r="I8" i="13"/>
  <c r="O8" i="13"/>
  <c r="W8" i="13"/>
  <c r="X8" i="13"/>
  <c r="AA8" i="13"/>
  <c r="AB8" i="13"/>
  <c r="AD8" i="13"/>
  <c r="AQ7" i="13"/>
  <c r="AQ8" i="13"/>
  <c r="AK8" i="13"/>
  <c r="BP8" i="13"/>
  <c r="Q8" i="13"/>
  <c r="S8" i="13"/>
  <c r="AG8" i="13"/>
  <c r="AL8" i="13"/>
  <c r="AN8" i="13"/>
  <c r="AM8" i="13"/>
  <c r="AU8" i="13"/>
  <c r="BI8" i="13"/>
  <c r="BP4" i="13"/>
  <c r="K7" i="13"/>
  <c r="N8" i="13"/>
  <c r="S7" i="13"/>
  <c r="Y8" i="13"/>
  <c r="AF8" i="13"/>
  <c r="AD7" i="13"/>
  <c r="AI7" i="13"/>
  <c r="AW8" i="13"/>
  <c r="AZ5" i="13"/>
  <c r="BD6" i="13"/>
  <c r="BG8" i="13"/>
  <c r="BS8" i="13"/>
  <c r="J7" i="13"/>
  <c r="V5" i="13"/>
  <c r="W7" i="13"/>
  <c r="AC7" i="13"/>
  <c r="AV7" i="13"/>
  <c r="BF5" i="13"/>
  <c r="BK6" i="13"/>
  <c r="BJ7" i="13"/>
  <c r="BB7" i="13"/>
  <c r="BK7" i="13"/>
  <c r="G7" i="13"/>
  <c r="AO7" i="13"/>
  <c r="AW7" i="13"/>
  <c r="BA7" i="13"/>
  <c r="BL6" i="13"/>
  <c r="BQ7" i="13"/>
  <c r="D5" i="13"/>
  <c r="J4" i="13"/>
  <c r="N6" i="13"/>
  <c r="P7" i="13"/>
  <c r="AA5" i="13"/>
  <c r="AC5" i="13"/>
  <c r="AJ4" i="13"/>
  <c r="AU5" i="13"/>
  <c r="AT7" i="13"/>
  <c r="AU7" i="13"/>
  <c r="BD7" i="13"/>
  <c r="G6" i="13"/>
  <c r="J6" i="13"/>
  <c r="V4" i="13"/>
  <c r="Y5" i="13"/>
  <c r="AC4" i="13"/>
  <c r="AF7" i="13"/>
  <c r="D7" i="13"/>
  <c r="T7" i="13"/>
  <c r="AP7" i="13"/>
  <c r="BF7" i="13"/>
  <c r="BI7" i="13"/>
  <c r="BO7" i="13"/>
  <c r="G5" i="13"/>
  <c r="V7" i="13"/>
  <c r="Y7" i="13"/>
  <c r="AC6" i="13"/>
  <c r="AW6" i="13"/>
  <c r="H7" i="13"/>
  <c r="J5" i="13"/>
  <c r="L7" i="13"/>
  <c r="N7" i="13"/>
  <c r="Z7" i="13"/>
  <c r="AB6" i="13"/>
  <c r="AE7" i="13"/>
  <c r="BL7" i="13"/>
  <c r="F5" i="13"/>
  <c r="G4" i="13"/>
  <c r="Q5" i="13"/>
  <c r="S6" i="13"/>
  <c r="X6" i="13"/>
  <c r="Z6" i="13"/>
  <c r="AA6" i="13"/>
  <c r="AH5" i="13"/>
  <c r="AP5" i="13"/>
  <c r="AH6" i="13"/>
  <c r="I6" i="13"/>
  <c r="P6" i="13"/>
  <c r="Q6" i="13"/>
  <c r="AM6" i="13"/>
  <c r="H5" i="13"/>
  <c r="T6" i="13"/>
  <c r="W6" i="13"/>
  <c r="AF5" i="13"/>
  <c r="AO5" i="13"/>
  <c r="AR6" i="13"/>
  <c r="AX5" i="13"/>
  <c r="AY6" i="13"/>
  <c r="L6" i="13"/>
  <c r="R6" i="13"/>
  <c r="AP6" i="13"/>
  <c r="AV6" i="13"/>
  <c r="AR5" i="13"/>
  <c r="AY5" i="13"/>
  <c r="AD5" i="13"/>
  <c r="AE6" i="13"/>
  <c r="AL6" i="13"/>
  <c r="BK5" i="13"/>
  <c r="BL5" i="13"/>
  <c r="I5" i="13"/>
  <c r="T5" i="13"/>
  <c r="AB5" i="13"/>
  <c r="AE5" i="13"/>
  <c r="AK5" i="13"/>
  <c r="AL5" i="13"/>
  <c r="AM5" i="13"/>
  <c r="W5" i="13"/>
  <c r="BD5" i="13"/>
  <c r="BE4" i="13"/>
  <c r="E5" i="13"/>
  <c r="E4" i="13"/>
  <c r="M5" i="13"/>
  <c r="Z4" i="13"/>
  <c r="AE4" i="13"/>
  <c r="BC5" i="13"/>
  <c r="BI5" i="13"/>
  <c r="C5" i="13"/>
  <c r="L5" i="13"/>
  <c r="Z5" i="13"/>
  <c r="AG5" i="13"/>
  <c r="O5" i="13"/>
  <c r="O4" i="13"/>
  <c r="N5" i="13"/>
  <c r="AV5" i="13"/>
  <c r="AH4" i="13"/>
  <c r="AK4" i="13"/>
  <c r="BA4" i="13"/>
  <c r="BB4" i="13"/>
  <c r="BK4" i="13"/>
  <c r="BJ4" i="13"/>
  <c r="BN4" i="13"/>
  <c r="B19" i="13"/>
  <c r="R4" i="13"/>
  <c r="AP4" i="13"/>
  <c r="BD4" i="13"/>
  <c r="BH4" i="13"/>
  <c r="BO4" i="13"/>
  <c r="B27" i="13"/>
  <c r="B20" i="13"/>
  <c r="C4" i="13"/>
  <c r="M4" i="13"/>
  <c r="L4" i="13"/>
  <c r="AI4" i="13"/>
  <c r="AZ4" i="13"/>
  <c r="BF4" i="13"/>
  <c r="BL4" i="13"/>
  <c r="I4" i="13"/>
  <c r="W4" i="13"/>
  <c r="AB4" i="13"/>
  <c r="AD4" i="13"/>
  <c r="AQ4" i="13"/>
  <c r="AY4" i="13"/>
  <c r="BC4" i="13"/>
  <c r="D4" i="13"/>
  <c r="T4" i="13"/>
  <c r="AV4" i="13"/>
  <c r="Q4" i="13"/>
  <c r="S4" i="13"/>
  <c r="AG4" i="13"/>
  <c r="AL4" i="13"/>
  <c r="AN4" i="13"/>
  <c r="AM4" i="13"/>
  <c r="AT4" i="13"/>
  <c r="AU4" i="13"/>
  <c r="BI4" i="13"/>
  <c r="B23" i="13"/>
  <c r="B15" i="13"/>
  <c r="B16" i="13"/>
  <c r="B24" i="13"/>
  <c r="N4" i="13"/>
  <c r="Y4" i="13"/>
  <c r="AF4" i="13"/>
  <c r="AW4" i="13"/>
  <c r="BG4" i="13"/>
  <c r="BR4" i="13"/>
  <c r="P4" i="13"/>
  <c r="AR4" i="13"/>
  <c r="BM4" i="13"/>
  <c r="BQ4" i="13"/>
  <c r="BS4" i="13"/>
  <c r="B18" i="13"/>
  <c r="B26" i="13"/>
  <c r="B10" i="13"/>
  <c r="B5" i="13"/>
  <c r="B8" i="13"/>
  <c r="B14" i="13"/>
  <c r="B4" i="13"/>
  <c r="B7" i="13"/>
  <c r="B6" i="13"/>
  <c r="B9" i="13"/>
  <c r="B22" i="13"/>
  <c r="B12" i="13"/>
  <c r="B13" i="13"/>
  <c r="B11" i="13"/>
  <c r="E3" i="7"/>
  <c r="E2" i="7"/>
  <c r="H3" i="7"/>
  <c r="H2" i="7"/>
  <c r="G3" i="7"/>
  <c r="G2" i="7"/>
  <c r="F3" i="7"/>
  <c r="F2" i="7"/>
  <c r="D3" i="7"/>
  <c r="D2" i="7"/>
  <c r="C3" i="7"/>
  <c r="C2" i="7"/>
  <c r="A27" i="7" l="1"/>
  <c r="I2" i="7"/>
  <c r="B3" i="12"/>
  <c r="B3" i="8" l="1"/>
  <c r="B3" i="13"/>
  <c r="A33" i="7"/>
  <c r="A31" i="7"/>
  <c r="A29" i="7"/>
  <c r="J2" i="7"/>
  <c r="BK113" i="7"/>
  <c r="BJ113" i="7"/>
  <c r="BI113" i="7"/>
  <c r="BQ112" i="7"/>
  <c r="BP112" i="7"/>
  <c r="BN112" i="7"/>
  <c r="BM112" i="7"/>
  <c r="BK112" i="7"/>
  <c r="BJ112" i="7"/>
  <c r="BI112" i="7"/>
  <c r="BQ111" i="7"/>
  <c r="BP111" i="7"/>
  <c r="BN111" i="7"/>
  <c r="BM111" i="7"/>
  <c r="BK111" i="7"/>
  <c r="BJ111" i="7"/>
  <c r="BI111" i="7"/>
  <c r="BQ110" i="7"/>
  <c r="BP110" i="7"/>
  <c r="BN110" i="7"/>
  <c r="BM110" i="7"/>
  <c r="BK110" i="7"/>
  <c r="BJ110" i="7"/>
  <c r="BI110" i="7"/>
  <c r="BQ109" i="7"/>
  <c r="BP109" i="7"/>
  <c r="BN109" i="7"/>
  <c r="BM109" i="7"/>
  <c r="BK109" i="7"/>
  <c r="BJ109" i="7"/>
  <c r="BI109" i="7"/>
  <c r="BQ108" i="7"/>
  <c r="BP108" i="7"/>
  <c r="BN108" i="7"/>
  <c r="BM108" i="7"/>
  <c r="BK108" i="7"/>
  <c r="BJ108" i="7"/>
  <c r="BI108" i="7"/>
  <c r="BQ107" i="7"/>
  <c r="BP107" i="7"/>
  <c r="BN107" i="7"/>
  <c r="BM107" i="7"/>
  <c r="BK107" i="7"/>
  <c r="BJ107" i="7"/>
  <c r="BI107" i="7"/>
  <c r="BQ106" i="7"/>
  <c r="BP106" i="7"/>
  <c r="BN106" i="7"/>
  <c r="BM106" i="7"/>
  <c r="BK106" i="7"/>
  <c r="BJ106" i="7"/>
  <c r="BI106" i="7"/>
  <c r="BQ105" i="7"/>
  <c r="BP105" i="7"/>
  <c r="BN105" i="7"/>
  <c r="BM105" i="7"/>
  <c r="BK105" i="7"/>
  <c r="BJ105" i="7"/>
  <c r="BI105" i="7"/>
  <c r="BQ104" i="7"/>
  <c r="BP104" i="7"/>
  <c r="BN104" i="7"/>
  <c r="BM104" i="7"/>
  <c r="BK104" i="7"/>
  <c r="BJ104" i="7"/>
  <c r="BI104" i="7"/>
  <c r="BQ103" i="7"/>
  <c r="BP103" i="7"/>
  <c r="BN103" i="7"/>
  <c r="BM103" i="7"/>
  <c r="BK103" i="7"/>
  <c r="BJ103" i="7"/>
  <c r="BI103" i="7"/>
  <c r="BQ102" i="7"/>
  <c r="BP102" i="7"/>
  <c r="BN102" i="7"/>
  <c r="BM102" i="7"/>
  <c r="BK102" i="7"/>
  <c r="BJ102" i="7"/>
  <c r="BI102" i="7"/>
  <c r="BQ101" i="7"/>
  <c r="BP101" i="7"/>
  <c r="BN101" i="7"/>
  <c r="BM101" i="7"/>
  <c r="BK101" i="7"/>
  <c r="BJ101" i="7"/>
  <c r="BI101" i="7"/>
  <c r="BQ100" i="7"/>
  <c r="BP100" i="7"/>
  <c r="BN100" i="7"/>
  <c r="BM100" i="7"/>
  <c r="BK100" i="7"/>
  <c r="BJ100" i="7"/>
  <c r="BI100" i="7"/>
  <c r="BQ99" i="7"/>
  <c r="BP99" i="7"/>
  <c r="BN99" i="7"/>
  <c r="BM99" i="7"/>
  <c r="BK99" i="7"/>
  <c r="BJ99" i="7"/>
  <c r="BI99" i="7"/>
  <c r="BQ98" i="7"/>
  <c r="BP98" i="7"/>
  <c r="BN98" i="7"/>
  <c r="BM98" i="7"/>
  <c r="BK98" i="7"/>
  <c r="BJ98" i="7"/>
  <c r="BI98" i="7"/>
  <c r="BQ97" i="7"/>
  <c r="BP97" i="7"/>
  <c r="BN97" i="7"/>
  <c r="BM97" i="7"/>
  <c r="BK97" i="7"/>
  <c r="BJ97" i="7"/>
  <c r="BI97" i="7"/>
  <c r="BQ96" i="7"/>
  <c r="BP96" i="7"/>
  <c r="BN96" i="7"/>
  <c r="BM96" i="7"/>
  <c r="BK96" i="7"/>
  <c r="BJ96" i="7"/>
  <c r="BI96" i="7"/>
  <c r="BQ95" i="7"/>
  <c r="BP95" i="7"/>
  <c r="BN95" i="7"/>
  <c r="BM95" i="7"/>
  <c r="BK95" i="7"/>
  <c r="BJ95" i="7"/>
  <c r="BI95" i="7"/>
  <c r="BQ94" i="7"/>
  <c r="BP94" i="7"/>
  <c r="BN94" i="7"/>
  <c r="BM94" i="7"/>
  <c r="BK94" i="7"/>
  <c r="BJ94" i="7"/>
  <c r="BI94" i="7"/>
  <c r="BQ93" i="7"/>
  <c r="BP93" i="7"/>
  <c r="BN93" i="7"/>
  <c r="BM93" i="7"/>
  <c r="BK93" i="7"/>
  <c r="BJ93" i="7"/>
  <c r="BI93" i="7"/>
  <c r="BQ92" i="7"/>
  <c r="BP92" i="7"/>
  <c r="BN92" i="7"/>
  <c r="BM92" i="7"/>
  <c r="BK92" i="7"/>
  <c r="BJ92" i="7"/>
  <c r="BI92" i="7"/>
  <c r="BQ91" i="7"/>
  <c r="BP91" i="7"/>
  <c r="BN91" i="7"/>
  <c r="BM91" i="7"/>
  <c r="BK91" i="7"/>
  <c r="BJ91" i="7"/>
  <c r="BI91" i="7"/>
  <c r="BQ90" i="7"/>
  <c r="BP90" i="7"/>
  <c r="BN90" i="7"/>
  <c r="BM90" i="7"/>
  <c r="BK90" i="7"/>
  <c r="BJ90" i="7"/>
  <c r="BI90" i="7"/>
  <c r="BQ89" i="7"/>
  <c r="BP89" i="7"/>
  <c r="BN89" i="7"/>
  <c r="BM89" i="7"/>
  <c r="BK89" i="7"/>
  <c r="BJ89" i="7"/>
  <c r="BI89" i="7"/>
  <c r="BQ88" i="7"/>
  <c r="BP88" i="7"/>
  <c r="BO88" i="7"/>
  <c r="BN88" i="7"/>
  <c r="BM88" i="7"/>
  <c r="BL88" i="7"/>
  <c r="BK88" i="7"/>
  <c r="BJ88" i="7"/>
  <c r="BI88" i="7"/>
  <c r="AH113" i="7"/>
  <c r="AG113" i="7"/>
  <c r="AF113" i="7"/>
  <c r="AN112" i="7"/>
  <c r="AM112" i="7"/>
  <c r="AK112" i="7"/>
  <c r="AJ112" i="7"/>
  <c r="AH112" i="7"/>
  <c r="AG112" i="7"/>
  <c r="AF112" i="7"/>
  <c r="AN111" i="7"/>
  <c r="AM111" i="7"/>
  <c r="AK111" i="7"/>
  <c r="AJ111" i="7"/>
  <c r="AH111" i="7"/>
  <c r="AG111" i="7"/>
  <c r="AF111" i="7"/>
  <c r="AN110" i="7"/>
  <c r="AM110" i="7"/>
  <c r="AK110" i="7"/>
  <c r="AJ110" i="7"/>
  <c r="AH110" i="7"/>
  <c r="AG110" i="7"/>
  <c r="AF110" i="7"/>
  <c r="AN109" i="7"/>
  <c r="AM109" i="7"/>
  <c r="AK109" i="7"/>
  <c r="AJ109" i="7"/>
  <c r="AH109" i="7"/>
  <c r="AG109" i="7"/>
  <c r="AF109" i="7"/>
  <c r="AN108" i="7"/>
  <c r="AM108" i="7"/>
  <c r="AK108" i="7"/>
  <c r="AJ108" i="7"/>
  <c r="AH108" i="7"/>
  <c r="AG108" i="7"/>
  <c r="AF108" i="7"/>
  <c r="AN107" i="7"/>
  <c r="AM107" i="7"/>
  <c r="AK107" i="7"/>
  <c r="AJ107" i="7"/>
  <c r="AH107" i="7"/>
  <c r="AG107" i="7"/>
  <c r="AF107" i="7"/>
  <c r="AN106" i="7"/>
  <c r="AM106" i="7"/>
  <c r="AK106" i="7"/>
  <c r="AJ106" i="7"/>
  <c r="AH106" i="7"/>
  <c r="AG106" i="7"/>
  <c r="AF106" i="7"/>
  <c r="AN105" i="7"/>
  <c r="AM105" i="7"/>
  <c r="AK105" i="7"/>
  <c r="AJ105" i="7"/>
  <c r="AH105" i="7"/>
  <c r="AG105" i="7"/>
  <c r="AF105" i="7"/>
  <c r="AN104" i="7"/>
  <c r="AM104" i="7"/>
  <c r="AK104" i="7"/>
  <c r="AJ104" i="7"/>
  <c r="AH104" i="7"/>
  <c r="AG104" i="7"/>
  <c r="AF104" i="7"/>
  <c r="AN103" i="7"/>
  <c r="AM103" i="7"/>
  <c r="AK103" i="7"/>
  <c r="AJ103" i="7"/>
  <c r="AH103" i="7"/>
  <c r="AG103" i="7"/>
  <c r="AF103" i="7"/>
  <c r="AN102" i="7"/>
  <c r="AM102" i="7"/>
  <c r="AK102" i="7"/>
  <c r="AJ102" i="7"/>
  <c r="AH102" i="7"/>
  <c r="AG102" i="7"/>
  <c r="AF102" i="7"/>
  <c r="AN101" i="7"/>
  <c r="AM101" i="7"/>
  <c r="AK101" i="7"/>
  <c r="AJ101" i="7"/>
  <c r="AH101" i="7"/>
  <c r="AG101" i="7"/>
  <c r="AF101" i="7"/>
  <c r="AN100" i="7"/>
  <c r="AM100" i="7"/>
  <c r="AK100" i="7"/>
  <c r="AJ100" i="7"/>
  <c r="AH100" i="7"/>
  <c r="AG100" i="7"/>
  <c r="AF100" i="7"/>
  <c r="AN99" i="7"/>
  <c r="AM99" i="7"/>
  <c r="AK99" i="7"/>
  <c r="AJ99" i="7"/>
  <c r="AH99" i="7"/>
  <c r="AG99" i="7"/>
  <c r="AF99" i="7"/>
  <c r="AN98" i="7"/>
  <c r="AM98" i="7"/>
  <c r="AK98" i="7"/>
  <c r="AJ98" i="7"/>
  <c r="AH98" i="7"/>
  <c r="AG98" i="7"/>
  <c r="AF98" i="7"/>
  <c r="AN97" i="7"/>
  <c r="AM97" i="7"/>
  <c r="AK97" i="7"/>
  <c r="AJ97" i="7"/>
  <c r="AH97" i="7"/>
  <c r="AG97" i="7"/>
  <c r="AF97" i="7"/>
  <c r="AN96" i="7"/>
  <c r="AM96" i="7"/>
  <c r="AK96" i="7"/>
  <c r="AJ96" i="7"/>
  <c r="AH96" i="7"/>
  <c r="AG96" i="7"/>
  <c r="AF96" i="7"/>
  <c r="AN95" i="7"/>
  <c r="AM95" i="7"/>
  <c r="AK95" i="7"/>
  <c r="AJ95" i="7"/>
  <c r="AH95" i="7"/>
  <c r="AG95" i="7"/>
  <c r="AF95" i="7"/>
  <c r="AN94" i="7"/>
  <c r="AM94" i="7"/>
  <c r="AK94" i="7"/>
  <c r="AJ94" i="7"/>
  <c r="AH94" i="7"/>
  <c r="AG94" i="7"/>
  <c r="AF94" i="7"/>
  <c r="AN93" i="7"/>
  <c r="AM93" i="7"/>
  <c r="AK93" i="7"/>
  <c r="AJ93" i="7"/>
  <c r="AH93" i="7"/>
  <c r="AG93" i="7"/>
  <c r="AF93" i="7"/>
  <c r="AN92" i="7"/>
  <c r="AM92" i="7"/>
  <c r="AK92" i="7"/>
  <c r="AJ92" i="7"/>
  <c r="AH92" i="7"/>
  <c r="AG92" i="7"/>
  <c r="AF92" i="7"/>
  <c r="AN91" i="7"/>
  <c r="AM91" i="7"/>
  <c r="AK91" i="7"/>
  <c r="AJ91" i="7"/>
  <c r="AH91" i="7"/>
  <c r="AG91" i="7"/>
  <c r="AF91" i="7"/>
  <c r="AN90" i="7"/>
  <c r="AM90" i="7"/>
  <c r="AK90" i="7"/>
  <c r="AJ90" i="7"/>
  <c r="AH90" i="7"/>
  <c r="AG90" i="7"/>
  <c r="AF90" i="7"/>
  <c r="AN89" i="7"/>
  <c r="AM89" i="7"/>
  <c r="AK89" i="7"/>
  <c r="AJ89" i="7"/>
  <c r="AH89" i="7"/>
  <c r="AG89" i="7"/>
  <c r="AF89" i="7"/>
  <c r="AN88" i="7"/>
  <c r="AM88" i="7"/>
  <c r="AL88" i="7"/>
  <c r="AK88" i="7"/>
  <c r="AJ88" i="7"/>
  <c r="AI88" i="7"/>
  <c r="AH88" i="7"/>
  <c r="AG88" i="7"/>
  <c r="AF88" i="7"/>
  <c r="AL97" i="7" l="1"/>
  <c r="AL106" i="7"/>
  <c r="AJ113" i="7"/>
  <c r="AM113" i="7" s="1"/>
  <c r="BO89" i="7"/>
  <c r="BO93" i="7"/>
  <c r="BL113" i="7"/>
  <c r="BQ113" i="7" s="1"/>
  <c r="AL93" i="7"/>
  <c r="BO97" i="7"/>
  <c r="BO101" i="7"/>
  <c r="BO105" i="7"/>
  <c r="AL89" i="7"/>
  <c r="BO109" i="7"/>
  <c r="AL110" i="7"/>
  <c r="BO92" i="7"/>
  <c r="BO96" i="7"/>
  <c r="BO100" i="7"/>
  <c r="BO104" i="7"/>
  <c r="BO108" i="7"/>
  <c r="BO112" i="7"/>
  <c r="BO91" i="7"/>
  <c r="BO95" i="7"/>
  <c r="BO99" i="7"/>
  <c r="BO103" i="7"/>
  <c r="BO107" i="7"/>
  <c r="BO111" i="7"/>
  <c r="BO90" i="7"/>
  <c r="BO94" i="7"/>
  <c r="BO98" i="7"/>
  <c r="BO102" i="7"/>
  <c r="BO106" i="7"/>
  <c r="BO110" i="7"/>
  <c r="BM113" i="7"/>
  <c r="BP113" i="7" s="1"/>
  <c r="AL92" i="7"/>
  <c r="AL96" i="7"/>
  <c r="AL101" i="7"/>
  <c r="AL105" i="7"/>
  <c r="AL109" i="7"/>
  <c r="AL91" i="7"/>
  <c r="AL95" i="7"/>
  <c r="AL99" i="7"/>
  <c r="AL100" i="7"/>
  <c r="AL104" i="7"/>
  <c r="AL108" i="7"/>
  <c r="AL112" i="7"/>
  <c r="AI113" i="7"/>
  <c r="AN113" i="7" s="1"/>
  <c r="AL102" i="7"/>
  <c r="AL90" i="7"/>
  <c r="AL94" i="7"/>
  <c r="AL98" i="7"/>
  <c r="AL103" i="7"/>
  <c r="AL107" i="7"/>
  <c r="AL111" i="7"/>
  <c r="J3" i="7" l="1"/>
  <c r="AK113" i="7"/>
  <c r="BN113" i="7"/>
  <c r="I3" i="7" l="1"/>
</calcChain>
</file>

<file path=xl/sharedStrings.xml><?xml version="1.0" encoding="utf-8"?>
<sst xmlns="http://schemas.openxmlformats.org/spreadsheetml/2006/main" count="1131" uniqueCount="103">
  <si>
    <t>Theta</t>
  </si>
  <si>
    <t>dR</t>
  </si>
  <si>
    <t>R</t>
  </si>
  <si>
    <t>dTheta</t>
  </si>
  <si>
    <t>l1</t>
  </si>
  <si>
    <t>L1</t>
  </si>
  <si>
    <t>Moyenne</t>
  </si>
  <si>
    <t>PictureIndex</t>
  </si>
  <si>
    <t>Numéro du rectangle</t>
  </si>
  <si>
    <t>Z</t>
  </si>
  <si>
    <t>dZ</t>
  </si>
  <si>
    <t>Epsilontt</t>
  </si>
  <si>
    <t>Nombre de photos</t>
  </si>
  <si>
    <t>Nombre de rectangles</t>
  </si>
  <si>
    <t>Nombre de colonnes d'export</t>
  </si>
  <si>
    <t>Nombre de types de données</t>
  </si>
  <si>
    <t>LigneO</t>
  </si>
  <si>
    <t>ColonneO</t>
  </si>
  <si>
    <t>CalculEzz</t>
  </si>
  <si>
    <t>Z est dans la colonne n°</t>
  </si>
  <si>
    <t>Valeurs SC</t>
  </si>
  <si>
    <t>DéformationsSC</t>
  </si>
  <si>
    <t>pour uZ</t>
  </si>
  <si>
    <t>pour Ur</t>
  </si>
  <si>
    <t>pour ut</t>
  </si>
  <si>
    <t>ut</t>
  </si>
  <si>
    <t>uz</t>
  </si>
  <si>
    <t>ur</t>
  </si>
  <si>
    <t>Z (cyl)</t>
  </si>
  <si>
    <t>h_éprouvette</t>
  </si>
  <si>
    <t>m</t>
  </si>
  <si>
    <t>uZ (mm)</t>
  </si>
  <si>
    <t>Calculs Interface</t>
  </si>
  <si>
    <t>RectangleBasInférieur</t>
  </si>
  <si>
    <t>RactangleBasSupéireur</t>
  </si>
  <si>
    <t>RectangleHautInférieur</t>
  </si>
  <si>
    <t>RectangleHautSupérieur</t>
  </si>
  <si>
    <t>Modèles de cases à mettre en B3 de "CalculExx"</t>
  </si>
  <si>
    <t>RectangleInterface</t>
  </si>
  <si>
    <t>Ezz_haut</t>
  </si>
  <si>
    <t>Ezz_bas</t>
  </si>
  <si>
    <t>Saut</t>
  </si>
  <si>
    <t>Etz_bas</t>
  </si>
  <si>
    <t>Etz_haut</t>
  </si>
  <si>
    <t>SautUt</t>
  </si>
  <si>
    <t>DecalageLignesO</t>
  </si>
  <si>
    <t>Average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</si>
  <si>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</si>
  <si>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</si>
  <si>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</si>
  <si>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</si>
  <si>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</si>
  <si>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</si>
  <si>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</si>
  <si>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</si>
  <si>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</si>
  <si>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</si>
  <si>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</si>
  <si>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</si>
  <si>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</si>
  <si>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</si>
  <si>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</si>
  <si>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</si>
  <si>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</si>
  <si>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</si>
  <si>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</si>
  <si>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</si>
  <si>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</si>
  <si>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</si>
  <si>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</si>
  <si>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</si>
  <si>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</si>
  <si>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Index [1]</t>
  </si>
  <si>
    <t>X [mm]</t>
  </si>
  <si>
    <t>Y [mm]</t>
  </si>
  <si>
    <t>Z [mm]</t>
  </si>
  <si>
    <t>U [mm]</t>
  </si>
  <si>
    <t>V [mm]</t>
  </si>
  <si>
    <t>W [mm]</t>
  </si>
  <si>
    <t>R [mm]</t>
  </si>
  <si>
    <t>Z [mm] (cylinder)</t>
  </si>
  <si>
    <t>dR [mm]</t>
  </si>
  <si>
    <t>dZ [mm] (cylinder)</t>
  </si>
  <si>
    <t>Theta [rad]</t>
  </si>
  <si>
    <t>dTheta [rad]</t>
  </si>
  <si>
    <t>Z (mm) du rectangle</t>
  </si>
  <si>
    <t>ut (mm)</t>
  </si>
  <si>
    <t>MoyennesBas</t>
  </si>
  <si>
    <t>VariancesBas</t>
  </si>
  <si>
    <t>CovariancesBas</t>
  </si>
  <si>
    <t>PentesBas</t>
  </si>
  <si>
    <t>DeformationBas (µm/m)</t>
  </si>
  <si>
    <t>Ordonnée à l'origine Bas</t>
  </si>
  <si>
    <t>r2</t>
  </si>
  <si>
    <t>Moyenner2Bas</t>
  </si>
  <si>
    <t>MoyennesHaut</t>
  </si>
  <si>
    <t>VariancesHaut</t>
  </si>
  <si>
    <t>CovariancesHaut</t>
  </si>
  <si>
    <t>PentesHaut</t>
  </si>
  <si>
    <t>DeformationHaut (µm/m)</t>
  </si>
  <si>
    <t>Ordonnée à l'origine Haut</t>
  </si>
  <si>
    <t>Moyenner2Haut</t>
  </si>
  <si>
    <t>Saut de dépalcement à l'interface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</si>
</sst>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Evolution de uz en fonction de z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CalculEzz!$B$3:$B$24</c:f>
              <c:numCache>
                <c:formatCode>General</c:formatCode>
                <c:ptCount val="22"/>
                <c:pt idx="0">
                  <c:v>0</c:v>
                </c:pt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F5E-4971-80F3-DD2C0E3A046E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CalculEzz!$C$3:$C$24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F5E-4971-80F3-DD2C0E3A046E}"/>
            </c:ext>
          </c:extLst>
        </c:ser>
        <c:ser>
          <c:idx val="2"/>
          <c:order val="2"/>
          <c:spPr>
            <a:ln w="19050">
              <a:noFill/>
            </a:ln>
          </c:spPr>
          <c:xVal>
            <c:numRef>
              <c:f>CalculEzz!$D$3:$D$24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F5E-4971-80F3-DD2C0E3A046E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CalculEzz!$E$3:$E$24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F5E-4971-80F3-DD2C0E3A046E}"/>
            </c:ext>
          </c:extLst>
        </c:ser>
        <c:ser>
          <c:idx val="4"/>
          <c:order val="4"/>
          <c:spPr>
            <a:ln w="19050">
              <a:noFill/>
            </a:ln>
          </c:spPr>
          <c:xVal>
            <c:numRef>
              <c:f>CalculEzz!$F$3:$F$24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F5E-4971-80F3-DD2C0E3A046E}"/>
            </c:ext>
          </c:extLst>
        </c:ser>
        <c:ser>
          <c:idx val="5"/>
          <c:order val="5"/>
          <c:spPr>
            <a:ln w="19050">
              <a:noFill/>
            </a:ln>
          </c:spPr>
          <c:xVal>
            <c:numRef>
              <c:f>CalculEzz!$G$3:$G$24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F5E-4971-80F3-DD2C0E3A046E}"/>
            </c:ext>
          </c:extLst>
        </c:ser>
        <c:ser>
          <c:idx val="6"/>
          <c:order val="6"/>
          <c:spPr>
            <a:ln w="19050">
              <a:noFill/>
            </a:ln>
          </c:spPr>
          <c:xVal>
            <c:numRef>
              <c:f>CalculEzz!$H$3:$H$24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F5E-4971-80F3-DD2C0E3A046E}"/>
            </c:ext>
          </c:extLst>
        </c:ser>
        <c:ser>
          <c:idx val="7"/>
          <c:order val="7"/>
          <c:spPr>
            <a:ln w="19050">
              <a:noFill/>
            </a:ln>
          </c:spPr>
          <c:xVal>
            <c:numRef>
              <c:f>CalculEzz!$I$3:$I$24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F5E-4971-80F3-DD2C0E3A046E}"/>
            </c:ext>
          </c:extLst>
        </c:ser>
        <c:ser>
          <c:idx val="8"/>
          <c:order val="8"/>
          <c:spPr>
            <a:ln w="19050">
              <a:noFill/>
            </a:ln>
          </c:spPr>
          <c:xVal>
            <c:numRef>
              <c:f>CalculEzz!$J$3:$J$24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F5E-4971-80F3-DD2C0E3A046E}"/>
            </c:ext>
          </c:extLst>
        </c:ser>
        <c:ser>
          <c:idx val="9"/>
          <c:order val="9"/>
          <c:spPr>
            <a:ln w="19050">
              <a:noFill/>
            </a:ln>
          </c:spPr>
          <c:xVal>
            <c:numRef>
              <c:f>CalculEzz!$K$3:$K$24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F5E-4971-80F3-DD2C0E3A046E}"/>
            </c:ext>
          </c:extLst>
        </c:ser>
        <c:ser>
          <c:idx val="10"/>
          <c:order val="10"/>
          <c:spPr>
            <a:ln w="19050">
              <a:noFill/>
            </a:ln>
          </c:spPr>
          <c:xVal>
            <c:numRef>
              <c:f>CalculEzz!$L$3:$L$24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F5E-4971-80F3-DD2C0E3A046E}"/>
            </c:ext>
          </c:extLst>
        </c:ser>
        <c:ser>
          <c:idx val="11"/>
          <c:order val="11"/>
          <c:spPr>
            <a:ln w="19050">
              <a:noFill/>
            </a:ln>
          </c:spPr>
          <c:xVal>
            <c:numRef>
              <c:f>CalculEzz!$M$3:$M$24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F5E-4971-80F3-DD2C0E3A046E}"/>
            </c:ext>
          </c:extLst>
        </c:ser>
        <c:ser>
          <c:idx val="12"/>
          <c:order val="12"/>
          <c:spPr>
            <a:ln w="19050">
              <a:noFill/>
            </a:ln>
          </c:spPr>
          <c:xVal>
            <c:numRef>
              <c:f>CalculEzz!$N$3:$N$24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F5E-4971-80F3-DD2C0E3A046E}"/>
            </c:ext>
          </c:extLst>
        </c:ser>
        <c:ser>
          <c:idx val="13"/>
          <c:order val="13"/>
          <c:spPr>
            <a:ln w="19050">
              <a:noFill/>
            </a:ln>
          </c:spPr>
          <c:xVal>
            <c:numRef>
              <c:f>CalculEzz!$O$3:$O$24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F5E-4971-80F3-DD2C0E3A046E}"/>
            </c:ext>
          </c:extLst>
        </c:ser>
        <c:ser>
          <c:idx val="14"/>
          <c:order val="14"/>
          <c:spPr>
            <a:ln w="19050">
              <a:noFill/>
            </a:ln>
          </c:spPr>
          <c:xVal>
            <c:numRef>
              <c:f>CalculEzz!$P$3:$P$24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F5E-4971-80F3-DD2C0E3A046E}"/>
            </c:ext>
          </c:extLst>
        </c:ser>
        <c:ser>
          <c:idx val="15"/>
          <c:order val="15"/>
          <c:spPr>
            <a:ln w="19050">
              <a:noFill/>
            </a:ln>
          </c:spPr>
          <c:xVal>
            <c:numRef>
              <c:f>CalculEzz!$Q$3:$Q$24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F5E-4971-80F3-DD2C0E3A046E}"/>
            </c:ext>
          </c:extLst>
        </c:ser>
        <c:ser>
          <c:idx val="16"/>
          <c:order val="16"/>
          <c:spPr>
            <a:ln w="19050">
              <a:noFill/>
            </a:ln>
          </c:spPr>
          <c:xVal>
            <c:numRef>
              <c:f>CalculEzz!$R$3:$R$24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F5E-4971-80F3-DD2C0E3A046E}"/>
            </c:ext>
          </c:extLst>
        </c:ser>
        <c:ser>
          <c:idx val="17"/>
          <c:order val="17"/>
          <c:spPr>
            <a:ln w="19050">
              <a:noFill/>
            </a:ln>
          </c:spPr>
          <c:xVal>
            <c:numRef>
              <c:f>CalculEzz!$S$3:$S$24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F5E-4971-80F3-DD2C0E3A046E}"/>
            </c:ext>
          </c:extLst>
        </c:ser>
        <c:ser>
          <c:idx val="18"/>
          <c:order val="18"/>
          <c:spPr>
            <a:ln w="19050">
              <a:noFill/>
            </a:ln>
          </c:spPr>
          <c:xVal>
            <c:numRef>
              <c:f>CalculEzz!$T$3:$T$24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F5E-4971-80F3-DD2C0E3A046E}"/>
            </c:ext>
          </c:extLst>
        </c:ser>
        <c:ser>
          <c:idx val="19"/>
          <c:order val="19"/>
          <c:spPr>
            <a:ln w="19050">
              <a:noFill/>
            </a:ln>
          </c:spPr>
          <c:xVal>
            <c:numRef>
              <c:f>CalculEzz!$U$3:$U$24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F5E-4971-80F3-DD2C0E3A046E}"/>
            </c:ext>
          </c:extLst>
        </c:ser>
        <c:ser>
          <c:idx val="20"/>
          <c:order val="20"/>
          <c:spPr>
            <a:ln w="19050">
              <a:noFill/>
            </a:ln>
          </c:spPr>
          <c:xVal>
            <c:numRef>
              <c:f>CalculEzz!$V$3:$V$24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F5E-4971-80F3-DD2C0E3A046E}"/>
            </c:ext>
          </c:extLst>
        </c:ser>
        <c:ser>
          <c:idx val="21"/>
          <c:order val="21"/>
          <c:spPr>
            <a:ln w="19050">
              <a:noFill/>
            </a:ln>
          </c:spPr>
          <c:xVal>
            <c:numRef>
              <c:f>CalculEzz!$W$3:$W$24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F5E-4971-80F3-DD2C0E3A046E}"/>
            </c:ext>
          </c:extLst>
        </c:ser>
        <c:ser>
          <c:idx val="22"/>
          <c:order val="22"/>
          <c:spPr>
            <a:ln w="19050">
              <a:noFill/>
            </a:ln>
          </c:spPr>
          <c:xVal>
            <c:numRef>
              <c:f>CalculEzz!$X$3:$X$24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F5E-4971-80F3-DD2C0E3A046E}"/>
            </c:ext>
          </c:extLst>
        </c:ser>
        <c:ser>
          <c:idx val="23"/>
          <c:order val="23"/>
          <c:spPr>
            <a:ln w="19050">
              <a:noFill/>
            </a:ln>
          </c:spPr>
          <c:xVal>
            <c:numRef>
              <c:f>CalculEzz!$Y$3:$Y$24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F5E-4971-80F3-DD2C0E3A046E}"/>
            </c:ext>
          </c:extLst>
        </c:ser>
        <c:ser>
          <c:idx val="24"/>
          <c:order val="24"/>
          <c:spPr>
            <a:ln w="19050">
              <a:noFill/>
            </a:ln>
          </c:spPr>
          <c:xVal>
            <c:numRef>
              <c:f>CalculEzz!$Z$3:$Z$24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F5E-4971-80F3-DD2C0E3A046E}"/>
            </c:ext>
          </c:extLst>
        </c:ser>
        <c:ser>
          <c:idx val="25"/>
          <c:order val="25"/>
          <c:spPr>
            <a:ln w="19050">
              <a:noFill/>
            </a:ln>
          </c:spPr>
          <c:xVal>
            <c:numRef>
              <c:f>CalculEzz!$AA$3:$AA$24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F5E-4971-80F3-DD2C0E3A046E}"/>
            </c:ext>
          </c:extLst>
        </c:ser>
        <c:ser>
          <c:idx val="26"/>
          <c:order val="26"/>
          <c:spPr>
            <a:ln w="19050">
              <a:noFill/>
            </a:ln>
          </c:spPr>
          <c:xVal>
            <c:numRef>
              <c:f>CalculEzz!$AB$3:$AB$24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F5E-4971-80F3-DD2C0E3A046E}"/>
            </c:ext>
          </c:extLst>
        </c:ser>
        <c:ser>
          <c:idx val="27"/>
          <c:order val="27"/>
          <c:spPr>
            <a:ln w="19050">
              <a:noFill/>
            </a:ln>
          </c:spPr>
          <c:xVal>
            <c:numRef>
              <c:f>CalculEzz!$AC$3:$AC$24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F5E-4971-80F3-DD2C0E3A046E}"/>
            </c:ext>
          </c:extLst>
        </c:ser>
        <c:ser>
          <c:idx val="28"/>
          <c:order val="28"/>
          <c:spPr>
            <a:ln w="19050">
              <a:noFill/>
            </a:ln>
          </c:spPr>
          <c:xVal>
            <c:numRef>
              <c:f>CalculEzz!$AD$3:$AD$24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F5E-4971-80F3-DD2C0E3A046E}"/>
            </c:ext>
          </c:extLst>
        </c:ser>
        <c:ser>
          <c:idx val="29"/>
          <c:order val="29"/>
          <c:spPr>
            <a:ln w="19050">
              <a:noFill/>
            </a:ln>
          </c:spPr>
          <c:xVal>
            <c:numRef>
              <c:f>CalculEzz!$AE$3:$AE$24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F5E-4971-80F3-DD2C0E3A046E}"/>
            </c:ext>
          </c:extLst>
        </c:ser>
        <c:ser>
          <c:idx val="30"/>
          <c:order val="30"/>
          <c:spPr>
            <a:ln w="19050">
              <a:noFill/>
            </a:ln>
          </c:spPr>
          <c:xVal>
            <c:numRef>
              <c:f>CalculEzz!$AF$3:$AF$24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F5E-4971-80F3-DD2C0E3A046E}"/>
            </c:ext>
          </c:extLst>
        </c:ser>
        <c:ser>
          <c:idx val="31"/>
          <c:order val="31"/>
          <c:spPr>
            <a:ln w="19050">
              <a:noFill/>
            </a:ln>
          </c:spPr>
          <c:xVal>
            <c:numRef>
              <c:f>CalculEzz!$AG$3:$AG$24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F5E-4971-80F3-DD2C0E3A046E}"/>
            </c:ext>
          </c:extLst>
        </c:ser>
        <c:ser>
          <c:idx val="32"/>
          <c:order val="32"/>
          <c:spPr>
            <a:ln w="19050">
              <a:noFill/>
            </a:ln>
          </c:spPr>
          <c:xVal>
            <c:numRef>
              <c:f>CalculEzz!$AH$3:$AH$24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F5E-4971-80F3-DD2C0E3A046E}"/>
            </c:ext>
          </c:extLst>
        </c:ser>
        <c:ser>
          <c:idx val="33"/>
          <c:order val="33"/>
          <c:spPr>
            <a:ln w="19050">
              <a:noFill/>
            </a:ln>
          </c:spPr>
          <c:xVal>
            <c:numRef>
              <c:f>CalculEzz!$AI$3:$AI$24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F5E-4971-80F3-DD2C0E3A046E}"/>
            </c:ext>
          </c:extLst>
        </c:ser>
        <c:ser>
          <c:idx val="34"/>
          <c:order val="34"/>
          <c:spPr>
            <a:ln w="19050">
              <a:noFill/>
            </a:ln>
          </c:spPr>
          <c:xVal>
            <c:numRef>
              <c:f>CalculEzz!$AJ$3:$AJ$24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F5E-4971-80F3-DD2C0E3A046E}"/>
            </c:ext>
          </c:extLst>
        </c:ser>
        <c:ser>
          <c:idx val="35"/>
          <c:order val="35"/>
          <c:spPr>
            <a:ln w="19050">
              <a:noFill/>
            </a:ln>
          </c:spPr>
          <c:xVal>
            <c:numRef>
              <c:f>CalculEzz!$AK$3:$AK$24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F5E-4971-80F3-DD2C0E3A046E}"/>
            </c:ext>
          </c:extLst>
        </c:ser>
        <c:ser>
          <c:idx val="36"/>
          <c:order val="36"/>
          <c:spPr>
            <a:ln w="19050">
              <a:noFill/>
            </a:ln>
          </c:spPr>
          <c:xVal>
            <c:numRef>
              <c:f>CalculEzz!$AL$3:$AL$24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F5E-4971-80F3-DD2C0E3A046E}"/>
            </c:ext>
          </c:extLst>
        </c:ser>
        <c:ser>
          <c:idx val="37"/>
          <c:order val="37"/>
          <c:spPr>
            <a:ln w="19050">
              <a:noFill/>
            </a:ln>
          </c:spPr>
          <c:xVal>
            <c:numRef>
              <c:f>CalculEzz!$AM$3:$AM$24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F5E-4971-80F3-DD2C0E3A046E}"/>
            </c:ext>
          </c:extLst>
        </c:ser>
        <c:ser>
          <c:idx val="38"/>
          <c:order val="38"/>
          <c:spPr>
            <a:ln w="19050">
              <a:noFill/>
            </a:ln>
          </c:spPr>
          <c:xVal>
            <c:numRef>
              <c:f>CalculEzz!$AN$3:$AN$24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F5E-4971-80F3-DD2C0E3A046E}"/>
            </c:ext>
          </c:extLst>
        </c:ser>
        <c:ser>
          <c:idx val="39"/>
          <c:order val="39"/>
          <c:spPr>
            <a:ln w="19050">
              <a:noFill/>
            </a:ln>
          </c:spPr>
          <c:xVal>
            <c:numRef>
              <c:f>CalculEzz!$AO$3:$AO$24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F5E-4971-80F3-DD2C0E3A046E}"/>
            </c:ext>
          </c:extLst>
        </c:ser>
        <c:ser>
          <c:idx val="40"/>
          <c:order val="40"/>
          <c:spPr>
            <a:ln w="19050">
              <a:noFill/>
            </a:ln>
          </c:spPr>
          <c:xVal>
            <c:numRef>
              <c:f>CalculEzz!$AP$3:$AP$24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F5E-4971-80F3-DD2C0E3A046E}"/>
            </c:ext>
          </c:extLst>
        </c:ser>
        <c:ser>
          <c:idx val="41"/>
          <c:order val="41"/>
          <c:spPr>
            <a:ln w="19050">
              <a:noFill/>
            </a:ln>
          </c:spPr>
          <c:xVal>
            <c:numRef>
              <c:f>CalculEzz!$AQ$3:$AQ$24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F5E-4971-80F3-DD2C0E3A046E}"/>
            </c:ext>
          </c:extLst>
        </c:ser>
        <c:ser>
          <c:idx val="42"/>
          <c:order val="42"/>
          <c:spPr>
            <a:ln w="19050">
              <a:noFill/>
            </a:ln>
          </c:spPr>
          <c:xVal>
            <c:numRef>
              <c:f>CalculEzz!$AR$3:$AR$24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F5E-4971-80F3-DD2C0E3A046E}"/>
            </c:ext>
          </c:extLst>
        </c:ser>
        <c:ser>
          <c:idx val="43"/>
          <c:order val="43"/>
          <c:spPr>
            <a:ln w="19050">
              <a:noFill/>
            </a:ln>
          </c:spPr>
          <c:xVal>
            <c:numRef>
              <c:f>CalculEzz!$AS$3:$AS$24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F5E-4971-80F3-DD2C0E3A046E}"/>
            </c:ext>
          </c:extLst>
        </c:ser>
        <c:ser>
          <c:idx val="44"/>
          <c:order val="44"/>
          <c:spPr>
            <a:ln w="19050">
              <a:noFill/>
            </a:ln>
          </c:spPr>
          <c:xVal>
            <c:numRef>
              <c:f>CalculEzz!$AT$3:$AT$24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F5E-4971-80F3-DD2C0E3A046E}"/>
            </c:ext>
          </c:extLst>
        </c:ser>
        <c:ser>
          <c:idx val="45"/>
          <c:order val="45"/>
          <c:spPr>
            <a:ln w="19050">
              <a:noFill/>
            </a:ln>
          </c:spPr>
          <c:xVal>
            <c:numRef>
              <c:f>CalculEzz!$AU$3:$AU$24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F5E-4971-80F3-DD2C0E3A046E}"/>
            </c:ext>
          </c:extLst>
        </c:ser>
        <c:ser>
          <c:idx val="46"/>
          <c:order val="46"/>
          <c:spPr>
            <a:ln w="19050">
              <a:noFill/>
            </a:ln>
          </c:spPr>
          <c:xVal>
            <c:numRef>
              <c:f>CalculEzz!$AV$3:$AV$24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F5E-4971-80F3-DD2C0E3A046E}"/>
            </c:ext>
          </c:extLst>
        </c:ser>
        <c:ser>
          <c:idx val="47"/>
          <c:order val="47"/>
          <c:spPr>
            <a:ln w="19050">
              <a:noFill/>
            </a:ln>
          </c:spPr>
          <c:xVal>
            <c:numRef>
              <c:f>CalculEzz!$AW$3:$AW$24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F5E-4971-80F3-DD2C0E3A046E}"/>
            </c:ext>
          </c:extLst>
        </c:ser>
        <c:ser>
          <c:idx val="48"/>
          <c:order val="48"/>
          <c:spPr>
            <a:ln w="19050">
              <a:noFill/>
            </a:ln>
          </c:spPr>
          <c:xVal>
            <c:numRef>
              <c:f>CalculEzz!$AX$3:$AX$24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F5E-4971-80F3-DD2C0E3A046E}"/>
            </c:ext>
          </c:extLst>
        </c:ser>
        <c:ser>
          <c:idx val="49"/>
          <c:order val="49"/>
          <c:spPr>
            <a:ln w="19050">
              <a:noFill/>
            </a:ln>
          </c:spPr>
          <c:xVal>
            <c:numRef>
              <c:f>CalculEzz!$AY$3:$AY$24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F5E-4971-80F3-DD2C0E3A046E}"/>
            </c:ext>
          </c:extLst>
        </c:ser>
        <c:ser>
          <c:idx val="50"/>
          <c:order val="50"/>
          <c:spPr>
            <a:ln w="19050">
              <a:noFill/>
            </a:ln>
          </c:spPr>
          <c:xVal>
            <c:numRef>
              <c:f>CalculEzz!$AZ$3:$AZ$24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F5E-4971-80F3-DD2C0E3A046E}"/>
            </c:ext>
          </c:extLst>
        </c:ser>
        <c:ser>
          <c:idx val="51"/>
          <c:order val="51"/>
          <c:spPr>
            <a:ln w="19050">
              <a:noFill/>
            </a:ln>
          </c:spPr>
          <c:xVal>
            <c:numRef>
              <c:f>CalculEzz!$BA$3:$BA$24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F5E-4971-80F3-DD2C0E3A046E}"/>
            </c:ext>
          </c:extLst>
        </c:ser>
        <c:ser>
          <c:idx val="52"/>
          <c:order val="52"/>
          <c:spPr>
            <a:ln w="19050">
              <a:noFill/>
            </a:ln>
          </c:spPr>
          <c:xVal>
            <c:numRef>
              <c:f>CalculEzz!$BB$3:$BB$24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F5E-4971-80F3-DD2C0E3A046E}"/>
            </c:ext>
          </c:extLst>
        </c:ser>
        <c:ser>
          <c:idx val="53"/>
          <c:order val="53"/>
          <c:spPr>
            <a:ln w="19050">
              <a:noFill/>
            </a:ln>
          </c:spPr>
          <c:xVal>
            <c:numRef>
              <c:f>CalculEzz!$BC$3:$BC$24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F5E-4971-80F3-DD2C0E3A046E}"/>
            </c:ext>
          </c:extLst>
        </c:ser>
        <c:ser>
          <c:idx val="54"/>
          <c:order val="54"/>
          <c:spPr>
            <a:ln w="19050">
              <a:noFill/>
            </a:ln>
          </c:spPr>
          <c:xVal>
            <c:numRef>
              <c:f>CalculEzz!$BD$3:$BD$24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F5E-4971-80F3-DD2C0E3A046E}"/>
            </c:ext>
          </c:extLst>
        </c:ser>
        <c:ser>
          <c:idx val="55"/>
          <c:order val="55"/>
          <c:spPr>
            <a:ln w="19050">
              <a:noFill/>
            </a:ln>
          </c:spPr>
          <c:xVal>
            <c:numRef>
              <c:f>CalculEzz!$BE$3:$BE$24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F5E-4971-80F3-DD2C0E3A046E}"/>
            </c:ext>
          </c:extLst>
        </c:ser>
        <c:ser>
          <c:idx val="56"/>
          <c:order val="56"/>
          <c:spPr>
            <a:ln w="19050">
              <a:noFill/>
            </a:ln>
          </c:spPr>
          <c:xVal>
            <c:numRef>
              <c:f>CalculEzz!$BF$3:$BF$24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F5E-4971-80F3-DD2C0E3A046E}"/>
            </c:ext>
          </c:extLst>
        </c:ser>
        <c:ser>
          <c:idx val="57"/>
          <c:order val="57"/>
          <c:spPr>
            <a:ln w="19050">
              <a:noFill/>
            </a:ln>
          </c:spPr>
          <c:xVal>
            <c:numRef>
              <c:f>CalculEzz!$BG$3:$BG$24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F5E-4971-80F3-DD2C0E3A046E}"/>
            </c:ext>
          </c:extLst>
        </c:ser>
        <c:ser>
          <c:idx val="58"/>
          <c:order val="58"/>
          <c:spPr>
            <a:ln w="19050">
              <a:noFill/>
            </a:ln>
          </c:spPr>
          <c:xVal>
            <c:numRef>
              <c:f>CalculEzz!$BH$3:$BH$24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F5E-4971-80F3-DD2C0E3A046E}"/>
            </c:ext>
          </c:extLst>
        </c:ser>
        <c:ser>
          <c:idx val="59"/>
          <c:order val="59"/>
          <c:spPr>
            <a:ln w="19050">
              <a:noFill/>
            </a:ln>
          </c:spPr>
          <c:xVal>
            <c:numRef>
              <c:f>CalculEzz!$BI$3:$BI$24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F5E-4971-80F3-DD2C0E3A046E}"/>
            </c:ext>
          </c:extLst>
        </c:ser>
        <c:ser>
          <c:idx val="60"/>
          <c:order val="60"/>
          <c:spPr>
            <a:ln w="19050">
              <a:noFill/>
            </a:ln>
          </c:spPr>
          <c:xVal>
            <c:numRef>
              <c:f>CalculEzz!$BJ$3:$BJ$24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F5E-4971-80F3-DD2C0E3A046E}"/>
            </c:ext>
          </c:extLst>
        </c:ser>
        <c:ser>
          <c:idx val="61"/>
          <c:order val="61"/>
          <c:spPr>
            <a:ln w="19050">
              <a:noFill/>
            </a:ln>
          </c:spPr>
          <c:xVal>
            <c:numRef>
              <c:f>CalculEzz!$BK$3:$BK$24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F5E-4971-80F3-DD2C0E3A046E}"/>
            </c:ext>
          </c:extLst>
        </c:ser>
        <c:ser>
          <c:idx val="62"/>
          <c:order val="62"/>
          <c:spPr>
            <a:ln w="19050">
              <a:noFill/>
            </a:ln>
          </c:spPr>
          <c:xVal>
            <c:numRef>
              <c:f>CalculEzz!$BL$3:$BL$24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F5E-4971-80F3-DD2C0E3A046E}"/>
            </c:ext>
          </c:extLst>
        </c:ser>
        <c:ser>
          <c:idx val="63"/>
          <c:order val="63"/>
          <c:spPr>
            <a:ln w="19050">
              <a:noFill/>
            </a:ln>
          </c:spPr>
          <c:xVal>
            <c:numRef>
              <c:f>CalculEzz!$BM$3:$BM$24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F5E-4971-80F3-DD2C0E3A046E}"/>
            </c:ext>
          </c:extLst>
        </c:ser>
        <c:ser>
          <c:idx val="64"/>
          <c:order val="64"/>
          <c:spPr>
            <a:ln w="19050">
              <a:noFill/>
            </a:ln>
          </c:spPr>
          <c:xVal>
            <c:numRef>
              <c:f>CalculEzz!$BN$3:$BN$24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F5E-4971-80F3-DD2C0E3A046E}"/>
            </c:ext>
          </c:extLst>
        </c:ser>
        <c:ser>
          <c:idx val="65"/>
          <c:order val="65"/>
          <c:spPr>
            <a:ln w="19050">
              <a:noFill/>
            </a:ln>
          </c:spPr>
          <c:xVal>
            <c:numRef>
              <c:f>CalculEzz!$BO$3:$BO$24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F5E-4971-80F3-DD2C0E3A046E}"/>
            </c:ext>
          </c:extLst>
        </c:ser>
        <c:ser>
          <c:idx val="66"/>
          <c:order val="66"/>
          <c:spPr>
            <a:ln w="19050">
              <a:noFill/>
            </a:ln>
          </c:spPr>
          <c:xVal>
            <c:numRef>
              <c:f>CalculEzz!$BP$3:$BP$24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F5E-4971-80F3-DD2C0E3A046E}"/>
            </c:ext>
          </c:extLst>
        </c:ser>
        <c:ser>
          <c:idx val="67"/>
          <c:order val="67"/>
          <c:spPr>
            <a:ln w="19050">
              <a:noFill/>
            </a:ln>
          </c:spPr>
          <c:xVal>
            <c:numRef>
              <c:f>CalculEzz!$BQ$3:$BQ$24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F5E-4971-80F3-DD2C0E3A046E}"/>
            </c:ext>
          </c:extLst>
        </c:ser>
        <c:ser>
          <c:idx val="68"/>
          <c:order val="68"/>
          <c:spPr>
            <a:ln w="19050">
              <a:noFill/>
            </a:ln>
          </c:spPr>
          <c:xVal>
            <c:numRef>
              <c:f>CalculEzz!$BR$3:$BR$24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F5E-4971-80F3-DD2C0E3A046E}"/>
            </c:ext>
          </c:extLst>
        </c:ser>
        <c:ser>
          <c:idx val="69"/>
          <c:order val="69"/>
          <c:spPr>
            <a:ln w="19050">
              <a:noFill/>
            </a:ln>
          </c:spPr>
          <c:xVal>
            <c:numRef>
              <c:f>CalculEzz!$BS$3:$BS$24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F5E-4971-80F3-DD2C0E3A046E}"/>
            </c:ext>
          </c:extLst>
        </c:ser>
        <c:ser>
          <c:idx val="70"/>
          <c:order val="70"/>
          <c:spPr>
            <a:ln w="19050">
              <a:noFill/>
            </a:ln>
          </c:spPr>
          <c:xVal>
            <c:numRef>
              <c:f>CalculEzz!$BT$3:$BT$24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F5E-4971-80F3-DD2C0E3A046E}"/>
            </c:ext>
          </c:extLst>
        </c:ser>
        <c:ser>
          <c:idx val="71"/>
          <c:order val="71"/>
          <c:spPr>
            <a:ln w="19050">
              <a:noFill/>
            </a:ln>
          </c:spPr>
          <c:xVal>
            <c:numRef>
              <c:f>CalculEzz!$BU$3:$BU$24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F5E-4971-80F3-DD2C0E3A046E}"/>
            </c:ext>
          </c:extLst>
        </c:ser>
        <c:ser>
          <c:idx val="72"/>
          <c:order val="72"/>
          <c:spPr>
            <a:ln w="19050">
              <a:noFill/>
            </a:ln>
          </c:spPr>
          <c:xVal>
            <c:numRef>
              <c:f>CalculEzz!$BV$3:$BV$24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F5E-4971-80F3-DD2C0E3A046E}"/>
            </c:ext>
          </c:extLst>
        </c:ser>
        <c:ser>
          <c:idx val="73"/>
          <c:order val="73"/>
          <c:spPr>
            <a:ln w="19050">
              <a:noFill/>
            </a:ln>
          </c:spPr>
          <c:xVal>
            <c:numRef>
              <c:f>CalculEzz!$BW$3:$BW$24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F5E-4971-80F3-DD2C0E3A046E}"/>
            </c:ext>
          </c:extLst>
        </c:ser>
        <c:ser>
          <c:idx val="74"/>
          <c:order val="74"/>
          <c:spPr>
            <a:ln w="19050">
              <a:noFill/>
            </a:ln>
          </c:spPr>
          <c:xVal>
            <c:numRef>
              <c:f>CalculEzz!$BX$3:$BX$24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F5E-4971-80F3-DD2C0E3A046E}"/>
            </c:ext>
          </c:extLst>
        </c:ser>
        <c:ser>
          <c:idx val="75"/>
          <c:order val="75"/>
          <c:spPr>
            <a:ln w="19050">
              <a:noFill/>
            </a:ln>
          </c:spPr>
          <c:xVal>
            <c:numRef>
              <c:f>CalculEzz!$BY$3:$BY$24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5F5E-4971-80F3-DD2C0E3A046E}"/>
            </c:ext>
          </c:extLst>
        </c:ser>
        <c:ser>
          <c:idx val="76"/>
          <c:order val="76"/>
          <c:spPr>
            <a:ln w="19050">
              <a:noFill/>
            </a:ln>
          </c:spPr>
          <c:xVal>
            <c:numRef>
              <c:f>CalculEzz!$BZ$3:$BZ$24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5F5E-4971-80F3-DD2C0E3A046E}"/>
            </c:ext>
          </c:extLst>
        </c:ser>
        <c:ser>
          <c:idx val="77"/>
          <c:order val="77"/>
          <c:spPr>
            <a:ln w="19050">
              <a:noFill/>
            </a:ln>
          </c:spPr>
          <c:xVal>
            <c:numRef>
              <c:f>CalculEzz!$CA$3:$CA$24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5F5E-4971-80F3-DD2C0E3A046E}"/>
            </c:ext>
          </c:extLst>
        </c:ser>
        <c:ser>
          <c:idx val="78"/>
          <c:order val="78"/>
          <c:spPr>
            <a:ln w="19050">
              <a:noFill/>
            </a:ln>
          </c:spPr>
          <c:xVal>
            <c:numRef>
              <c:f>CalculEzz!$CB$3:$CB$24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5F5E-4971-80F3-DD2C0E3A046E}"/>
            </c:ext>
          </c:extLst>
        </c:ser>
        <c:ser>
          <c:idx val="79"/>
          <c:order val="79"/>
          <c:spPr>
            <a:ln w="19050">
              <a:noFill/>
            </a:ln>
          </c:spPr>
          <c:xVal>
            <c:numRef>
              <c:f>CalculEzz!$CC$3:$CC$24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5F5E-4971-80F3-DD2C0E3A046E}"/>
            </c:ext>
          </c:extLst>
        </c:ser>
        <c:ser>
          <c:idx val="80"/>
          <c:order val="80"/>
          <c:spPr>
            <a:ln w="19050">
              <a:noFill/>
            </a:ln>
          </c:spPr>
          <c:xVal>
            <c:numRef>
              <c:f>CalculEzz!$CD$3:$CD$24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5F5E-4971-80F3-DD2C0E3A046E}"/>
            </c:ext>
          </c:extLst>
        </c:ser>
        <c:ser>
          <c:idx val="81"/>
          <c:order val="81"/>
          <c:spPr>
            <a:ln w="19050">
              <a:noFill/>
            </a:ln>
          </c:spPr>
          <c:xVal>
            <c:numRef>
              <c:f>CalculEzz!$CE$3:$CE$24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5F5E-4971-80F3-DD2C0E3A046E}"/>
            </c:ext>
          </c:extLst>
        </c:ser>
        <c:ser>
          <c:idx val="82"/>
          <c:order val="82"/>
          <c:spPr>
            <a:ln w="19050">
              <a:noFill/>
            </a:ln>
          </c:spPr>
          <c:xVal>
            <c:numRef>
              <c:f>CalculEzz!$CF$3:$CF$24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5F5E-4971-80F3-DD2C0E3A046E}"/>
            </c:ext>
          </c:extLst>
        </c:ser>
        <c:ser>
          <c:idx val="83"/>
          <c:order val="83"/>
          <c:spPr>
            <a:ln w="19050">
              <a:noFill/>
            </a:ln>
          </c:spPr>
          <c:xVal>
            <c:numRef>
              <c:f>CalculEzz!$CG$3:$CG$24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5F5E-4971-80F3-DD2C0E3A046E}"/>
            </c:ext>
          </c:extLst>
        </c:ser>
        <c:ser>
          <c:idx val="84"/>
          <c:order val="84"/>
          <c:spPr>
            <a:ln w="19050">
              <a:noFill/>
            </a:ln>
          </c:spPr>
          <c:xVal>
            <c:numRef>
              <c:f>CalculEzz!$CH$3:$CH$24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5F5E-4971-80F3-DD2C0E3A046E}"/>
            </c:ext>
          </c:extLst>
        </c:ser>
        <c:ser>
          <c:idx val="85"/>
          <c:order val="85"/>
          <c:spPr>
            <a:ln w="19050">
              <a:noFill/>
            </a:ln>
          </c:spPr>
          <c:xVal>
            <c:numRef>
              <c:f>CalculEzz!$CI$3:$CI$24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5F5E-4971-80F3-DD2C0E3A046E}"/>
            </c:ext>
          </c:extLst>
        </c:ser>
        <c:ser>
          <c:idx val="86"/>
          <c:order val="86"/>
          <c:spPr>
            <a:ln w="19050">
              <a:noFill/>
            </a:ln>
          </c:spPr>
          <c:xVal>
            <c:numRef>
              <c:f>CalculEzz!$CJ$3:$CJ$24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5F5E-4971-80F3-DD2C0E3A046E}"/>
            </c:ext>
          </c:extLst>
        </c:ser>
        <c:ser>
          <c:idx val="87"/>
          <c:order val="87"/>
          <c:spPr>
            <a:ln w="19050">
              <a:noFill/>
            </a:ln>
          </c:spPr>
          <c:xVal>
            <c:numRef>
              <c:f>CalculEzz!$CK$3:$CK$24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5F5E-4971-80F3-DD2C0E3A046E}"/>
            </c:ext>
          </c:extLst>
        </c:ser>
        <c:ser>
          <c:idx val="88"/>
          <c:order val="88"/>
          <c:spPr>
            <a:ln w="19050">
              <a:noFill/>
            </a:ln>
          </c:spPr>
          <c:xVal>
            <c:numRef>
              <c:f>CalculEzz!$CL$3:$CL$24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5F5E-4971-80F3-DD2C0E3A046E}"/>
            </c:ext>
          </c:extLst>
        </c:ser>
        <c:ser>
          <c:idx val="89"/>
          <c:order val="89"/>
          <c:spPr>
            <a:ln w="19050">
              <a:noFill/>
            </a:ln>
          </c:spPr>
          <c:xVal>
            <c:numRef>
              <c:f>CalculEzz!$CM$3:$CM$24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5F5E-4971-80F3-DD2C0E3A046E}"/>
            </c:ext>
          </c:extLst>
        </c:ser>
        <c:ser>
          <c:idx val="90"/>
          <c:order val="90"/>
          <c:spPr>
            <a:ln w="19050">
              <a:noFill/>
            </a:ln>
          </c:spPr>
          <c:xVal>
            <c:numRef>
              <c:f>CalculEzz!$CN$3:$CN$24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F5E-4971-80F3-DD2C0E3A046E}"/>
            </c:ext>
          </c:extLst>
        </c:ser>
        <c:ser>
          <c:idx val="91"/>
          <c:order val="91"/>
          <c:spPr>
            <a:ln w="19050">
              <a:noFill/>
            </a:ln>
          </c:spPr>
          <c:xVal>
            <c:numRef>
              <c:f>CalculEzz!$CO$3:$CO$24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5F5E-4971-80F3-DD2C0E3A046E}"/>
            </c:ext>
          </c:extLst>
        </c:ser>
        <c:ser>
          <c:idx val="92"/>
          <c:order val="92"/>
          <c:spPr>
            <a:ln w="19050">
              <a:noFill/>
            </a:ln>
          </c:spPr>
          <c:xVal>
            <c:numRef>
              <c:f>CalculEzz!$CP$3:$CP$24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5F5E-4971-80F3-DD2C0E3A046E}"/>
            </c:ext>
          </c:extLst>
        </c:ser>
        <c:ser>
          <c:idx val="93"/>
          <c:order val="93"/>
          <c:spPr>
            <a:ln w="19050">
              <a:noFill/>
            </a:ln>
          </c:spPr>
          <c:xVal>
            <c:numRef>
              <c:f>CalculEzz!$CQ$3:$CQ$24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5F5E-4971-80F3-DD2C0E3A046E}"/>
            </c:ext>
          </c:extLst>
        </c:ser>
        <c:ser>
          <c:idx val="94"/>
          <c:order val="94"/>
          <c:spPr>
            <a:ln w="19050">
              <a:noFill/>
            </a:ln>
          </c:spPr>
          <c:xVal>
            <c:numRef>
              <c:f>CalculEzz!$CR$3:$CR$24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5F5E-4971-80F3-DD2C0E3A046E}"/>
            </c:ext>
          </c:extLst>
        </c:ser>
        <c:ser>
          <c:idx val="95"/>
          <c:order val="95"/>
          <c:spPr>
            <a:ln w="19050">
              <a:noFill/>
            </a:ln>
          </c:spPr>
          <c:xVal>
            <c:numRef>
              <c:f>CalculEzz!$CS$3:$CS$24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5F5E-4971-80F3-DD2C0E3A046E}"/>
            </c:ext>
          </c:extLst>
        </c:ser>
        <c:ser>
          <c:idx val="96"/>
          <c:order val="96"/>
          <c:spPr>
            <a:ln w="19050">
              <a:noFill/>
            </a:ln>
          </c:spPr>
          <c:xVal>
            <c:numRef>
              <c:f>CalculEzz!$CT$3:$CT$24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5F5E-4971-80F3-DD2C0E3A046E}"/>
            </c:ext>
          </c:extLst>
        </c:ser>
        <c:ser>
          <c:idx val="97"/>
          <c:order val="97"/>
          <c:spPr>
            <a:ln w="19050">
              <a:noFill/>
            </a:ln>
          </c:spPr>
          <c:xVal>
            <c:numRef>
              <c:f>CalculEzz!$CU$3:$CU$24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5F5E-4971-80F3-DD2C0E3A046E}"/>
            </c:ext>
          </c:extLst>
        </c:ser>
        <c:ser>
          <c:idx val="98"/>
          <c:order val="98"/>
          <c:spPr>
            <a:ln w="19050">
              <a:noFill/>
            </a:ln>
          </c:spPr>
          <c:xVal>
            <c:numRef>
              <c:f>CalculEzz!$CV$3:$CV$24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5F5E-4971-80F3-DD2C0E3A046E}"/>
            </c:ext>
          </c:extLst>
        </c:ser>
        <c:ser>
          <c:idx val="99"/>
          <c:order val="99"/>
          <c:spPr>
            <a:ln w="19050">
              <a:noFill/>
            </a:ln>
          </c:spPr>
          <c:xVal>
            <c:numRef>
              <c:f>CalculEzz!$CW$3:$CW$24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5F5E-4971-80F3-DD2C0E3A046E}"/>
            </c:ext>
          </c:extLst>
        </c:ser>
        <c:ser>
          <c:idx val="100"/>
          <c:order val="100"/>
          <c:spPr>
            <a:ln w="19050">
              <a:noFill/>
            </a:ln>
          </c:spPr>
          <c:xVal>
            <c:numRef>
              <c:f>CalculEzz!$CX$3:$CX$24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5F5E-4971-80F3-DD2C0E3A046E}"/>
            </c:ext>
          </c:extLst>
        </c:ser>
        <c:ser>
          <c:idx val="101"/>
          <c:order val="101"/>
          <c:spPr>
            <a:ln w="19050">
              <a:noFill/>
            </a:ln>
          </c:spPr>
          <c:xVal>
            <c:numRef>
              <c:f>CalculEzz!$CY$3:$CY$24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5F5E-4971-80F3-DD2C0E3A046E}"/>
            </c:ext>
          </c:extLst>
        </c:ser>
        <c:ser>
          <c:idx val="102"/>
          <c:order val="102"/>
          <c:spPr>
            <a:ln w="19050">
              <a:noFill/>
            </a:ln>
          </c:spPr>
          <c:xVal>
            <c:numRef>
              <c:f>CalculEzz!$CZ$3:$CZ$24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5F5E-4971-80F3-DD2C0E3A046E}"/>
            </c:ext>
          </c:extLst>
        </c:ser>
        <c:ser>
          <c:idx val="103"/>
          <c:order val="103"/>
          <c:spPr>
            <a:ln w="19050">
              <a:noFill/>
            </a:ln>
          </c:spPr>
          <c:xVal>
            <c:numRef>
              <c:f>CalculEzz!$DA$3:$DA$24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5F5E-4971-80F3-DD2C0E3A046E}"/>
            </c:ext>
          </c:extLst>
        </c:ser>
        <c:ser>
          <c:idx val="104"/>
          <c:order val="104"/>
          <c:spPr>
            <a:ln w="19050">
              <a:noFill/>
            </a:ln>
          </c:spPr>
          <c:xVal>
            <c:numRef>
              <c:f>CalculEzz!$DB$3:$DB$24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5F5E-4971-80F3-DD2C0E3A046E}"/>
            </c:ext>
          </c:extLst>
        </c:ser>
        <c:ser>
          <c:idx val="105"/>
          <c:order val="105"/>
          <c:spPr>
            <a:ln w="19050">
              <a:noFill/>
            </a:ln>
          </c:spPr>
          <c:xVal>
            <c:numRef>
              <c:f>CalculEzz!$DC$3:$DC$24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5F5E-4971-80F3-DD2C0E3A046E}"/>
            </c:ext>
          </c:extLst>
        </c:ser>
        <c:ser>
          <c:idx val="106"/>
          <c:order val="106"/>
          <c:spPr>
            <a:ln w="19050">
              <a:noFill/>
            </a:ln>
          </c:spPr>
          <c:xVal>
            <c:numRef>
              <c:f>CalculEzz!$DD$3:$DD$24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5F5E-4971-80F3-DD2C0E3A046E}"/>
            </c:ext>
          </c:extLst>
        </c:ser>
        <c:ser>
          <c:idx val="107"/>
          <c:order val="107"/>
          <c:spPr>
            <a:ln w="19050">
              <a:noFill/>
            </a:ln>
          </c:spPr>
          <c:xVal>
            <c:numRef>
              <c:f>CalculEzz!$DE$3:$DE$24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5F5E-4971-80F3-DD2C0E3A046E}"/>
            </c:ext>
          </c:extLst>
        </c:ser>
        <c:ser>
          <c:idx val="108"/>
          <c:order val="108"/>
          <c:spPr>
            <a:ln w="19050">
              <a:noFill/>
            </a:ln>
          </c:spPr>
          <c:xVal>
            <c:numRef>
              <c:f>CalculEzz!$DF$3:$DF$24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5F5E-4971-80F3-DD2C0E3A046E}"/>
            </c:ext>
          </c:extLst>
        </c:ser>
        <c:ser>
          <c:idx val="109"/>
          <c:order val="109"/>
          <c:spPr>
            <a:ln w="19050">
              <a:noFill/>
            </a:ln>
          </c:spPr>
          <c:xVal>
            <c:numRef>
              <c:f>CalculEzz!$DG$3:$DG$24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5F5E-4971-80F3-DD2C0E3A046E}"/>
            </c:ext>
          </c:extLst>
        </c:ser>
        <c:ser>
          <c:idx val="110"/>
          <c:order val="110"/>
          <c:spPr>
            <a:ln w="19050">
              <a:noFill/>
            </a:ln>
          </c:spPr>
          <c:xVal>
            <c:numRef>
              <c:f>CalculEzz!$DH$3:$DH$24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5F5E-4971-80F3-DD2C0E3A046E}"/>
            </c:ext>
          </c:extLst>
        </c:ser>
        <c:ser>
          <c:idx val="111"/>
          <c:order val="111"/>
          <c:spPr>
            <a:ln w="19050">
              <a:noFill/>
            </a:ln>
          </c:spPr>
          <c:xVal>
            <c:numRef>
              <c:f>CalculEzz!$DI$3:$DI$24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5F5E-4971-80F3-DD2C0E3A046E}"/>
            </c:ext>
          </c:extLst>
        </c:ser>
        <c:ser>
          <c:idx val="112"/>
          <c:order val="112"/>
          <c:spPr>
            <a:ln w="19050">
              <a:noFill/>
            </a:ln>
          </c:spPr>
          <c:xVal>
            <c:numRef>
              <c:f>CalculEzz!$DJ$3:$DJ$24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5F5E-4971-80F3-DD2C0E3A046E}"/>
            </c:ext>
          </c:extLst>
        </c:ser>
        <c:ser>
          <c:idx val="113"/>
          <c:order val="113"/>
          <c:spPr>
            <a:ln w="19050">
              <a:noFill/>
            </a:ln>
          </c:spPr>
          <c:xVal>
            <c:numRef>
              <c:f>CalculEzz!$DK$3:$DK$24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5F5E-4971-80F3-DD2C0E3A046E}"/>
            </c:ext>
          </c:extLst>
        </c:ser>
        <c:ser>
          <c:idx val="114"/>
          <c:order val="114"/>
          <c:spPr>
            <a:ln w="19050">
              <a:noFill/>
            </a:ln>
          </c:spPr>
          <c:xVal>
            <c:numRef>
              <c:f>CalculEzz!$DL$3:$DL$24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5F5E-4971-80F3-DD2C0E3A046E}"/>
            </c:ext>
          </c:extLst>
        </c:ser>
        <c:ser>
          <c:idx val="115"/>
          <c:order val="115"/>
          <c:spPr>
            <a:ln w="19050">
              <a:noFill/>
            </a:ln>
          </c:spPr>
          <c:xVal>
            <c:numRef>
              <c:f>CalculEzz!$DM$3:$DM$24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5F5E-4971-80F3-DD2C0E3A046E}"/>
            </c:ext>
          </c:extLst>
        </c:ser>
        <c:ser>
          <c:idx val="116"/>
          <c:order val="116"/>
          <c:spPr>
            <a:ln w="19050">
              <a:noFill/>
            </a:ln>
          </c:spPr>
          <c:xVal>
            <c:numRef>
              <c:f>CalculEzz!$DN$3:$DN$24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5F5E-4971-80F3-DD2C0E3A046E}"/>
            </c:ext>
          </c:extLst>
        </c:ser>
        <c:ser>
          <c:idx val="117"/>
          <c:order val="117"/>
          <c:spPr>
            <a:ln w="19050">
              <a:noFill/>
            </a:ln>
          </c:spPr>
          <c:xVal>
            <c:numRef>
              <c:f>CalculEzz!$DO$3:$DO$24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5F5E-4971-80F3-DD2C0E3A046E}"/>
            </c:ext>
          </c:extLst>
        </c:ser>
        <c:ser>
          <c:idx val="118"/>
          <c:order val="118"/>
          <c:spPr>
            <a:ln w="19050">
              <a:noFill/>
            </a:ln>
          </c:spPr>
          <c:xVal>
            <c:numRef>
              <c:f>CalculEzz!$DP$3:$DP$24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5F5E-4971-80F3-DD2C0E3A046E}"/>
            </c:ext>
          </c:extLst>
        </c:ser>
        <c:ser>
          <c:idx val="119"/>
          <c:order val="119"/>
          <c:spPr>
            <a:ln w="19050">
              <a:noFill/>
            </a:ln>
          </c:spPr>
          <c:xVal>
            <c:numRef>
              <c:f>CalculEzz!$DQ$3:$DQ$24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F5E-4971-80F3-DD2C0E3A046E}"/>
            </c:ext>
          </c:extLst>
        </c:ser>
        <c:ser>
          <c:idx val="120"/>
          <c:order val="120"/>
          <c:spPr>
            <a:ln w="19050">
              <a:noFill/>
            </a:ln>
          </c:spPr>
          <c:xVal>
            <c:numRef>
              <c:f>CalculEzz!$DR$3:$DR$24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5F5E-4971-80F3-DD2C0E3A046E}"/>
            </c:ext>
          </c:extLst>
        </c:ser>
        <c:ser>
          <c:idx val="121"/>
          <c:order val="121"/>
          <c:spPr>
            <a:ln w="19050">
              <a:noFill/>
            </a:ln>
          </c:spPr>
          <c:xVal>
            <c:numRef>
              <c:f>CalculEzz!$DS$3:$DS$24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5F5E-4971-80F3-DD2C0E3A046E}"/>
            </c:ext>
          </c:extLst>
        </c:ser>
        <c:ser>
          <c:idx val="122"/>
          <c:order val="122"/>
          <c:spPr>
            <a:ln w="19050">
              <a:noFill/>
            </a:ln>
          </c:spPr>
          <c:xVal>
            <c:numRef>
              <c:f>CalculEzz!$DT$3:$DT$24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5F5E-4971-80F3-DD2C0E3A046E}"/>
            </c:ext>
          </c:extLst>
        </c:ser>
        <c:ser>
          <c:idx val="123"/>
          <c:order val="123"/>
          <c:spPr>
            <a:ln w="19050">
              <a:noFill/>
            </a:ln>
          </c:spPr>
          <c:xVal>
            <c:numRef>
              <c:f>CalculEzz!$DU$3:$DU$24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5F5E-4971-80F3-DD2C0E3A046E}"/>
            </c:ext>
          </c:extLst>
        </c:ser>
        <c:ser>
          <c:idx val="124"/>
          <c:order val="124"/>
          <c:spPr>
            <a:ln w="19050">
              <a:noFill/>
            </a:ln>
          </c:spPr>
          <c:xVal>
            <c:numRef>
              <c:f>CalculEzz!$DV$3:$DV$24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5F5E-4971-80F3-DD2C0E3A046E}"/>
            </c:ext>
          </c:extLst>
        </c:ser>
        <c:ser>
          <c:idx val="125"/>
          <c:order val="125"/>
          <c:spPr>
            <a:ln w="19050">
              <a:noFill/>
            </a:ln>
          </c:spPr>
          <c:xVal>
            <c:numRef>
              <c:f>CalculEzz!$DW$3:$DW$24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5F5E-4971-80F3-DD2C0E3A046E}"/>
            </c:ext>
          </c:extLst>
        </c:ser>
        <c:ser>
          <c:idx val="126"/>
          <c:order val="126"/>
          <c:spPr>
            <a:ln w="19050">
              <a:noFill/>
            </a:ln>
          </c:spPr>
          <c:xVal>
            <c:numRef>
              <c:f>CalculEzz!$DX$3:$DX$24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5F5E-4971-80F3-DD2C0E3A046E}"/>
            </c:ext>
          </c:extLst>
        </c:ser>
        <c:ser>
          <c:idx val="127"/>
          <c:order val="127"/>
          <c:spPr>
            <a:ln w="19050">
              <a:noFill/>
            </a:ln>
          </c:spPr>
          <c:xVal>
            <c:numRef>
              <c:f>CalculEzz!$DY$3:$DY$24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5F5E-4971-80F3-DD2C0E3A046E}"/>
            </c:ext>
          </c:extLst>
        </c:ser>
        <c:ser>
          <c:idx val="128"/>
          <c:order val="128"/>
          <c:spPr>
            <a:ln w="19050">
              <a:noFill/>
            </a:ln>
          </c:spPr>
          <c:xVal>
            <c:numRef>
              <c:f>CalculEzz!$DZ$3:$DZ$24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5F5E-4971-80F3-DD2C0E3A046E}"/>
            </c:ext>
          </c:extLst>
        </c:ser>
        <c:ser>
          <c:idx val="129"/>
          <c:order val="129"/>
          <c:spPr>
            <a:ln w="19050">
              <a:noFill/>
            </a:ln>
          </c:spPr>
          <c:xVal>
            <c:numRef>
              <c:f>CalculEzz!$EA$3:$EA$24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5F5E-4971-80F3-DD2C0E3A046E}"/>
            </c:ext>
          </c:extLst>
        </c:ser>
        <c:ser>
          <c:idx val="130"/>
          <c:order val="130"/>
          <c:spPr>
            <a:ln w="19050">
              <a:noFill/>
            </a:ln>
          </c:spPr>
          <c:xVal>
            <c:numRef>
              <c:f>CalculEzz!$EB$3:$EB$24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5F5E-4971-80F3-DD2C0E3A046E}"/>
            </c:ext>
          </c:extLst>
        </c:ser>
        <c:ser>
          <c:idx val="131"/>
          <c:order val="131"/>
          <c:spPr>
            <a:ln w="19050">
              <a:noFill/>
            </a:ln>
          </c:spPr>
          <c:xVal>
            <c:numRef>
              <c:f>CalculEzz!$EC$3:$EC$24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5F5E-4971-80F3-DD2C0E3A046E}"/>
            </c:ext>
          </c:extLst>
        </c:ser>
        <c:ser>
          <c:idx val="132"/>
          <c:order val="132"/>
          <c:spPr>
            <a:ln w="19050">
              <a:noFill/>
            </a:ln>
          </c:spPr>
          <c:xVal>
            <c:numRef>
              <c:f>CalculEzz!$ED$3:$ED$24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5F5E-4971-80F3-DD2C0E3A046E}"/>
            </c:ext>
          </c:extLst>
        </c:ser>
        <c:ser>
          <c:idx val="133"/>
          <c:order val="133"/>
          <c:spPr>
            <a:ln w="19050">
              <a:noFill/>
            </a:ln>
          </c:spPr>
          <c:xVal>
            <c:numRef>
              <c:f>CalculEzz!$EE$3:$EE$24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5F5E-4971-80F3-DD2C0E3A046E}"/>
            </c:ext>
          </c:extLst>
        </c:ser>
        <c:ser>
          <c:idx val="134"/>
          <c:order val="134"/>
          <c:spPr>
            <a:ln w="19050">
              <a:noFill/>
            </a:ln>
          </c:spPr>
          <c:xVal>
            <c:numRef>
              <c:f>CalculEzz!$EF$3:$EF$24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5F5E-4971-80F3-DD2C0E3A046E}"/>
            </c:ext>
          </c:extLst>
        </c:ser>
        <c:ser>
          <c:idx val="135"/>
          <c:order val="135"/>
          <c:spPr>
            <a:ln w="19050">
              <a:noFill/>
            </a:ln>
          </c:spPr>
          <c:xVal>
            <c:numRef>
              <c:f>CalculEzz!$EG$3:$EG$24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5F5E-4971-80F3-DD2C0E3A046E}"/>
            </c:ext>
          </c:extLst>
        </c:ser>
        <c:ser>
          <c:idx val="136"/>
          <c:order val="136"/>
          <c:spPr>
            <a:ln w="19050">
              <a:noFill/>
            </a:ln>
          </c:spPr>
          <c:xVal>
            <c:numRef>
              <c:f>CalculEzz!$EH$3:$EH$24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5F5E-4971-80F3-DD2C0E3A046E}"/>
            </c:ext>
          </c:extLst>
        </c:ser>
        <c:ser>
          <c:idx val="137"/>
          <c:order val="137"/>
          <c:spPr>
            <a:ln w="19050">
              <a:noFill/>
            </a:ln>
          </c:spPr>
          <c:xVal>
            <c:numRef>
              <c:f>CalculEzz!$EI$3:$EI$24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5F5E-4971-80F3-DD2C0E3A046E}"/>
            </c:ext>
          </c:extLst>
        </c:ser>
        <c:ser>
          <c:idx val="138"/>
          <c:order val="138"/>
          <c:spPr>
            <a:ln w="19050">
              <a:noFill/>
            </a:ln>
          </c:spPr>
          <c:xVal>
            <c:numRef>
              <c:f>CalculEzz!$EJ$3:$EJ$24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5F5E-4971-80F3-DD2C0E3A046E}"/>
            </c:ext>
          </c:extLst>
        </c:ser>
        <c:ser>
          <c:idx val="139"/>
          <c:order val="139"/>
          <c:spPr>
            <a:ln w="19050">
              <a:noFill/>
            </a:ln>
          </c:spPr>
          <c:xVal>
            <c:numRef>
              <c:f>CalculEzz!$EK$3:$EK$24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5F5E-4971-80F3-DD2C0E3A046E}"/>
            </c:ext>
          </c:extLst>
        </c:ser>
        <c:ser>
          <c:idx val="140"/>
          <c:order val="140"/>
          <c:spPr>
            <a:ln w="19050">
              <a:noFill/>
            </a:ln>
          </c:spPr>
          <c:xVal>
            <c:numRef>
              <c:f>CalculEzz!$EL$3:$EL$24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5F5E-4971-80F3-DD2C0E3A046E}"/>
            </c:ext>
          </c:extLst>
        </c:ser>
        <c:ser>
          <c:idx val="141"/>
          <c:order val="141"/>
          <c:spPr>
            <a:ln w="19050">
              <a:noFill/>
            </a:ln>
          </c:spPr>
          <c:xVal>
            <c:numRef>
              <c:f>CalculEzz!$EM$3:$EM$24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5F5E-4971-80F3-DD2C0E3A046E}"/>
            </c:ext>
          </c:extLst>
        </c:ser>
        <c:ser>
          <c:idx val="142"/>
          <c:order val="142"/>
          <c:spPr>
            <a:ln w="19050">
              <a:noFill/>
            </a:ln>
          </c:spPr>
          <c:xVal>
            <c:numRef>
              <c:f>CalculEzz!$EN$3:$EN$24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5F5E-4971-80F3-DD2C0E3A046E}"/>
            </c:ext>
          </c:extLst>
        </c:ser>
        <c:ser>
          <c:idx val="143"/>
          <c:order val="143"/>
          <c:spPr>
            <a:ln w="19050">
              <a:noFill/>
            </a:ln>
          </c:spPr>
          <c:xVal>
            <c:numRef>
              <c:f>CalculEzz!$EO$3:$EO$24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5F5E-4971-80F3-DD2C0E3A046E}"/>
            </c:ext>
          </c:extLst>
        </c:ser>
        <c:ser>
          <c:idx val="144"/>
          <c:order val="144"/>
          <c:spPr>
            <a:ln w="19050">
              <a:noFill/>
            </a:ln>
          </c:spPr>
          <c:xVal>
            <c:numRef>
              <c:f>CalculEzz!$EP$3:$EP$24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5F5E-4971-80F3-DD2C0E3A046E}"/>
            </c:ext>
          </c:extLst>
        </c:ser>
        <c:ser>
          <c:idx val="145"/>
          <c:order val="145"/>
          <c:spPr>
            <a:ln w="19050">
              <a:noFill/>
            </a:ln>
          </c:spPr>
          <c:xVal>
            <c:numRef>
              <c:f>CalculEzz!$EQ$3:$EQ$24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5F5E-4971-80F3-DD2C0E3A046E}"/>
            </c:ext>
          </c:extLst>
        </c:ser>
        <c:ser>
          <c:idx val="146"/>
          <c:order val="146"/>
          <c:spPr>
            <a:ln w="19050">
              <a:noFill/>
            </a:ln>
          </c:spPr>
          <c:xVal>
            <c:numRef>
              <c:f>CalculEzz!$ER$3:$ER$24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5F5E-4971-80F3-DD2C0E3A046E}"/>
            </c:ext>
          </c:extLst>
        </c:ser>
        <c:ser>
          <c:idx val="147"/>
          <c:order val="147"/>
          <c:spPr>
            <a:ln w="19050">
              <a:noFill/>
            </a:ln>
          </c:spPr>
          <c:xVal>
            <c:numRef>
              <c:f>CalculEzz!$ES$3:$ES$24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5F5E-4971-80F3-DD2C0E3A046E}"/>
            </c:ext>
          </c:extLst>
        </c:ser>
        <c:ser>
          <c:idx val="148"/>
          <c:order val="148"/>
          <c:spPr>
            <a:ln w="19050">
              <a:noFill/>
            </a:ln>
          </c:spPr>
          <c:xVal>
            <c:numRef>
              <c:f>CalculEzz!$ET$3:$ET$24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F5E-4971-80F3-DD2C0E3A046E}"/>
            </c:ext>
          </c:extLst>
        </c:ser>
        <c:ser>
          <c:idx val="149"/>
          <c:order val="149"/>
          <c:spPr>
            <a:ln w="19050">
              <a:noFill/>
            </a:ln>
          </c:spPr>
          <c:xVal>
            <c:numRef>
              <c:f>CalculEzz!$EU$3:$EU$24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5F5E-4971-80F3-DD2C0E3A046E}"/>
            </c:ext>
          </c:extLst>
        </c:ser>
        <c:ser>
          <c:idx val="150"/>
          <c:order val="150"/>
          <c:spPr>
            <a:ln w="19050">
              <a:noFill/>
            </a:ln>
          </c:spPr>
          <c:xVal>
            <c:numRef>
              <c:f>CalculEzz!$EV$3:$EV$24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5F5E-4971-80F3-DD2C0E3A046E}"/>
            </c:ext>
          </c:extLst>
        </c:ser>
        <c:ser>
          <c:idx val="151"/>
          <c:order val="151"/>
          <c:spPr>
            <a:ln w="19050">
              <a:noFill/>
            </a:ln>
          </c:spPr>
          <c:xVal>
            <c:numRef>
              <c:f>CalculEzz!$EW$3:$EW$24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5F5E-4971-80F3-DD2C0E3A046E}"/>
            </c:ext>
          </c:extLst>
        </c:ser>
        <c:ser>
          <c:idx val="152"/>
          <c:order val="152"/>
          <c:spPr>
            <a:ln w="19050">
              <a:noFill/>
            </a:ln>
          </c:spPr>
          <c:xVal>
            <c:numRef>
              <c:f>CalculEzz!$EX$3:$EX$24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5F5E-4971-80F3-DD2C0E3A046E}"/>
            </c:ext>
          </c:extLst>
        </c:ser>
        <c:ser>
          <c:idx val="153"/>
          <c:order val="153"/>
          <c:spPr>
            <a:ln w="19050">
              <a:noFill/>
            </a:ln>
          </c:spPr>
          <c:xVal>
            <c:numRef>
              <c:f>CalculEzz!$EY$3:$EY$24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5F5E-4971-80F3-DD2C0E3A046E}"/>
            </c:ext>
          </c:extLst>
        </c:ser>
        <c:ser>
          <c:idx val="154"/>
          <c:order val="154"/>
          <c:spPr>
            <a:ln w="19050">
              <a:noFill/>
            </a:ln>
          </c:spPr>
          <c:xVal>
            <c:numRef>
              <c:f>CalculEzz!$EZ$3:$EZ$24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5F5E-4971-80F3-DD2C0E3A046E}"/>
            </c:ext>
          </c:extLst>
        </c:ser>
        <c:ser>
          <c:idx val="155"/>
          <c:order val="155"/>
          <c:spPr>
            <a:ln w="19050">
              <a:noFill/>
            </a:ln>
          </c:spPr>
          <c:xVal>
            <c:numRef>
              <c:f>CalculEzz!$FA$3:$FA$24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5F5E-4971-80F3-DD2C0E3A046E}"/>
            </c:ext>
          </c:extLst>
        </c:ser>
        <c:ser>
          <c:idx val="156"/>
          <c:order val="156"/>
          <c:spPr>
            <a:ln w="19050">
              <a:noFill/>
            </a:ln>
          </c:spPr>
          <c:xVal>
            <c:numRef>
              <c:f>CalculEzz!$FB$3:$FB$24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5F5E-4971-80F3-DD2C0E3A046E}"/>
            </c:ext>
          </c:extLst>
        </c:ser>
        <c:ser>
          <c:idx val="157"/>
          <c:order val="157"/>
          <c:spPr>
            <a:ln w="19050">
              <a:noFill/>
            </a:ln>
          </c:spPr>
          <c:xVal>
            <c:numRef>
              <c:f>CalculEzz!$FC$3:$FC$24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5F5E-4971-80F3-DD2C0E3A046E}"/>
            </c:ext>
          </c:extLst>
        </c:ser>
        <c:ser>
          <c:idx val="158"/>
          <c:order val="158"/>
          <c:spPr>
            <a:ln w="19050">
              <a:noFill/>
            </a:ln>
          </c:spPr>
          <c:xVal>
            <c:numRef>
              <c:f>CalculEzz!$FD$3:$FD$24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5F5E-4971-80F3-DD2C0E3A046E}"/>
            </c:ext>
          </c:extLst>
        </c:ser>
        <c:ser>
          <c:idx val="159"/>
          <c:order val="159"/>
          <c:spPr>
            <a:ln w="19050">
              <a:noFill/>
            </a:ln>
          </c:spPr>
          <c:xVal>
            <c:numRef>
              <c:f>CalculEzz!$FE$3:$FE$24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5F5E-4971-80F3-DD2C0E3A046E}"/>
            </c:ext>
          </c:extLst>
        </c:ser>
        <c:ser>
          <c:idx val="160"/>
          <c:order val="160"/>
          <c:spPr>
            <a:ln w="19050">
              <a:noFill/>
            </a:ln>
          </c:spPr>
          <c:xVal>
            <c:numRef>
              <c:f>CalculEzz!$FF$3:$FF$24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5F5E-4971-80F3-DD2C0E3A046E}"/>
            </c:ext>
          </c:extLst>
        </c:ser>
        <c:ser>
          <c:idx val="161"/>
          <c:order val="161"/>
          <c:spPr>
            <a:ln w="19050">
              <a:noFill/>
            </a:ln>
          </c:spPr>
          <c:xVal>
            <c:numRef>
              <c:f>CalculEzz!$FG$3:$FG$24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5F5E-4971-80F3-DD2C0E3A046E}"/>
            </c:ext>
          </c:extLst>
        </c:ser>
        <c:ser>
          <c:idx val="162"/>
          <c:order val="162"/>
          <c:spPr>
            <a:ln w="19050">
              <a:noFill/>
            </a:ln>
          </c:spPr>
          <c:xVal>
            <c:numRef>
              <c:f>CalculEzz!$FH$3:$FH$24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5F5E-4971-80F3-DD2C0E3A046E}"/>
            </c:ext>
          </c:extLst>
        </c:ser>
        <c:ser>
          <c:idx val="163"/>
          <c:order val="163"/>
          <c:spPr>
            <a:ln w="19050">
              <a:noFill/>
            </a:ln>
          </c:spPr>
          <c:xVal>
            <c:numRef>
              <c:f>CalculEzz!$FI$3:$FI$24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5F5E-4971-80F3-DD2C0E3A046E}"/>
            </c:ext>
          </c:extLst>
        </c:ser>
        <c:ser>
          <c:idx val="164"/>
          <c:order val="164"/>
          <c:spPr>
            <a:ln w="19050">
              <a:noFill/>
            </a:ln>
          </c:spPr>
          <c:xVal>
            <c:numRef>
              <c:f>CalculEzz!$FJ$3:$FJ$24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5F5E-4971-80F3-DD2C0E3A046E}"/>
            </c:ext>
          </c:extLst>
        </c:ser>
        <c:ser>
          <c:idx val="165"/>
          <c:order val="165"/>
          <c:spPr>
            <a:ln w="19050">
              <a:noFill/>
            </a:ln>
          </c:spPr>
          <c:xVal>
            <c:numRef>
              <c:f>CalculEzz!$FK$3:$FK$24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5F5E-4971-80F3-DD2C0E3A046E}"/>
            </c:ext>
          </c:extLst>
        </c:ser>
        <c:ser>
          <c:idx val="166"/>
          <c:order val="166"/>
          <c:spPr>
            <a:ln w="19050">
              <a:noFill/>
            </a:ln>
          </c:spPr>
          <c:xVal>
            <c:numRef>
              <c:f>CalculEzz!$FL$3:$FL$24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5F5E-4971-80F3-DD2C0E3A046E}"/>
            </c:ext>
          </c:extLst>
        </c:ser>
        <c:ser>
          <c:idx val="167"/>
          <c:order val="167"/>
          <c:spPr>
            <a:ln w="19050">
              <a:noFill/>
            </a:ln>
          </c:spPr>
          <c:xVal>
            <c:numRef>
              <c:f>CalculEzz!$FM$3:$FM$24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5F5E-4971-80F3-DD2C0E3A046E}"/>
            </c:ext>
          </c:extLst>
        </c:ser>
        <c:ser>
          <c:idx val="168"/>
          <c:order val="168"/>
          <c:spPr>
            <a:ln w="19050">
              <a:noFill/>
            </a:ln>
          </c:spPr>
          <c:xVal>
            <c:numRef>
              <c:f>CalculEzz!$FN$3:$FN$24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5F5E-4971-80F3-DD2C0E3A046E}"/>
            </c:ext>
          </c:extLst>
        </c:ser>
        <c:ser>
          <c:idx val="169"/>
          <c:order val="169"/>
          <c:spPr>
            <a:ln w="19050">
              <a:noFill/>
            </a:ln>
          </c:spPr>
          <c:xVal>
            <c:numRef>
              <c:f>CalculEzz!$FO$3:$FO$24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5F5E-4971-80F3-DD2C0E3A046E}"/>
            </c:ext>
          </c:extLst>
        </c:ser>
        <c:ser>
          <c:idx val="170"/>
          <c:order val="170"/>
          <c:spPr>
            <a:ln w="19050">
              <a:noFill/>
            </a:ln>
          </c:spPr>
          <c:xVal>
            <c:numRef>
              <c:f>CalculEzz!$FP$3:$FP$24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5F5E-4971-80F3-DD2C0E3A046E}"/>
            </c:ext>
          </c:extLst>
        </c:ser>
        <c:ser>
          <c:idx val="171"/>
          <c:order val="171"/>
          <c:spPr>
            <a:ln w="19050">
              <a:noFill/>
            </a:ln>
          </c:spPr>
          <c:xVal>
            <c:numRef>
              <c:f>CalculEzz!$FQ$3:$FQ$24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5F5E-4971-80F3-DD2C0E3A046E}"/>
            </c:ext>
          </c:extLst>
        </c:ser>
        <c:ser>
          <c:idx val="172"/>
          <c:order val="172"/>
          <c:spPr>
            <a:ln w="19050">
              <a:noFill/>
            </a:ln>
          </c:spPr>
          <c:xVal>
            <c:numRef>
              <c:f>CalculEzz!$FR$3:$FR$24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5F5E-4971-80F3-DD2C0E3A046E}"/>
            </c:ext>
          </c:extLst>
        </c:ser>
        <c:ser>
          <c:idx val="173"/>
          <c:order val="173"/>
          <c:spPr>
            <a:ln w="19050">
              <a:noFill/>
            </a:ln>
          </c:spPr>
          <c:xVal>
            <c:numRef>
              <c:f>CalculEzz!$FS$3:$FS$24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5F5E-4971-80F3-DD2C0E3A046E}"/>
            </c:ext>
          </c:extLst>
        </c:ser>
        <c:ser>
          <c:idx val="174"/>
          <c:order val="174"/>
          <c:spPr>
            <a:ln w="19050">
              <a:noFill/>
            </a:ln>
          </c:spPr>
          <c:xVal>
            <c:numRef>
              <c:f>CalculEzz!$FT$3:$FT$24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5F5E-4971-80F3-DD2C0E3A046E}"/>
            </c:ext>
          </c:extLst>
        </c:ser>
        <c:ser>
          <c:idx val="175"/>
          <c:order val="175"/>
          <c:spPr>
            <a:ln w="19050">
              <a:noFill/>
            </a:ln>
          </c:spPr>
          <c:xVal>
            <c:numRef>
              <c:f>CalculEzz!$FU$3:$FU$24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5F5E-4971-80F3-DD2C0E3A046E}"/>
            </c:ext>
          </c:extLst>
        </c:ser>
        <c:ser>
          <c:idx val="176"/>
          <c:order val="176"/>
          <c:spPr>
            <a:ln w="19050">
              <a:noFill/>
            </a:ln>
          </c:spPr>
          <c:xVal>
            <c:numRef>
              <c:f>CalculEzz!$FV$3:$FV$24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5F5E-4971-80F3-DD2C0E3A046E}"/>
            </c:ext>
          </c:extLst>
        </c:ser>
        <c:ser>
          <c:idx val="177"/>
          <c:order val="177"/>
          <c:spPr>
            <a:ln w="19050">
              <a:noFill/>
            </a:ln>
          </c:spPr>
          <c:xVal>
            <c:numRef>
              <c:f>CalculEzz!$FW$3:$FW$24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F5E-4971-80F3-DD2C0E3A046E}"/>
            </c:ext>
          </c:extLst>
        </c:ser>
        <c:ser>
          <c:idx val="178"/>
          <c:order val="178"/>
          <c:spPr>
            <a:ln w="19050">
              <a:noFill/>
            </a:ln>
          </c:spPr>
          <c:xVal>
            <c:numRef>
              <c:f>CalculEzz!$FX$3:$FX$24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F5E-4971-80F3-DD2C0E3A046E}"/>
            </c:ext>
          </c:extLst>
        </c:ser>
        <c:ser>
          <c:idx val="179"/>
          <c:order val="179"/>
          <c:spPr>
            <a:ln w="19050">
              <a:noFill/>
            </a:ln>
          </c:spPr>
          <c:xVal>
            <c:numRef>
              <c:f>CalculEzz!$FY$3:$FY$24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F5E-4971-80F3-DD2C0E3A046E}"/>
            </c:ext>
          </c:extLst>
        </c:ser>
        <c:ser>
          <c:idx val="180"/>
          <c:order val="180"/>
          <c:spPr>
            <a:ln w="19050">
              <a:noFill/>
            </a:ln>
          </c:spPr>
          <c:xVal>
            <c:numRef>
              <c:f>CalculEzz!$FZ$3:$FZ$24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5F5E-4971-80F3-DD2C0E3A046E}"/>
            </c:ext>
          </c:extLst>
        </c:ser>
        <c:ser>
          <c:idx val="181"/>
          <c:order val="181"/>
          <c:spPr>
            <a:ln w="19050">
              <a:noFill/>
            </a:ln>
          </c:spPr>
          <c:xVal>
            <c:numRef>
              <c:f>CalculEzz!$GA$3:$GA$24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F5E-4971-80F3-DD2C0E3A046E}"/>
            </c:ext>
          </c:extLst>
        </c:ser>
        <c:ser>
          <c:idx val="182"/>
          <c:order val="182"/>
          <c:spPr>
            <a:ln w="19050">
              <a:noFill/>
            </a:ln>
          </c:spPr>
          <c:xVal>
            <c:numRef>
              <c:f>CalculEzz!$GB$3:$GB$24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5F5E-4971-80F3-DD2C0E3A046E}"/>
            </c:ext>
          </c:extLst>
        </c:ser>
        <c:ser>
          <c:idx val="183"/>
          <c:order val="183"/>
          <c:spPr>
            <a:ln w="19050">
              <a:noFill/>
            </a:ln>
          </c:spPr>
          <c:xVal>
            <c:numRef>
              <c:f>CalculEzz!$GC$3:$GC$24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5F5E-4971-80F3-DD2C0E3A046E}"/>
            </c:ext>
          </c:extLst>
        </c:ser>
        <c:ser>
          <c:idx val="184"/>
          <c:order val="184"/>
          <c:spPr>
            <a:ln w="19050">
              <a:noFill/>
            </a:ln>
          </c:spPr>
          <c:xVal>
            <c:numRef>
              <c:f>CalculEzz!$GD$3:$GD$24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5F5E-4971-80F3-DD2C0E3A046E}"/>
            </c:ext>
          </c:extLst>
        </c:ser>
        <c:ser>
          <c:idx val="185"/>
          <c:order val="185"/>
          <c:spPr>
            <a:ln w="19050">
              <a:noFill/>
            </a:ln>
          </c:spPr>
          <c:xVal>
            <c:numRef>
              <c:f>CalculEzz!$GE$3:$GE$24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5F5E-4971-80F3-DD2C0E3A046E}"/>
            </c:ext>
          </c:extLst>
        </c:ser>
        <c:ser>
          <c:idx val="186"/>
          <c:order val="186"/>
          <c:spPr>
            <a:ln w="19050">
              <a:noFill/>
            </a:ln>
          </c:spPr>
          <c:xVal>
            <c:numRef>
              <c:f>CalculEzz!$GF$3:$GF$24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5F5E-4971-80F3-DD2C0E3A046E}"/>
            </c:ext>
          </c:extLst>
        </c:ser>
        <c:ser>
          <c:idx val="187"/>
          <c:order val="187"/>
          <c:spPr>
            <a:ln w="19050">
              <a:noFill/>
            </a:ln>
          </c:spPr>
          <c:xVal>
            <c:numRef>
              <c:f>CalculEzz!$GG$3:$GG$24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5F5E-4971-80F3-DD2C0E3A046E}"/>
            </c:ext>
          </c:extLst>
        </c:ser>
        <c:ser>
          <c:idx val="188"/>
          <c:order val="188"/>
          <c:spPr>
            <a:ln w="19050">
              <a:noFill/>
            </a:ln>
          </c:spPr>
          <c:xVal>
            <c:numRef>
              <c:f>CalculEzz!$GH$3:$GH$24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5F5E-4971-80F3-DD2C0E3A046E}"/>
            </c:ext>
          </c:extLst>
        </c:ser>
        <c:ser>
          <c:idx val="189"/>
          <c:order val="189"/>
          <c:spPr>
            <a:ln w="19050">
              <a:noFill/>
            </a:ln>
          </c:spPr>
          <c:xVal>
            <c:numRef>
              <c:f>CalculEzz!$GI$3:$GI$24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5F5E-4971-80F3-DD2C0E3A046E}"/>
            </c:ext>
          </c:extLst>
        </c:ser>
        <c:ser>
          <c:idx val="190"/>
          <c:order val="190"/>
          <c:spPr>
            <a:ln w="19050">
              <a:noFill/>
            </a:ln>
          </c:spPr>
          <c:xVal>
            <c:numRef>
              <c:f>CalculEzz!$GJ$3:$GJ$24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5F5E-4971-80F3-DD2C0E3A046E}"/>
            </c:ext>
          </c:extLst>
        </c:ser>
        <c:ser>
          <c:idx val="191"/>
          <c:order val="191"/>
          <c:spPr>
            <a:ln w="19050">
              <a:noFill/>
            </a:ln>
          </c:spPr>
          <c:xVal>
            <c:numRef>
              <c:f>CalculEzz!$GK$3:$GK$24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5F5E-4971-80F3-DD2C0E3A046E}"/>
            </c:ext>
          </c:extLst>
        </c:ser>
        <c:ser>
          <c:idx val="192"/>
          <c:order val="192"/>
          <c:spPr>
            <a:ln w="19050">
              <a:noFill/>
            </a:ln>
          </c:spPr>
          <c:xVal>
            <c:numRef>
              <c:f>CalculEzz!$GL$3:$GL$24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5F5E-4971-80F3-DD2C0E3A046E}"/>
            </c:ext>
          </c:extLst>
        </c:ser>
        <c:ser>
          <c:idx val="193"/>
          <c:order val="193"/>
          <c:spPr>
            <a:ln w="19050">
              <a:noFill/>
            </a:ln>
          </c:spPr>
          <c:xVal>
            <c:numRef>
              <c:f>CalculEzz!$GM$3:$GM$24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5F5E-4971-80F3-DD2C0E3A046E}"/>
            </c:ext>
          </c:extLst>
        </c:ser>
        <c:ser>
          <c:idx val="194"/>
          <c:order val="194"/>
          <c:spPr>
            <a:ln w="19050">
              <a:noFill/>
            </a:ln>
          </c:spPr>
          <c:xVal>
            <c:numRef>
              <c:f>CalculEzz!$GN$3:$GN$24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5F5E-4971-80F3-DD2C0E3A046E}"/>
            </c:ext>
          </c:extLst>
        </c:ser>
        <c:ser>
          <c:idx val="195"/>
          <c:order val="195"/>
          <c:spPr>
            <a:ln w="19050">
              <a:noFill/>
            </a:ln>
          </c:spPr>
          <c:xVal>
            <c:numRef>
              <c:f>CalculEzz!$GO$3:$GO$24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5F5E-4971-80F3-DD2C0E3A046E}"/>
            </c:ext>
          </c:extLst>
        </c:ser>
        <c:ser>
          <c:idx val="196"/>
          <c:order val="196"/>
          <c:spPr>
            <a:ln w="19050">
              <a:noFill/>
            </a:ln>
          </c:spPr>
          <c:xVal>
            <c:numRef>
              <c:f>CalculEzz!$GP$3:$GP$24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5F5E-4971-80F3-DD2C0E3A046E}"/>
            </c:ext>
          </c:extLst>
        </c:ser>
        <c:ser>
          <c:idx val="197"/>
          <c:order val="197"/>
          <c:spPr>
            <a:ln w="19050">
              <a:noFill/>
            </a:ln>
          </c:spPr>
          <c:xVal>
            <c:numRef>
              <c:f>CalculEzz!$GQ$3:$GQ$24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5F5E-4971-80F3-DD2C0E3A046E}"/>
            </c:ext>
          </c:extLst>
        </c:ser>
        <c:ser>
          <c:idx val="198"/>
          <c:order val="198"/>
          <c:spPr>
            <a:ln w="19050">
              <a:noFill/>
            </a:ln>
          </c:spPr>
          <c:xVal>
            <c:numRef>
              <c:f>CalculEzz!$GR$3:$GR$24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5F5E-4971-80F3-DD2C0E3A046E}"/>
            </c:ext>
          </c:extLst>
        </c:ser>
        <c:ser>
          <c:idx val="199"/>
          <c:order val="199"/>
          <c:spPr>
            <a:ln w="19050">
              <a:noFill/>
            </a:ln>
          </c:spPr>
          <c:xVal>
            <c:numRef>
              <c:f>CalculEzz!$GS$3:$GS$24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5F5E-4971-80F3-DD2C0E3A046E}"/>
            </c:ext>
          </c:extLst>
        </c:ser>
        <c:ser>
          <c:idx val="200"/>
          <c:order val="200"/>
          <c:spPr>
            <a:ln w="19050">
              <a:noFill/>
            </a:ln>
          </c:spPr>
          <c:xVal>
            <c:numRef>
              <c:f>CalculEzz!$GT$3:$GT$24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5F5E-4971-80F3-DD2C0E3A046E}"/>
            </c:ext>
          </c:extLst>
        </c:ser>
        <c:ser>
          <c:idx val="201"/>
          <c:order val="201"/>
          <c:spPr>
            <a:ln w="19050">
              <a:noFill/>
            </a:ln>
          </c:spPr>
          <c:xVal>
            <c:numRef>
              <c:f>CalculEzz!$GU$3:$GU$24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5F5E-4971-80F3-DD2C0E3A046E}"/>
            </c:ext>
          </c:extLst>
        </c:ser>
        <c:ser>
          <c:idx val="202"/>
          <c:order val="202"/>
          <c:spPr>
            <a:ln w="19050">
              <a:noFill/>
            </a:ln>
          </c:spPr>
          <c:xVal>
            <c:numRef>
              <c:f>CalculEzz!$GV$3:$GV$24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5F5E-4971-80F3-DD2C0E3A046E}"/>
            </c:ext>
          </c:extLst>
        </c:ser>
        <c:ser>
          <c:idx val="203"/>
          <c:order val="203"/>
          <c:spPr>
            <a:ln w="19050">
              <a:noFill/>
            </a:ln>
          </c:spPr>
          <c:xVal>
            <c:numRef>
              <c:f>CalculEzz!$GW$3:$GW$24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5F5E-4971-80F3-DD2C0E3A046E}"/>
            </c:ext>
          </c:extLst>
        </c:ser>
        <c:ser>
          <c:idx val="204"/>
          <c:order val="204"/>
          <c:spPr>
            <a:ln w="19050">
              <a:noFill/>
            </a:ln>
          </c:spPr>
          <c:xVal>
            <c:numRef>
              <c:f>CalculEzz!$GX$3:$GX$24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5F5E-4971-80F3-DD2C0E3A046E}"/>
            </c:ext>
          </c:extLst>
        </c:ser>
        <c:ser>
          <c:idx val="205"/>
          <c:order val="205"/>
          <c:spPr>
            <a:ln w="19050">
              <a:noFill/>
            </a:ln>
          </c:spPr>
          <c:xVal>
            <c:numRef>
              <c:f>CalculEzz!$GY$3:$GY$24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5F5E-4971-80F3-DD2C0E3A046E}"/>
            </c:ext>
          </c:extLst>
        </c:ser>
        <c:ser>
          <c:idx val="206"/>
          <c:order val="206"/>
          <c:spPr>
            <a:ln w="19050">
              <a:noFill/>
            </a:ln>
          </c:spPr>
          <c:xVal>
            <c:numRef>
              <c:f>CalculEzz!$GZ$3:$GZ$24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5F5E-4971-80F3-DD2C0E3A046E}"/>
            </c:ext>
          </c:extLst>
        </c:ser>
        <c:ser>
          <c:idx val="207"/>
          <c:order val="207"/>
          <c:spPr>
            <a:ln w="19050">
              <a:noFill/>
            </a:ln>
          </c:spPr>
          <c:xVal>
            <c:numRef>
              <c:f>CalculEzz!$HA$3:$HA$24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5F5E-4971-80F3-DD2C0E3A046E}"/>
            </c:ext>
          </c:extLst>
        </c:ser>
        <c:ser>
          <c:idx val="208"/>
          <c:order val="208"/>
          <c:spPr>
            <a:ln w="19050">
              <a:noFill/>
            </a:ln>
          </c:spPr>
          <c:xVal>
            <c:numRef>
              <c:f>CalculEzz!$HB$3:$HB$24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5F5E-4971-80F3-DD2C0E3A046E}"/>
            </c:ext>
          </c:extLst>
        </c:ser>
        <c:ser>
          <c:idx val="209"/>
          <c:order val="209"/>
          <c:spPr>
            <a:ln w="19050">
              <a:noFill/>
            </a:ln>
          </c:spPr>
          <c:xVal>
            <c:numRef>
              <c:f>CalculEzz!$HC$3:$HC$24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5F5E-4971-80F3-DD2C0E3A046E}"/>
            </c:ext>
          </c:extLst>
        </c:ser>
        <c:ser>
          <c:idx val="210"/>
          <c:order val="210"/>
          <c:spPr>
            <a:ln w="19050">
              <a:noFill/>
            </a:ln>
          </c:spPr>
          <c:xVal>
            <c:numRef>
              <c:f>CalculEzz!$HD$3:$HD$24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5F5E-4971-80F3-DD2C0E3A046E}"/>
            </c:ext>
          </c:extLst>
        </c:ser>
        <c:ser>
          <c:idx val="211"/>
          <c:order val="211"/>
          <c:spPr>
            <a:ln w="19050">
              <a:noFill/>
            </a:ln>
          </c:spPr>
          <c:xVal>
            <c:numRef>
              <c:f>CalculEzz!$HE$3:$HE$24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5F5E-4971-80F3-DD2C0E3A046E}"/>
            </c:ext>
          </c:extLst>
        </c:ser>
        <c:ser>
          <c:idx val="212"/>
          <c:order val="212"/>
          <c:spPr>
            <a:ln w="19050">
              <a:noFill/>
            </a:ln>
          </c:spPr>
          <c:xVal>
            <c:numRef>
              <c:f>CalculEzz!$HF$3:$HF$24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5F5E-4971-80F3-DD2C0E3A046E}"/>
            </c:ext>
          </c:extLst>
        </c:ser>
        <c:ser>
          <c:idx val="213"/>
          <c:order val="213"/>
          <c:spPr>
            <a:ln w="19050">
              <a:noFill/>
            </a:ln>
          </c:spPr>
          <c:xVal>
            <c:numRef>
              <c:f>CalculEzz!$HG$3:$HG$24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5F5E-4971-80F3-DD2C0E3A046E}"/>
            </c:ext>
          </c:extLst>
        </c:ser>
        <c:ser>
          <c:idx val="214"/>
          <c:order val="214"/>
          <c:spPr>
            <a:ln w="19050">
              <a:noFill/>
            </a:ln>
          </c:spPr>
          <c:xVal>
            <c:numRef>
              <c:f>CalculEzz!$HH$3:$HH$24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5F5E-4971-80F3-DD2C0E3A046E}"/>
            </c:ext>
          </c:extLst>
        </c:ser>
        <c:ser>
          <c:idx val="215"/>
          <c:order val="215"/>
          <c:spPr>
            <a:ln w="19050">
              <a:noFill/>
            </a:ln>
          </c:spPr>
          <c:xVal>
            <c:numRef>
              <c:f>CalculEzz!$HI$3:$HI$24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5F5E-4971-80F3-DD2C0E3A046E}"/>
            </c:ext>
          </c:extLst>
        </c:ser>
        <c:ser>
          <c:idx val="216"/>
          <c:order val="216"/>
          <c:spPr>
            <a:ln w="19050">
              <a:noFill/>
            </a:ln>
          </c:spPr>
          <c:xVal>
            <c:numRef>
              <c:f>CalculEzz!$HJ$3:$HJ$24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5F5E-4971-80F3-DD2C0E3A046E}"/>
            </c:ext>
          </c:extLst>
        </c:ser>
        <c:ser>
          <c:idx val="217"/>
          <c:order val="217"/>
          <c:spPr>
            <a:ln w="19050">
              <a:noFill/>
            </a:ln>
          </c:spPr>
          <c:xVal>
            <c:numRef>
              <c:f>CalculEzz!$HK$3:$HK$24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5F5E-4971-80F3-DD2C0E3A046E}"/>
            </c:ext>
          </c:extLst>
        </c:ser>
        <c:ser>
          <c:idx val="218"/>
          <c:order val="218"/>
          <c:spPr>
            <a:ln w="19050">
              <a:noFill/>
            </a:ln>
          </c:spPr>
          <c:xVal>
            <c:numRef>
              <c:f>CalculEzz!$HL$3:$HL$24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5F5E-4971-80F3-DD2C0E3A046E}"/>
            </c:ext>
          </c:extLst>
        </c:ser>
        <c:ser>
          <c:idx val="219"/>
          <c:order val="219"/>
          <c:spPr>
            <a:ln w="19050">
              <a:noFill/>
            </a:ln>
          </c:spPr>
          <c:xVal>
            <c:numRef>
              <c:f>CalculEzz!$HM$3:$HM$24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5F5E-4971-80F3-DD2C0E3A046E}"/>
            </c:ext>
          </c:extLst>
        </c:ser>
        <c:ser>
          <c:idx val="220"/>
          <c:order val="220"/>
          <c:spPr>
            <a:ln w="19050">
              <a:noFill/>
            </a:ln>
          </c:spPr>
          <c:xVal>
            <c:numRef>
              <c:f>CalculEzz!$HN$3:$HN$24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5F5E-4971-80F3-DD2C0E3A046E}"/>
            </c:ext>
          </c:extLst>
        </c:ser>
        <c:ser>
          <c:idx val="221"/>
          <c:order val="221"/>
          <c:spPr>
            <a:ln w="19050">
              <a:noFill/>
            </a:ln>
          </c:spPr>
          <c:xVal>
            <c:numRef>
              <c:f>CalculEzz!$HO$3:$HO$24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5F5E-4971-80F3-DD2C0E3A046E}"/>
            </c:ext>
          </c:extLst>
        </c:ser>
        <c:ser>
          <c:idx val="222"/>
          <c:order val="222"/>
          <c:spPr>
            <a:ln w="19050">
              <a:noFill/>
            </a:ln>
          </c:spPr>
          <c:xVal>
            <c:numRef>
              <c:f>CalculEzz!$HP$3:$HP$24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5F5E-4971-80F3-DD2C0E3A046E}"/>
            </c:ext>
          </c:extLst>
        </c:ser>
        <c:ser>
          <c:idx val="223"/>
          <c:order val="223"/>
          <c:spPr>
            <a:ln w="19050">
              <a:noFill/>
            </a:ln>
          </c:spPr>
          <c:xVal>
            <c:numRef>
              <c:f>CalculEzz!$HQ$3:$HQ$24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5F5E-4971-80F3-DD2C0E3A046E}"/>
            </c:ext>
          </c:extLst>
        </c:ser>
        <c:ser>
          <c:idx val="224"/>
          <c:order val="224"/>
          <c:spPr>
            <a:ln w="19050">
              <a:noFill/>
            </a:ln>
          </c:spPr>
          <c:xVal>
            <c:numRef>
              <c:f>CalculEzz!$HR$3:$HR$24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5F5E-4971-80F3-DD2C0E3A046E}"/>
            </c:ext>
          </c:extLst>
        </c:ser>
        <c:ser>
          <c:idx val="225"/>
          <c:order val="225"/>
          <c:spPr>
            <a:ln w="19050">
              <a:noFill/>
            </a:ln>
          </c:spPr>
          <c:xVal>
            <c:numRef>
              <c:f>CalculEzz!$HS$3:$HS$24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5F5E-4971-80F3-DD2C0E3A046E}"/>
            </c:ext>
          </c:extLst>
        </c:ser>
        <c:ser>
          <c:idx val="226"/>
          <c:order val="226"/>
          <c:spPr>
            <a:ln w="19050">
              <a:noFill/>
            </a:ln>
          </c:spPr>
          <c:xVal>
            <c:numRef>
              <c:f>CalculEzz!$HT$3:$HT$24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5F5E-4971-80F3-DD2C0E3A046E}"/>
            </c:ext>
          </c:extLst>
        </c:ser>
        <c:ser>
          <c:idx val="227"/>
          <c:order val="227"/>
          <c:spPr>
            <a:ln w="19050">
              <a:noFill/>
            </a:ln>
          </c:spPr>
          <c:xVal>
            <c:numRef>
              <c:f>CalculEzz!$HU$3:$HU$24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5F5E-4971-80F3-DD2C0E3A046E}"/>
            </c:ext>
          </c:extLst>
        </c:ser>
        <c:ser>
          <c:idx val="228"/>
          <c:order val="228"/>
          <c:spPr>
            <a:ln w="19050">
              <a:noFill/>
            </a:ln>
          </c:spPr>
          <c:xVal>
            <c:numRef>
              <c:f>CalculEzz!$HV$3:$HV$24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5F5E-4971-80F3-DD2C0E3A046E}"/>
            </c:ext>
          </c:extLst>
        </c:ser>
        <c:ser>
          <c:idx val="229"/>
          <c:order val="229"/>
          <c:spPr>
            <a:ln w="19050">
              <a:noFill/>
            </a:ln>
          </c:spPr>
          <c:xVal>
            <c:numRef>
              <c:f>CalculEzz!$HW$3:$HW$24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5F5E-4971-80F3-DD2C0E3A046E}"/>
            </c:ext>
          </c:extLst>
        </c:ser>
        <c:ser>
          <c:idx val="230"/>
          <c:order val="230"/>
          <c:spPr>
            <a:ln w="19050">
              <a:noFill/>
            </a:ln>
          </c:spPr>
          <c:xVal>
            <c:numRef>
              <c:f>CalculEzz!$HX$3:$HX$24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5F5E-4971-80F3-DD2C0E3A046E}"/>
            </c:ext>
          </c:extLst>
        </c:ser>
        <c:ser>
          <c:idx val="231"/>
          <c:order val="231"/>
          <c:spPr>
            <a:ln w="19050">
              <a:noFill/>
            </a:ln>
          </c:spPr>
          <c:xVal>
            <c:numRef>
              <c:f>CalculEzz!$HY$3:$HY$24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5F5E-4971-80F3-DD2C0E3A046E}"/>
            </c:ext>
          </c:extLst>
        </c:ser>
        <c:ser>
          <c:idx val="232"/>
          <c:order val="232"/>
          <c:spPr>
            <a:ln w="19050">
              <a:noFill/>
            </a:ln>
          </c:spPr>
          <c:xVal>
            <c:numRef>
              <c:f>CalculEzz!$HZ$3:$HZ$24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5F5E-4971-80F3-DD2C0E3A046E}"/>
            </c:ext>
          </c:extLst>
        </c:ser>
        <c:ser>
          <c:idx val="233"/>
          <c:order val="233"/>
          <c:spPr>
            <a:ln w="19050">
              <a:noFill/>
            </a:ln>
          </c:spPr>
          <c:xVal>
            <c:numRef>
              <c:f>CalculEzz!$IA$3:$IA$24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2-5F5E-4971-80F3-DD2C0E3A046E}"/>
            </c:ext>
          </c:extLst>
        </c:ser>
        <c:ser>
          <c:idx val="234"/>
          <c:order val="234"/>
          <c:spPr>
            <a:ln w="19050">
              <a:noFill/>
            </a:ln>
          </c:spPr>
          <c:xVal>
            <c:numRef>
              <c:f>CalculEzz!$IB$3:$IB$24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5F5E-4971-80F3-DD2C0E3A046E}"/>
            </c:ext>
          </c:extLst>
        </c:ser>
        <c:ser>
          <c:idx val="235"/>
          <c:order val="235"/>
          <c:spPr>
            <a:ln w="19050">
              <a:noFill/>
            </a:ln>
          </c:spPr>
          <c:xVal>
            <c:numRef>
              <c:f>CalculEzz!$IC$3:$IC$24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5F5E-4971-80F3-DD2C0E3A046E}"/>
            </c:ext>
          </c:extLst>
        </c:ser>
        <c:ser>
          <c:idx val="236"/>
          <c:order val="236"/>
          <c:spPr>
            <a:ln w="19050">
              <a:noFill/>
            </a:ln>
          </c:spPr>
          <c:xVal>
            <c:numRef>
              <c:f>CalculEzz!$ID$3:$ID$24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5F5E-4971-80F3-DD2C0E3A046E}"/>
            </c:ext>
          </c:extLst>
        </c:ser>
        <c:ser>
          <c:idx val="237"/>
          <c:order val="237"/>
          <c:spPr>
            <a:ln w="19050">
              <a:noFill/>
            </a:ln>
          </c:spPr>
          <c:xVal>
            <c:numRef>
              <c:f>CalculEzz!$IE$3:$IE$24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5F5E-4971-80F3-DD2C0E3A046E}"/>
            </c:ext>
          </c:extLst>
        </c:ser>
        <c:ser>
          <c:idx val="238"/>
          <c:order val="238"/>
          <c:spPr>
            <a:ln w="19050">
              <a:noFill/>
            </a:ln>
          </c:spPr>
          <c:xVal>
            <c:numRef>
              <c:f>CalculEzz!$IF$3:$IF$24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5F5E-4971-80F3-DD2C0E3A046E}"/>
            </c:ext>
          </c:extLst>
        </c:ser>
        <c:ser>
          <c:idx val="239"/>
          <c:order val="239"/>
          <c:spPr>
            <a:ln w="19050">
              <a:noFill/>
            </a:ln>
          </c:spPr>
          <c:xVal>
            <c:numRef>
              <c:f>CalculEzz!$IG$3:$IG$24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5F5E-4971-80F3-DD2C0E3A046E}"/>
            </c:ext>
          </c:extLst>
        </c:ser>
        <c:ser>
          <c:idx val="240"/>
          <c:order val="240"/>
          <c:spPr>
            <a:ln w="19050">
              <a:noFill/>
            </a:ln>
          </c:spPr>
          <c:xVal>
            <c:numRef>
              <c:f>CalculEzz!$IH$3:$IH$24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5F5E-4971-80F3-DD2C0E3A046E}"/>
            </c:ext>
          </c:extLst>
        </c:ser>
        <c:ser>
          <c:idx val="241"/>
          <c:order val="241"/>
          <c:spPr>
            <a:ln w="19050">
              <a:noFill/>
            </a:ln>
          </c:spPr>
          <c:xVal>
            <c:numRef>
              <c:f>CalculEzz!$II$3:$II$24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5F5E-4971-80F3-DD2C0E3A046E}"/>
            </c:ext>
          </c:extLst>
        </c:ser>
        <c:ser>
          <c:idx val="242"/>
          <c:order val="242"/>
          <c:spPr>
            <a:ln w="19050">
              <a:noFill/>
            </a:ln>
          </c:spPr>
          <c:xVal>
            <c:numRef>
              <c:f>CalculEzz!$IJ$3:$IJ$24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5F5E-4971-80F3-DD2C0E3A046E}"/>
            </c:ext>
          </c:extLst>
        </c:ser>
        <c:ser>
          <c:idx val="243"/>
          <c:order val="243"/>
          <c:spPr>
            <a:ln w="19050">
              <a:noFill/>
            </a:ln>
          </c:spPr>
          <c:xVal>
            <c:numRef>
              <c:f>CalculEzz!$IK$3:$IK$24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5F5E-4971-80F3-DD2C0E3A046E}"/>
            </c:ext>
          </c:extLst>
        </c:ser>
        <c:ser>
          <c:idx val="244"/>
          <c:order val="244"/>
          <c:spPr>
            <a:ln w="19050">
              <a:noFill/>
            </a:ln>
          </c:spPr>
          <c:xVal>
            <c:numRef>
              <c:f>CalculEzz!$IL$3:$IL$24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5F5E-4971-80F3-DD2C0E3A046E}"/>
            </c:ext>
          </c:extLst>
        </c:ser>
        <c:ser>
          <c:idx val="245"/>
          <c:order val="245"/>
          <c:spPr>
            <a:ln w="19050">
              <a:noFill/>
            </a:ln>
          </c:spPr>
          <c:xVal>
            <c:numRef>
              <c:f>CalculEzz!$IM$3:$IM$24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5F5E-4971-80F3-DD2C0E3A046E}"/>
            </c:ext>
          </c:extLst>
        </c:ser>
        <c:ser>
          <c:idx val="246"/>
          <c:order val="246"/>
          <c:spPr>
            <a:ln w="19050">
              <a:noFill/>
            </a:ln>
          </c:spPr>
          <c:xVal>
            <c:numRef>
              <c:f>CalculEzz!$IN$3:$IN$24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5F5E-4971-80F3-DD2C0E3A046E}"/>
            </c:ext>
          </c:extLst>
        </c:ser>
        <c:ser>
          <c:idx val="247"/>
          <c:order val="247"/>
          <c:spPr>
            <a:ln w="19050">
              <a:noFill/>
            </a:ln>
          </c:spPr>
          <c:xVal>
            <c:numRef>
              <c:f>CalculEzz!$IO$3:$IO$24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5F5E-4971-80F3-DD2C0E3A046E}"/>
            </c:ext>
          </c:extLst>
        </c:ser>
        <c:ser>
          <c:idx val="248"/>
          <c:order val="248"/>
          <c:spPr>
            <a:ln w="19050">
              <a:noFill/>
            </a:ln>
          </c:spPr>
          <c:xVal>
            <c:numRef>
              <c:f>CalculEzz!$IP$3:$IP$24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5F5E-4971-80F3-DD2C0E3A046E}"/>
            </c:ext>
          </c:extLst>
        </c:ser>
        <c:ser>
          <c:idx val="249"/>
          <c:order val="249"/>
          <c:spPr>
            <a:ln w="19050">
              <a:noFill/>
            </a:ln>
          </c:spPr>
          <c:xVal>
            <c:numRef>
              <c:f>CalculEzz!$IQ$3:$IQ$24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5F5E-4971-80F3-DD2C0E3A046E}"/>
            </c:ext>
          </c:extLst>
        </c:ser>
        <c:ser>
          <c:idx val="250"/>
          <c:order val="250"/>
          <c:spPr>
            <a:ln w="19050">
              <a:noFill/>
            </a:ln>
          </c:spPr>
          <c:xVal>
            <c:numRef>
              <c:f>CalculEzz!$IR$3:$IR$24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5F5E-4971-80F3-DD2C0E3A046E}"/>
            </c:ext>
          </c:extLst>
        </c:ser>
        <c:ser>
          <c:idx val="251"/>
          <c:order val="251"/>
          <c:spPr>
            <a:ln w="19050">
              <a:noFill/>
            </a:ln>
          </c:spPr>
          <c:xVal>
            <c:numRef>
              <c:f>CalculEzz!$IS$3:$IS$24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5F5E-4971-80F3-DD2C0E3A046E}"/>
            </c:ext>
          </c:extLst>
        </c:ser>
        <c:ser>
          <c:idx val="252"/>
          <c:order val="252"/>
          <c:spPr>
            <a:ln w="19050">
              <a:noFill/>
            </a:ln>
          </c:spPr>
          <c:xVal>
            <c:numRef>
              <c:f>CalculEzz!$IT$3:$IT$24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5F5E-4971-80F3-DD2C0E3A046E}"/>
            </c:ext>
          </c:extLst>
        </c:ser>
        <c:ser>
          <c:idx val="253"/>
          <c:order val="253"/>
          <c:spPr>
            <a:ln w="19050">
              <a:noFill/>
            </a:ln>
          </c:spPr>
          <c:xVal>
            <c:numRef>
              <c:f>CalculEzz!$IU$3:$IU$24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5F5E-4971-80F3-DD2C0E3A046E}"/>
            </c:ext>
          </c:extLst>
        </c:ser>
        <c:ser>
          <c:idx val="254"/>
          <c:order val="254"/>
          <c:spPr>
            <a:ln w="19050">
              <a:noFill/>
            </a:ln>
          </c:spPr>
          <c:xVal>
            <c:numRef>
              <c:f>CalculEzz!$IV$3:$IV$24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5F5E-4971-80F3-DD2C0E3A0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961376"/>
        <c:axId val="1947953888"/>
      </c:scatterChart>
      <c:valAx>
        <c:axId val="19479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7953888"/>
        <c:crosses val="autoZero"/>
        <c:crossBetween val="midCat"/>
      </c:valAx>
      <c:valAx>
        <c:axId val="19479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961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Déformations verticales dans les parties hautes et basses de l'éprouvette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ComparisonDICSC!$B$2:$B$258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2E-41B6-AEB7-19F1CAA618B8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ComparisonDICSC!$C$2:$C$258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2E-41B6-AEB7-19F1CAA61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08"/>
        <c:axId val="217104080"/>
      </c:scatterChart>
      <c:valAx>
        <c:axId val="21710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104080"/>
        <c:crosses val="autoZero"/>
        <c:crossBetween val="midCat"/>
      </c:valAx>
      <c:valAx>
        <c:axId val="21710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Saut de déplacement vertical à l'interface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ComparisonDICSC!$D$2:$D$258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B6-4A73-BC3E-173CAA907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08"/>
        <c:axId val="217087440"/>
      </c:scatterChart>
      <c:valAx>
        <c:axId val="21710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087440"/>
        <c:crosses val="autoZero"/>
        <c:crossBetween val="midCat"/>
      </c:valAx>
      <c:valAx>
        <c:axId val="21708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Distorsions dans les parties hautes et basses de l'éprouvette</a:t>
            </a:r>
          </a:p>
        </c:rich>
      </c:tx>
      <c:layout>
        <c:manualLayout>
          <c:xMode val="edge"/>
          <c:yMode val="edge"/>
          <c:x val="0.14733496062992124"/>
          <c:y val="0.0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ComparisonDICSCEtz!$B$2:$B$257</c:f>
              <c:numCache>
                <c:formatCode>General</c:formatCode>
                <c:ptCount val="256"/>
                <c:pt idx="0">
                  <c:v>0</c:v>
                </c:pt>
                <c:pt idx="1">
                  <c:v>1.7511398777652141</c:v>
                </c:pt>
                <c:pt idx="2">
                  <c:v>17.913397156114236</c:v>
                </c:pt>
                <c:pt idx="3">
                  <c:v>42.807362334356377</c:v>
                </c:pt>
                <c:pt idx="4">
                  <c:v>70.739241476283098</c:v>
                </c:pt>
                <c:pt idx="5">
                  <c:v>102.25979592174529</c:v>
                </c:pt>
                <c:pt idx="6">
                  <c:v>132.52275391951957</c:v>
                </c:pt>
                <c:pt idx="7">
                  <c:v>159.90888372401631</c:v>
                </c:pt>
                <c:pt idx="8">
                  <c:v>172.7052231847866</c:v>
                </c:pt>
                <c:pt idx="9">
                  <c:v>178.61082529690196</c:v>
                </c:pt>
                <c:pt idx="10">
                  <c:v>178.16720888752008</c:v>
                </c:pt>
                <c:pt idx="11">
                  <c:v>171.25983871455236</c:v>
                </c:pt>
                <c:pt idx="12">
                  <c:v>160.94529377623084</c:v>
                </c:pt>
                <c:pt idx="13">
                  <c:v>142.24261697487259</c:v>
                </c:pt>
                <c:pt idx="14">
                  <c:v>120.24391527395429</c:v>
                </c:pt>
                <c:pt idx="15">
                  <c:v>94.41032912466197</c:v>
                </c:pt>
                <c:pt idx="16">
                  <c:v>63.008047299333157</c:v>
                </c:pt>
                <c:pt idx="17">
                  <c:v>37.401092817654884</c:v>
                </c:pt>
                <c:pt idx="18">
                  <c:v>15.129231620421493</c:v>
                </c:pt>
                <c:pt idx="19">
                  <c:v>-24.728495588688357</c:v>
                </c:pt>
                <c:pt idx="20">
                  <c:v>-55.190840021859785</c:v>
                </c:pt>
                <c:pt idx="21">
                  <c:v>-84.169557947508835</c:v>
                </c:pt>
                <c:pt idx="22">
                  <c:v>-107.52571779913383</c:v>
                </c:pt>
                <c:pt idx="23">
                  <c:v>-126.87817201764148</c:v>
                </c:pt>
                <c:pt idx="24">
                  <c:v>-145.7279107292058</c:v>
                </c:pt>
                <c:pt idx="25">
                  <c:v>-155.02045027085518</c:v>
                </c:pt>
                <c:pt idx="26">
                  <c:v>-166.4335278300733</c:v>
                </c:pt>
                <c:pt idx="27">
                  <c:v>-170.88695241361913</c:v>
                </c:pt>
                <c:pt idx="28">
                  <c:v>-172.03939938844326</c:v>
                </c:pt>
                <c:pt idx="29">
                  <c:v>-171.51928796075569</c:v>
                </c:pt>
                <c:pt idx="30">
                  <c:v>-156.6970962960728</c:v>
                </c:pt>
                <c:pt idx="31">
                  <c:v>-148.4407450349444</c:v>
                </c:pt>
                <c:pt idx="32">
                  <c:v>-126.97535432743632</c:v>
                </c:pt>
                <c:pt idx="33">
                  <c:v>-100.95815082224347</c:v>
                </c:pt>
                <c:pt idx="34">
                  <c:v>-74.92623889937299</c:v>
                </c:pt>
                <c:pt idx="35">
                  <c:v>-44.429848732417071</c:v>
                </c:pt>
                <c:pt idx="36">
                  <c:v>-29.646320224514135</c:v>
                </c:pt>
                <c:pt idx="37">
                  <c:v>-1.7542497432525743</c:v>
                </c:pt>
                <c:pt idx="38">
                  <c:v>41.752334196473207</c:v>
                </c:pt>
                <c:pt idx="39">
                  <c:v>66.514909649100389</c:v>
                </c:pt>
                <c:pt idx="40">
                  <c:v>98.293955024450284</c:v>
                </c:pt>
                <c:pt idx="41">
                  <c:v>118.16040998095151</c:v>
                </c:pt>
                <c:pt idx="42">
                  <c:v>133.11954223757195</c:v>
                </c:pt>
                <c:pt idx="43">
                  <c:v>156.55728368237632</c:v>
                </c:pt>
                <c:pt idx="44">
                  <c:v>159.91673838764444</c:v>
                </c:pt>
                <c:pt idx="45">
                  <c:v>170.3988025575826</c:v>
                </c:pt>
                <c:pt idx="46">
                  <c:v>175.54644792801955</c:v>
                </c:pt>
                <c:pt idx="47">
                  <c:v>172.85206865689813</c:v>
                </c:pt>
                <c:pt idx="48">
                  <c:v>170.79803518069977</c:v>
                </c:pt>
                <c:pt idx="49">
                  <c:v>152.30893646345737</c:v>
                </c:pt>
                <c:pt idx="50">
                  <c:v>142.03985116589149</c:v>
                </c:pt>
                <c:pt idx="51">
                  <c:v>115.63397598965273</c:v>
                </c:pt>
                <c:pt idx="52">
                  <c:v>88.466461166466217</c:v>
                </c:pt>
                <c:pt idx="53">
                  <c:v>62.460277335381505</c:v>
                </c:pt>
                <c:pt idx="54">
                  <c:v>31.472639560041348</c:v>
                </c:pt>
                <c:pt idx="55">
                  <c:v>15.813190391995469</c:v>
                </c:pt>
                <c:pt idx="56">
                  <c:v>-24.336122818475584</c:v>
                </c:pt>
                <c:pt idx="57">
                  <c:v>-57.32052613474665</c:v>
                </c:pt>
                <c:pt idx="58">
                  <c:v>-80.166442735148905</c:v>
                </c:pt>
                <c:pt idx="59">
                  <c:v>-109.84404886866726</c:v>
                </c:pt>
                <c:pt idx="60">
                  <c:v>-126.01321874330517</c:v>
                </c:pt>
                <c:pt idx="61">
                  <c:v>-145.22924240423231</c:v>
                </c:pt>
                <c:pt idx="62">
                  <c:v>-160.49539147606504</c:v>
                </c:pt>
                <c:pt idx="63">
                  <c:v>-165.63771461469108</c:v>
                </c:pt>
                <c:pt idx="64">
                  <c:v>-175.89763195543586</c:v>
                </c:pt>
                <c:pt idx="65">
                  <c:v>-176.04315517792071</c:v>
                </c:pt>
                <c:pt idx="66">
                  <c:v>-172.84838293052056</c:v>
                </c:pt>
                <c:pt idx="67">
                  <c:v>-164.76084410554773</c:v>
                </c:pt>
                <c:pt idx="68">
                  <c:v>-148.35506689901212</c:v>
                </c:pt>
                <c:pt idx="69">
                  <c:v>-130.2564019892437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B-4644-8FF6-25EBC099C6B2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ComparisonDICSCEtz!$C$2:$C$257</c:f>
              <c:numCache>
                <c:formatCode>General</c:formatCode>
                <c:ptCount val="256"/>
                <c:pt idx="0">
                  <c:v>0</c:v>
                </c:pt>
                <c:pt idx="1">
                  <c:v>1.1113736696780749</c:v>
                </c:pt>
                <c:pt idx="2">
                  <c:v>18.659987416361783</c:v>
                </c:pt>
                <c:pt idx="3">
                  <c:v>47.582409394495244</c:v>
                </c:pt>
                <c:pt idx="4">
                  <c:v>79.96877028073844</c:v>
                </c:pt>
                <c:pt idx="5">
                  <c:v>116.29233356215521</c:v>
                </c:pt>
                <c:pt idx="6">
                  <c:v>154.90271940897239</c:v>
                </c:pt>
                <c:pt idx="7">
                  <c:v>193.92752642963228</c:v>
                </c:pt>
                <c:pt idx="8">
                  <c:v>213.70797532878856</c:v>
                </c:pt>
                <c:pt idx="9">
                  <c:v>225.29163997631591</c:v>
                </c:pt>
                <c:pt idx="10">
                  <c:v>223.97442666597667</c:v>
                </c:pt>
                <c:pt idx="11">
                  <c:v>217.09744943419253</c:v>
                </c:pt>
                <c:pt idx="12">
                  <c:v>203.67787758849786</c:v>
                </c:pt>
                <c:pt idx="13">
                  <c:v>182.33193280502721</c:v>
                </c:pt>
                <c:pt idx="14">
                  <c:v>158.93314797816339</c:v>
                </c:pt>
                <c:pt idx="15">
                  <c:v>130.88220446877565</c:v>
                </c:pt>
                <c:pt idx="16">
                  <c:v>93.924738291186713</c:v>
                </c:pt>
                <c:pt idx="17">
                  <c:v>62.924897962241047</c:v>
                </c:pt>
                <c:pt idx="18">
                  <c:v>35.475560698106229</c:v>
                </c:pt>
                <c:pt idx="19">
                  <c:v>-12.878248297452064</c:v>
                </c:pt>
                <c:pt idx="20">
                  <c:v>-52.216384879623803</c:v>
                </c:pt>
                <c:pt idx="21">
                  <c:v>-87.001600224212879</c:v>
                </c:pt>
                <c:pt idx="22">
                  <c:v>-118.26228963652385</c:v>
                </c:pt>
                <c:pt idx="23">
                  <c:v>-145.64849114484329</c:v>
                </c:pt>
                <c:pt idx="24">
                  <c:v>-172.82744608542077</c:v>
                </c:pt>
                <c:pt idx="25">
                  <c:v>-192.15572574931576</c:v>
                </c:pt>
                <c:pt idx="26">
                  <c:v>-208.20420803497916</c:v>
                </c:pt>
                <c:pt idx="27">
                  <c:v>-217.52999218798314</c:v>
                </c:pt>
                <c:pt idx="28">
                  <c:v>-225.62555658503385</c:v>
                </c:pt>
                <c:pt idx="29">
                  <c:v>-222.14953592317207</c:v>
                </c:pt>
                <c:pt idx="30">
                  <c:v>-211.27109083726305</c:v>
                </c:pt>
                <c:pt idx="31">
                  <c:v>-194.63100361396656</c:v>
                </c:pt>
                <c:pt idx="32">
                  <c:v>-171.73088436552285</c:v>
                </c:pt>
                <c:pt idx="33">
                  <c:v>-142.5783587327202</c:v>
                </c:pt>
                <c:pt idx="34">
                  <c:v>-113.95596798498219</c:v>
                </c:pt>
                <c:pt idx="35">
                  <c:v>-75.783939396004811</c:v>
                </c:pt>
                <c:pt idx="36">
                  <c:v>-54.563588349209091</c:v>
                </c:pt>
                <c:pt idx="37">
                  <c:v>-21.746679829271848</c:v>
                </c:pt>
                <c:pt idx="38">
                  <c:v>31.789677960085854</c:v>
                </c:pt>
                <c:pt idx="39">
                  <c:v>66.904813019610586</c:v>
                </c:pt>
                <c:pt idx="40">
                  <c:v>104.30304618376417</c:v>
                </c:pt>
                <c:pt idx="41">
                  <c:v>133.77165462628349</c:v>
                </c:pt>
                <c:pt idx="42">
                  <c:v>158.97553740321081</c:v>
                </c:pt>
                <c:pt idx="43">
                  <c:v>183.37984951598608</c:v>
                </c:pt>
                <c:pt idx="44">
                  <c:v>200.78580851917548</c:v>
                </c:pt>
                <c:pt idx="45">
                  <c:v>213.83859052887325</c:v>
                </c:pt>
                <c:pt idx="46">
                  <c:v>218.48112625594692</c:v>
                </c:pt>
                <c:pt idx="47">
                  <c:v>225.22016366794168</c:v>
                </c:pt>
                <c:pt idx="48">
                  <c:v>216.78388632699102</c:v>
                </c:pt>
                <c:pt idx="49">
                  <c:v>201.97599479950333</c:v>
                </c:pt>
                <c:pt idx="50">
                  <c:v>183.97442142062746</c:v>
                </c:pt>
                <c:pt idx="51">
                  <c:v>157.67072546212344</c:v>
                </c:pt>
                <c:pt idx="52">
                  <c:v>126.4058732077621</c:v>
                </c:pt>
                <c:pt idx="53">
                  <c:v>95.442444071362743</c:v>
                </c:pt>
                <c:pt idx="54">
                  <c:v>59.080039348438994</c:v>
                </c:pt>
                <c:pt idx="55">
                  <c:v>37.111761211341339</c:v>
                </c:pt>
                <c:pt idx="56">
                  <c:v>-11.275172805869348</c:v>
                </c:pt>
                <c:pt idx="57">
                  <c:v>-53.881275768964137</c:v>
                </c:pt>
                <c:pt idx="58">
                  <c:v>-84.518749563775287</c:v>
                </c:pt>
                <c:pt idx="59">
                  <c:v>-121.33801258580257</c:v>
                </c:pt>
                <c:pt idx="60">
                  <c:v>-147.33590543584896</c:v>
                </c:pt>
                <c:pt idx="61">
                  <c:v>-175.70739129150169</c:v>
                </c:pt>
                <c:pt idx="62">
                  <c:v>-194.96118873566925</c:v>
                </c:pt>
                <c:pt idx="63">
                  <c:v>-212.58781419474283</c:v>
                </c:pt>
                <c:pt idx="64">
                  <c:v>-222.71521313567467</c:v>
                </c:pt>
                <c:pt idx="65">
                  <c:v>-229.34236519016051</c:v>
                </c:pt>
                <c:pt idx="66">
                  <c:v>-228.88721323244104</c:v>
                </c:pt>
                <c:pt idx="67">
                  <c:v>-215.74299839588278</c:v>
                </c:pt>
                <c:pt idx="68">
                  <c:v>-199.06889648548986</c:v>
                </c:pt>
                <c:pt idx="69">
                  <c:v>-179.05361790332992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B-4644-8FF6-25EBC099C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58592"/>
        <c:axId val="551675232"/>
      </c:scatterChart>
      <c:valAx>
        <c:axId val="55165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675232"/>
        <c:crosses val="autoZero"/>
        <c:crossBetween val="midCat"/>
      </c:valAx>
      <c:valAx>
        <c:axId val="55167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658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Saut de déplacement orthoradial à l'interface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ComparisonDICSCEtz!$D$2:$D$257</c:f>
              <c:numCache>
                <c:formatCode>General</c:formatCode>
                <c:ptCount val="256"/>
                <c:pt idx="0">
                  <c:v>0</c:v>
                </c:pt>
                <c:pt idx="1">
                  <c:v>5.6644917189340219E-6</c:v>
                </c:pt>
                <c:pt idx="2">
                  <c:v>2.6103400893970319E-4</c:v>
                </c:pt>
                <c:pt idx="3">
                  <c:v>4.9170142989380262E-4</c:v>
                </c:pt>
                <c:pt idx="4">
                  <c:v>8.9493503371120865E-4</c:v>
                </c:pt>
                <c:pt idx="5">
                  <c:v>1.2176007262227877E-3</c:v>
                </c:pt>
                <c:pt idx="6">
                  <c:v>1.6037598176437007E-3</c:v>
                </c:pt>
                <c:pt idx="7">
                  <c:v>2.0533365104885952E-3</c:v>
                </c:pt>
                <c:pt idx="8">
                  <c:v>2.328246856789621E-3</c:v>
                </c:pt>
                <c:pt idx="9">
                  <c:v>2.5369870404535269E-3</c:v>
                </c:pt>
                <c:pt idx="10">
                  <c:v>2.6766418373886727E-3</c:v>
                </c:pt>
                <c:pt idx="11">
                  <c:v>2.5936491318907864E-3</c:v>
                </c:pt>
                <c:pt idx="12">
                  <c:v>2.5727000126227959E-3</c:v>
                </c:pt>
                <c:pt idx="13">
                  <c:v>2.5212679295885335E-3</c:v>
                </c:pt>
                <c:pt idx="14">
                  <c:v>2.3826899560633052E-3</c:v>
                </c:pt>
                <c:pt idx="15">
                  <c:v>2.0702797671211786E-3</c:v>
                </c:pt>
                <c:pt idx="16">
                  <c:v>1.7822026890122033E-3</c:v>
                </c:pt>
                <c:pt idx="17">
                  <c:v>1.350122416547586E-3</c:v>
                </c:pt>
                <c:pt idx="18">
                  <c:v>9.5424816537775488E-4</c:v>
                </c:pt>
                <c:pt idx="19">
                  <c:v>4.4830635076588713E-4</c:v>
                </c:pt>
                <c:pt idx="20">
                  <c:v>-4.0586019875315377E-5</c:v>
                </c:pt>
                <c:pt idx="21">
                  <c:v>-5.7119752100443302E-4</c:v>
                </c:pt>
                <c:pt idx="22">
                  <c:v>-9.1160608029184319E-4</c:v>
                </c:pt>
                <c:pt idx="23">
                  <c:v>-1.2916701475557159E-3</c:v>
                </c:pt>
                <c:pt idx="24">
                  <c:v>-1.6981395124193305E-3</c:v>
                </c:pt>
                <c:pt idx="25">
                  <c:v>-2.0589372251155133E-3</c:v>
                </c:pt>
                <c:pt idx="26">
                  <c:v>-2.2380513824067812E-3</c:v>
                </c:pt>
                <c:pt idx="27">
                  <c:v>-2.4909252450018293E-3</c:v>
                </c:pt>
                <c:pt idx="28">
                  <c:v>-2.5690549375046931E-3</c:v>
                </c:pt>
                <c:pt idx="29">
                  <c:v>-2.6057665178803938E-3</c:v>
                </c:pt>
                <c:pt idx="30">
                  <c:v>-2.5668236017967506E-3</c:v>
                </c:pt>
                <c:pt idx="31">
                  <c:v>-2.5582295805826293E-3</c:v>
                </c:pt>
                <c:pt idx="32">
                  <c:v>-2.3534986003148645E-3</c:v>
                </c:pt>
                <c:pt idx="33">
                  <c:v>-2.0496251330810577E-3</c:v>
                </c:pt>
                <c:pt idx="34">
                  <c:v>-1.7648945100963657E-3</c:v>
                </c:pt>
                <c:pt idx="35">
                  <c:v>-1.4059222480759352E-3</c:v>
                </c:pt>
                <c:pt idx="36">
                  <c:v>-1.0893786303435215E-3</c:v>
                </c:pt>
                <c:pt idx="37">
                  <c:v>-6.9408485605610153E-4</c:v>
                </c:pt>
                <c:pt idx="38">
                  <c:v>-5.5193115705387367E-5</c:v>
                </c:pt>
                <c:pt idx="39">
                  <c:v>3.4648431724689822E-4</c:v>
                </c:pt>
                <c:pt idx="40">
                  <c:v>8.7694568240881225E-4</c:v>
                </c:pt>
                <c:pt idx="41">
                  <c:v>1.291496064401149E-3</c:v>
                </c:pt>
                <c:pt idx="42">
                  <c:v>1.7195001852862643E-3</c:v>
                </c:pt>
                <c:pt idx="43">
                  <c:v>2.0795541060539234E-3</c:v>
                </c:pt>
                <c:pt idx="44">
                  <c:v>2.4643374282932694E-3</c:v>
                </c:pt>
                <c:pt idx="45">
                  <c:v>2.5684327539715231E-3</c:v>
                </c:pt>
                <c:pt idx="46">
                  <c:v>2.8170624911071987E-3</c:v>
                </c:pt>
                <c:pt idx="47">
                  <c:v>2.9314173628506024E-3</c:v>
                </c:pt>
                <c:pt idx="48">
                  <c:v>2.8664809355773355E-3</c:v>
                </c:pt>
                <c:pt idx="49">
                  <c:v>2.784824658033095E-3</c:v>
                </c:pt>
                <c:pt idx="50">
                  <c:v>2.7503065248353897E-3</c:v>
                </c:pt>
                <c:pt idx="51">
                  <c:v>2.525469061733971E-3</c:v>
                </c:pt>
                <c:pt idx="52">
                  <c:v>2.155065504617238E-3</c:v>
                </c:pt>
                <c:pt idx="53">
                  <c:v>1.821372613490484E-3</c:v>
                </c:pt>
                <c:pt idx="54">
                  <c:v>1.4146338430492626E-3</c:v>
                </c:pt>
                <c:pt idx="55">
                  <c:v>1.0845171757916609E-3</c:v>
                </c:pt>
                <c:pt idx="56">
                  <c:v>5.7329167837165147E-4</c:v>
                </c:pt>
                <c:pt idx="57">
                  <c:v>-8.6018197802893194E-5</c:v>
                </c:pt>
                <c:pt idx="58">
                  <c:v>-4.9049320108840617E-4</c:v>
                </c:pt>
                <c:pt idx="59">
                  <c:v>-1.0547450986121993E-3</c:v>
                </c:pt>
                <c:pt idx="60">
                  <c:v>-1.4653961327656447E-3</c:v>
                </c:pt>
                <c:pt idx="61">
                  <c:v>-1.7747320192283474E-3</c:v>
                </c:pt>
                <c:pt idx="62">
                  <c:v>-2.1380103716419942E-3</c:v>
                </c:pt>
                <c:pt idx="63">
                  <c:v>-2.4565961480542547E-3</c:v>
                </c:pt>
                <c:pt idx="64">
                  <c:v>-2.5595822854200846E-3</c:v>
                </c:pt>
                <c:pt idx="65">
                  <c:v>-2.6642385912383874E-3</c:v>
                </c:pt>
                <c:pt idx="66">
                  <c:v>-2.689900884030292E-3</c:v>
                </c:pt>
                <c:pt idx="67">
                  <c:v>-2.6698026023184301E-3</c:v>
                </c:pt>
                <c:pt idx="68">
                  <c:v>-2.6141494557207351E-3</c:v>
                </c:pt>
                <c:pt idx="69">
                  <c:v>-2.5927624210284033E-3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30-4E97-B7BF-85C8C263D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51936"/>
        <c:axId val="551668160"/>
      </c:scatterChart>
      <c:valAx>
        <c:axId val="5516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668160"/>
        <c:crosses val="autoZero"/>
        <c:crossBetween val="midCat"/>
      </c:valAx>
      <c:valAx>
        <c:axId val="55166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651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Distorsions dans les parties hautes et basses de l'éprouvette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ComparisonDICSCEtz!$B$2:$B$71</c:f>
              <c:numCache>
                <c:formatCode>General</c:formatCode>
                <c:ptCount val="70"/>
                <c:pt idx="0">
                  <c:v>0</c:v>
                </c:pt>
                <c:pt idx="1">
                  <c:v>1.7511398777652141</c:v>
                </c:pt>
                <c:pt idx="2">
                  <c:v>17.913397156114236</c:v>
                </c:pt>
                <c:pt idx="3">
                  <c:v>42.807362334356377</c:v>
                </c:pt>
                <c:pt idx="4">
                  <c:v>70.739241476283098</c:v>
                </c:pt>
                <c:pt idx="5">
                  <c:v>102.25979592174529</c:v>
                </c:pt>
                <c:pt idx="6">
                  <c:v>132.52275391951957</c:v>
                </c:pt>
                <c:pt idx="7">
                  <c:v>159.90888372401631</c:v>
                </c:pt>
                <c:pt idx="8">
                  <c:v>172.7052231847866</c:v>
                </c:pt>
                <c:pt idx="9">
                  <c:v>178.61082529690196</c:v>
                </c:pt>
                <c:pt idx="10">
                  <c:v>178.16720888752008</c:v>
                </c:pt>
                <c:pt idx="11">
                  <c:v>171.25983871455236</c:v>
                </c:pt>
                <c:pt idx="12">
                  <c:v>160.94529377623084</c:v>
                </c:pt>
                <c:pt idx="13">
                  <c:v>142.24261697487259</c:v>
                </c:pt>
                <c:pt idx="14">
                  <c:v>120.24391527395429</c:v>
                </c:pt>
                <c:pt idx="15">
                  <c:v>94.41032912466197</c:v>
                </c:pt>
                <c:pt idx="16">
                  <c:v>63.008047299333157</c:v>
                </c:pt>
                <c:pt idx="17">
                  <c:v>37.401092817654884</c:v>
                </c:pt>
                <c:pt idx="18">
                  <c:v>15.129231620421493</c:v>
                </c:pt>
                <c:pt idx="19">
                  <c:v>-24.728495588688357</c:v>
                </c:pt>
                <c:pt idx="20">
                  <c:v>-55.190840021859785</c:v>
                </c:pt>
                <c:pt idx="21">
                  <c:v>-84.169557947508835</c:v>
                </c:pt>
                <c:pt idx="22">
                  <c:v>-107.52571779913383</c:v>
                </c:pt>
                <c:pt idx="23">
                  <c:v>-126.87817201764148</c:v>
                </c:pt>
                <c:pt idx="24">
                  <c:v>-145.7279107292058</c:v>
                </c:pt>
                <c:pt idx="25">
                  <c:v>-155.02045027085518</c:v>
                </c:pt>
                <c:pt idx="26">
                  <c:v>-166.4335278300733</c:v>
                </c:pt>
                <c:pt idx="27">
                  <c:v>-170.88695241361913</c:v>
                </c:pt>
                <c:pt idx="28">
                  <c:v>-172.03939938844326</c:v>
                </c:pt>
                <c:pt idx="29">
                  <c:v>-171.51928796075569</c:v>
                </c:pt>
                <c:pt idx="30">
                  <c:v>-156.6970962960728</c:v>
                </c:pt>
                <c:pt idx="31">
                  <c:v>-148.4407450349444</c:v>
                </c:pt>
                <c:pt idx="32">
                  <c:v>-126.97535432743632</c:v>
                </c:pt>
                <c:pt idx="33">
                  <c:v>-100.95815082224347</c:v>
                </c:pt>
                <c:pt idx="34">
                  <c:v>-74.92623889937299</c:v>
                </c:pt>
                <c:pt idx="35">
                  <c:v>-44.429848732417071</c:v>
                </c:pt>
                <c:pt idx="36">
                  <c:v>-29.646320224514135</c:v>
                </c:pt>
                <c:pt idx="37">
                  <c:v>-1.7542497432525743</c:v>
                </c:pt>
                <c:pt idx="38">
                  <c:v>41.752334196473207</c:v>
                </c:pt>
                <c:pt idx="39">
                  <c:v>66.514909649100389</c:v>
                </c:pt>
                <c:pt idx="40">
                  <c:v>98.293955024450284</c:v>
                </c:pt>
                <c:pt idx="41">
                  <c:v>118.16040998095151</c:v>
                </c:pt>
                <c:pt idx="42">
                  <c:v>133.11954223757195</c:v>
                </c:pt>
                <c:pt idx="43">
                  <c:v>156.55728368237632</c:v>
                </c:pt>
                <c:pt idx="44">
                  <c:v>159.91673838764444</c:v>
                </c:pt>
                <c:pt idx="45">
                  <c:v>170.3988025575826</c:v>
                </c:pt>
                <c:pt idx="46">
                  <c:v>175.54644792801955</c:v>
                </c:pt>
                <c:pt idx="47">
                  <c:v>172.85206865689813</c:v>
                </c:pt>
                <c:pt idx="48">
                  <c:v>170.79803518069977</c:v>
                </c:pt>
                <c:pt idx="49">
                  <c:v>152.30893646345737</c:v>
                </c:pt>
                <c:pt idx="50">
                  <c:v>142.03985116589149</c:v>
                </c:pt>
                <c:pt idx="51">
                  <c:v>115.63397598965273</c:v>
                </c:pt>
                <c:pt idx="52">
                  <c:v>88.466461166466217</c:v>
                </c:pt>
                <c:pt idx="53">
                  <c:v>62.460277335381505</c:v>
                </c:pt>
                <c:pt idx="54">
                  <c:v>31.472639560041348</c:v>
                </c:pt>
                <c:pt idx="55">
                  <c:v>15.813190391995469</c:v>
                </c:pt>
                <c:pt idx="56">
                  <c:v>-24.336122818475584</c:v>
                </c:pt>
                <c:pt idx="57">
                  <c:v>-57.32052613474665</c:v>
                </c:pt>
                <c:pt idx="58">
                  <c:v>-80.166442735148905</c:v>
                </c:pt>
                <c:pt idx="59">
                  <c:v>-109.84404886866726</c:v>
                </c:pt>
                <c:pt idx="60">
                  <c:v>-126.01321874330517</c:v>
                </c:pt>
                <c:pt idx="61">
                  <c:v>-145.22924240423231</c:v>
                </c:pt>
                <c:pt idx="62">
                  <c:v>-160.49539147606504</c:v>
                </c:pt>
                <c:pt idx="63">
                  <c:v>-165.63771461469108</c:v>
                </c:pt>
                <c:pt idx="64">
                  <c:v>-175.89763195543586</c:v>
                </c:pt>
                <c:pt idx="65">
                  <c:v>-176.04315517792071</c:v>
                </c:pt>
                <c:pt idx="66">
                  <c:v>-172.84838293052056</c:v>
                </c:pt>
                <c:pt idx="67">
                  <c:v>-164.76084410554773</c:v>
                </c:pt>
                <c:pt idx="68">
                  <c:v>-148.35506689901212</c:v>
                </c:pt>
                <c:pt idx="69">
                  <c:v>-130.2564019892437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56-4496-B4A5-79BD0EF214BA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ComparisonDICSCEtz!$A$2:$A$71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ComparisonDICSCEtz!$C$2:$C$71</c:f>
              <c:numCache>
                <c:formatCode>General</c:formatCode>
                <c:ptCount val="70"/>
                <c:pt idx="0">
                  <c:v>0</c:v>
                </c:pt>
                <c:pt idx="1">
                  <c:v>1.1113736696780749</c:v>
                </c:pt>
                <c:pt idx="2">
                  <c:v>18.659987416361783</c:v>
                </c:pt>
                <c:pt idx="3">
                  <c:v>47.582409394495244</c:v>
                </c:pt>
                <c:pt idx="4">
                  <c:v>79.96877028073844</c:v>
                </c:pt>
                <c:pt idx="5">
                  <c:v>116.29233356215521</c:v>
                </c:pt>
                <c:pt idx="6">
                  <c:v>154.90271940897239</c:v>
                </c:pt>
                <c:pt idx="7">
                  <c:v>193.92752642963228</c:v>
                </c:pt>
                <c:pt idx="8">
                  <c:v>213.70797532878856</c:v>
                </c:pt>
                <c:pt idx="9">
                  <c:v>225.29163997631591</c:v>
                </c:pt>
                <c:pt idx="10">
                  <c:v>223.97442666597667</c:v>
                </c:pt>
                <c:pt idx="11">
                  <c:v>217.09744943419253</c:v>
                </c:pt>
                <c:pt idx="12">
                  <c:v>203.67787758849786</c:v>
                </c:pt>
                <c:pt idx="13">
                  <c:v>182.33193280502721</c:v>
                </c:pt>
                <c:pt idx="14">
                  <c:v>158.93314797816339</c:v>
                </c:pt>
                <c:pt idx="15">
                  <c:v>130.88220446877565</c:v>
                </c:pt>
                <c:pt idx="16">
                  <c:v>93.924738291186713</c:v>
                </c:pt>
                <c:pt idx="17">
                  <c:v>62.924897962241047</c:v>
                </c:pt>
                <c:pt idx="18">
                  <c:v>35.475560698106229</c:v>
                </c:pt>
                <c:pt idx="19">
                  <c:v>-12.878248297452064</c:v>
                </c:pt>
                <c:pt idx="20">
                  <c:v>-52.216384879623803</c:v>
                </c:pt>
                <c:pt idx="21">
                  <c:v>-87.001600224212879</c:v>
                </c:pt>
                <c:pt idx="22">
                  <c:v>-118.26228963652385</c:v>
                </c:pt>
                <c:pt idx="23">
                  <c:v>-145.64849114484329</c:v>
                </c:pt>
                <c:pt idx="24">
                  <c:v>-172.82744608542077</c:v>
                </c:pt>
                <c:pt idx="25">
                  <c:v>-192.15572574931576</c:v>
                </c:pt>
                <c:pt idx="26">
                  <c:v>-208.20420803497916</c:v>
                </c:pt>
                <c:pt idx="27">
                  <c:v>-217.52999218798314</c:v>
                </c:pt>
                <c:pt idx="28">
                  <c:v>-225.62555658503385</c:v>
                </c:pt>
                <c:pt idx="29">
                  <c:v>-222.14953592317207</c:v>
                </c:pt>
                <c:pt idx="30">
                  <c:v>-211.27109083726305</c:v>
                </c:pt>
                <c:pt idx="31">
                  <c:v>-194.63100361396656</c:v>
                </c:pt>
                <c:pt idx="32">
                  <c:v>-171.73088436552285</c:v>
                </c:pt>
                <c:pt idx="33">
                  <c:v>-142.5783587327202</c:v>
                </c:pt>
                <c:pt idx="34">
                  <c:v>-113.95596798498219</c:v>
                </c:pt>
                <c:pt idx="35">
                  <c:v>-75.783939396004811</c:v>
                </c:pt>
                <c:pt idx="36">
                  <c:v>-54.563588349209091</c:v>
                </c:pt>
                <c:pt idx="37">
                  <c:v>-21.746679829271848</c:v>
                </c:pt>
                <c:pt idx="38">
                  <c:v>31.789677960085854</c:v>
                </c:pt>
                <c:pt idx="39">
                  <c:v>66.904813019610586</c:v>
                </c:pt>
                <c:pt idx="40">
                  <c:v>104.30304618376417</c:v>
                </c:pt>
                <c:pt idx="41">
                  <c:v>133.77165462628349</c:v>
                </c:pt>
                <c:pt idx="42">
                  <c:v>158.97553740321081</c:v>
                </c:pt>
                <c:pt idx="43">
                  <c:v>183.37984951598608</c:v>
                </c:pt>
                <c:pt idx="44">
                  <c:v>200.78580851917548</c:v>
                </c:pt>
                <c:pt idx="45">
                  <c:v>213.83859052887325</c:v>
                </c:pt>
                <c:pt idx="46">
                  <c:v>218.48112625594692</c:v>
                </c:pt>
                <c:pt idx="47">
                  <c:v>225.22016366794168</c:v>
                </c:pt>
                <c:pt idx="48">
                  <c:v>216.78388632699102</c:v>
                </c:pt>
                <c:pt idx="49">
                  <c:v>201.97599479950333</c:v>
                </c:pt>
                <c:pt idx="50">
                  <c:v>183.97442142062746</c:v>
                </c:pt>
                <c:pt idx="51">
                  <c:v>157.67072546212344</c:v>
                </c:pt>
                <c:pt idx="52">
                  <c:v>126.4058732077621</c:v>
                </c:pt>
                <c:pt idx="53">
                  <c:v>95.442444071362743</c:v>
                </c:pt>
                <c:pt idx="54">
                  <c:v>59.080039348438994</c:v>
                </c:pt>
                <c:pt idx="55">
                  <c:v>37.111761211341339</c:v>
                </c:pt>
                <c:pt idx="56">
                  <c:v>-11.275172805869348</c:v>
                </c:pt>
                <c:pt idx="57">
                  <c:v>-53.881275768964137</c:v>
                </c:pt>
                <c:pt idx="58">
                  <c:v>-84.518749563775287</c:v>
                </c:pt>
                <c:pt idx="59">
                  <c:v>-121.33801258580257</c:v>
                </c:pt>
                <c:pt idx="60">
                  <c:v>-147.33590543584896</c:v>
                </c:pt>
                <c:pt idx="61">
                  <c:v>-175.70739129150169</c:v>
                </c:pt>
                <c:pt idx="62">
                  <c:v>-194.96118873566925</c:v>
                </c:pt>
                <c:pt idx="63">
                  <c:v>-212.58781419474283</c:v>
                </c:pt>
                <c:pt idx="64">
                  <c:v>-222.71521313567467</c:v>
                </c:pt>
                <c:pt idx="65">
                  <c:v>-229.34236519016051</c:v>
                </c:pt>
                <c:pt idx="66">
                  <c:v>-228.88721323244104</c:v>
                </c:pt>
                <c:pt idx="67">
                  <c:v>-215.74299839588278</c:v>
                </c:pt>
                <c:pt idx="68">
                  <c:v>-199.06889648548986</c:v>
                </c:pt>
                <c:pt idx="69">
                  <c:v>-179.05361790332992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C56-4496-B4A5-79BD0EF21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020048"/>
        <c:axId val="1109168816"/>
      </c:scatterChart>
      <c:valAx>
        <c:axId val="1107020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09168816"/>
        <c:crosses val="autoZero"/>
        <c:crossBetween val="midCat"/>
      </c:valAx>
      <c:valAx>
        <c:axId val="110916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70200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</xdr:colOff>
      <xdr:row>7</xdr:row>
      <xdr:rowOff>137160</xdr:rowOff>
    </xdr:from>
    <xdr:ext cx="8456226" cy="609013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815840" y="1417320"/>
          <a:ext cx="8456226" cy="609013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A faire</a:t>
          </a:r>
          <a:r>
            <a:rPr lang="fr-FR" sz="1100" baseline="0"/>
            <a:t> avant d'appuyer sur le bouton de la macro :</a:t>
          </a:r>
        </a:p>
        <a:p>
          <a:r>
            <a:rPr lang="fr-FR" sz="1100" baseline="0"/>
            <a:t>-Inscrire le nombre de rectangles dans la case F5</a:t>
          </a:r>
        </a:p>
        <a:p>
          <a:r>
            <a:rPr lang="fr-FR" sz="1100" baseline="0"/>
            <a:t>-Remplir le tableau à partir de la cellule C1 avec tous les calculs qu'on veut faire pour chaque image (laisser les deux premières colonnes intactes)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12</xdr:row>
          <xdr:rowOff>57150</xdr:rowOff>
        </xdr:from>
        <xdr:to>
          <xdr:col>7</xdr:col>
          <xdr:colOff>476250</xdr:colOff>
          <xdr:row>14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Création des colonnes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15</xdr:row>
          <xdr:rowOff>152400</xdr:rowOff>
        </xdr:from>
        <xdr:to>
          <xdr:col>7</xdr:col>
          <xdr:colOff>476250</xdr:colOff>
          <xdr:row>18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les colonnes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20</xdr:row>
          <xdr:rowOff>28575</xdr:rowOff>
        </xdr:from>
        <xdr:to>
          <xdr:col>9</xdr:col>
          <xdr:colOff>485775</xdr:colOff>
          <xdr:row>22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Rotation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19</xdr:row>
          <xdr:rowOff>114300</xdr:rowOff>
        </xdr:from>
        <xdr:to>
          <xdr:col>11</xdr:col>
          <xdr:colOff>276225</xdr:colOff>
          <xdr:row>22</xdr:row>
          <xdr:rowOff>114300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CalculAxial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95250</xdr:rowOff>
        </xdr:from>
        <xdr:to>
          <xdr:col>3</xdr:col>
          <xdr:colOff>57150</xdr:colOff>
          <xdr:row>30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CalculEzz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31</xdr:row>
          <xdr:rowOff>28575</xdr:rowOff>
        </xdr:from>
        <xdr:to>
          <xdr:col>3</xdr:col>
          <xdr:colOff>361950</xdr:colOff>
          <xdr:row>33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Récapitulatif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718820</xdr:colOff>
      <xdr:row>1</xdr:row>
      <xdr:rowOff>121920</xdr:rowOff>
    </xdr:from>
    <xdr:to>
      <xdr:col>17</xdr:col>
      <xdr:colOff>769620</xdr:colOff>
      <xdr:row>33</xdr:row>
      <xdr:rowOff>7620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34</xdr:row>
          <xdr:rowOff>28575</xdr:rowOff>
        </xdr:from>
        <xdr:to>
          <xdr:col>3</xdr:col>
          <xdr:colOff>438150</xdr:colOff>
          <xdr:row>35</xdr:row>
          <xdr:rowOff>123825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Particulier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95250</xdr:rowOff>
        </xdr:from>
        <xdr:to>
          <xdr:col>12</xdr:col>
          <xdr:colOff>438150</xdr:colOff>
          <xdr:row>4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ImportDonnees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</xdr:colOff>
      <xdr:row>10</xdr:row>
      <xdr:rowOff>20320</xdr:rowOff>
    </xdr:from>
    <xdr:to>
      <xdr:col>16</xdr:col>
      <xdr:colOff>20320</xdr:colOff>
      <xdr:row>30</xdr:row>
      <xdr:rowOff>172720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4</xdr:row>
          <xdr:rowOff>152400</xdr:rowOff>
        </xdr:from>
        <xdr:to>
          <xdr:col>12</xdr:col>
          <xdr:colOff>657225</xdr:colOff>
          <xdr:row>6</xdr:row>
          <xdr:rowOff>161925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Saut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764540</xdr:colOff>
      <xdr:row>31</xdr:row>
      <xdr:rowOff>88900</xdr:rowOff>
    </xdr:from>
    <xdr:to>
      <xdr:col>15</xdr:col>
      <xdr:colOff>774700</xdr:colOff>
      <xdr:row>52</xdr:row>
      <xdr:rowOff>58420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31</xdr:row>
          <xdr:rowOff>38100</xdr:rowOff>
        </xdr:from>
        <xdr:to>
          <xdr:col>3</xdr:col>
          <xdr:colOff>561975</xdr:colOff>
          <xdr:row>33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GraphiqueUr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28</xdr:row>
          <xdr:rowOff>104775</xdr:rowOff>
        </xdr:from>
        <xdr:to>
          <xdr:col>4</xdr:col>
          <xdr:colOff>428625</xdr:colOff>
          <xdr:row>29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30</xdr:row>
          <xdr:rowOff>171450</xdr:rowOff>
        </xdr:from>
        <xdr:to>
          <xdr:col>4</xdr:col>
          <xdr:colOff>571500</xdr:colOff>
          <xdr:row>32</xdr:row>
          <xdr:rowOff>161925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33</xdr:row>
          <xdr:rowOff>104775</xdr:rowOff>
        </xdr:from>
        <xdr:to>
          <xdr:col>5</xdr:col>
          <xdr:colOff>190500</xdr:colOff>
          <xdr:row>35</xdr:row>
          <xdr:rowOff>47625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Particulier Etz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2</xdr:row>
          <xdr:rowOff>66675</xdr:rowOff>
        </xdr:from>
        <xdr:to>
          <xdr:col>8</xdr:col>
          <xdr:colOff>457200</xdr:colOff>
          <xdr:row>4</xdr:row>
          <xdr:rowOff>9525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4</xdr:row>
          <xdr:rowOff>114300</xdr:rowOff>
        </xdr:from>
        <xdr:to>
          <xdr:col>8</xdr:col>
          <xdr:colOff>466725</xdr:colOff>
          <xdr:row>6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SautUt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657860</xdr:colOff>
      <xdr:row>6</xdr:row>
      <xdr:rowOff>81280</xdr:rowOff>
    </xdr:from>
    <xdr:to>
      <xdr:col>15</xdr:col>
      <xdr:colOff>668020</xdr:colOff>
      <xdr:row>27</xdr:row>
      <xdr:rowOff>50800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27</xdr:row>
      <xdr:rowOff>12700</xdr:rowOff>
    </xdr:from>
    <xdr:to>
      <xdr:col>15</xdr:col>
      <xdr:colOff>683260</xdr:colOff>
      <xdr:row>47</xdr:row>
      <xdr:rowOff>165100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254000</xdr:colOff>
      <xdr:row>0</xdr:row>
      <xdr:rowOff>127000</xdr:rowOff>
    </xdr:from>
    <xdr:to>
      <xdr:col>10</xdr:col>
      <xdr:colOff>508000</xdr:colOff>
      <xdr:row>20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73817D-5122-4A83-91BF-098222CD4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20111%20test_compare_vba_python/Analyse/Traite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CalculAxia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A2102"/>
  <sheetViews>
    <sheetView topLeftCell="A2058" zoomScaleNormal="100" workbookViewId="0">
      <selection activeCell="A2077" sqref="A2077:J2102"/>
    </sheetView>
  </sheetViews>
  <sheetFormatPr defaultColWidth="11.42578125" defaultRowHeight="15" x14ac:dyDescent="0.25"/>
  <sheetData>
    <row r="1" spans="1:313" x14ac:dyDescent="0.25">
      <c r="A1" t="s">
        <v>46</v>
      </c>
      <c r="N1" t="s">
        <v>47</v>
      </c>
      <c r="Z1" t="s">
        <v>48</v>
      </c>
      <c r="AL1" t="s">
        <v>49</v>
      </c>
      <c r="AX1" t="s">
        <v>50</v>
      </c>
      <c r="BJ1" t="s">
        <v>51</v>
      </c>
      <c r="BV1" t="s">
        <v>52</v>
      </c>
      <c r="CH1" t="s">
        <v>53</v>
      </c>
      <c r="CT1" t="s">
        <v>54</v>
      </c>
      <c r="DF1" t="s">
        <v>55</v>
      </c>
      <c r="DR1" t="s">
        <v>56</v>
      </c>
      <c r="ED1" t="s">
        <v>57</v>
      </c>
      <c r="EP1" t="s">
        <v>58</v>
      </c>
      <c r="FB1" t="s">
        <v>59</v>
      </c>
      <c r="FN1" t="s">
        <v>60</v>
      </c>
      <c r="FZ1" t="s">
        <v>61</v>
      </c>
      <c r="GL1" t="s">
        <v>62</v>
      </c>
      <c r="GX1" t="s">
        <v>63</v>
      </c>
      <c r="HJ1" t="s">
        <v>64</v>
      </c>
      <c r="HV1" t="s">
        <v>65</v>
      </c>
      <c r="IH1" t="s">
        <v>66</v>
      </c>
      <c r="IT1" t="s">
        <v>67</v>
      </c>
      <c r="JF1" t="s">
        <v>68</v>
      </c>
      <c r="JR1" t="s">
        <v>69</v>
      </c>
      <c r="KD1" t="s">
        <v>70</v>
      </c>
      <c r="KP1" t="s">
        <v>71</v>
      </c>
    </row>
    <row r="2" spans="1:313" x14ac:dyDescent="0.25">
      <c r="A2" t="s">
        <v>72</v>
      </c>
      <c r="B2" t="s">
        <v>73</v>
      </c>
      <c r="C2" t="s">
        <v>74</v>
      </c>
      <c r="D2" t="s">
        <v>75</v>
      </c>
      <c r="E2" t="s">
        <v>76</v>
      </c>
      <c r="F2" t="s">
        <v>77</v>
      </c>
      <c r="G2" t="s">
        <v>78</v>
      </c>
      <c r="H2" t="s">
        <v>79</v>
      </c>
      <c r="I2" t="s">
        <v>80</v>
      </c>
      <c r="J2" t="s">
        <v>81</v>
      </c>
      <c r="K2" t="s">
        <v>82</v>
      </c>
      <c r="L2" t="s">
        <v>83</v>
      </c>
      <c r="M2" t="s">
        <v>84</v>
      </c>
      <c r="N2" t="s">
        <v>73</v>
      </c>
      <c r="O2" t="s">
        <v>74</v>
      </c>
      <c r="P2" t="s">
        <v>75</v>
      </c>
      <c r="Q2" t="s">
        <v>76</v>
      </c>
      <c r="R2" t="s">
        <v>77</v>
      </c>
      <c r="S2" t="s">
        <v>78</v>
      </c>
      <c r="T2" t="s">
        <v>79</v>
      </c>
      <c r="U2" t="s">
        <v>80</v>
      </c>
      <c r="V2" t="s">
        <v>81</v>
      </c>
      <c r="W2" t="s">
        <v>82</v>
      </c>
      <c r="X2" t="s">
        <v>83</v>
      </c>
      <c r="Y2" t="s">
        <v>84</v>
      </c>
      <c r="Z2" t="s">
        <v>73</v>
      </c>
      <c r="AA2" t="s">
        <v>74</v>
      </c>
      <c r="AB2" t="s">
        <v>75</v>
      </c>
      <c r="AC2" t="s">
        <v>76</v>
      </c>
      <c r="AD2" t="s">
        <v>77</v>
      </c>
      <c r="AE2" t="s">
        <v>78</v>
      </c>
      <c r="AF2" t="s">
        <v>79</v>
      </c>
      <c r="AG2" t="s">
        <v>80</v>
      </c>
      <c r="AH2" t="s">
        <v>81</v>
      </c>
      <c r="AI2" t="s">
        <v>82</v>
      </c>
      <c r="AJ2" t="s">
        <v>83</v>
      </c>
      <c r="AK2" t="s">
        <v>84</v>
      </c>
      <c r="AL2" t="s">
        <v>73</v>
      </c>
      <c r="AM2" t="s">
        <v>74</v>
      </c>
      <c r="AN2" t="s">
        <v>75</v>
      </c>
      <c r="AO2" t="s">
        <v>76</v>
      </c>
      <c r="AP2" t="s">
        <v>77</v>
      </c>
      <c r="AQ2" t="s">
        <v>78</v>
      </c>
      <c r="AR2" t="s">
        <v>79</v>
      </c>
      <c r="AS2" t="s">
        <v>80</v>
      </c>
      <c r="AT2" t="s">
        <v>81</v>
      </c>
      <c r="AU2" t="s">
        <v>82</v>
      </c>
      <c r="AV2" t="s">
        <v>83</v>
      </c>
      <c r="AW2" t="s">
        <v>84</v>
      </c>
      <c r="AX2" t="s">
        <v>73</v>
      </c>
      <c r="AY2" t="s">
        <v>74</v>
      </c>
      <c r="AZ2" t="s">
        <v>75</v>
      </c>
      <c r="BA2" t="s">
        <v>76</v>
      </c>
      <c r="BB2" t="s">
        <v>77</v>
      </c>
      <c r="BC2" t="s">
        <v>78</v>
      </c>
      <c r="BD2" t="s">
        <v>79</v>
      </c>
      <c r="BE2" t="s">
        <v>80</v>
      </c>
      <c r="BF2" t="s">
        <v>81</v>
      </c>
      <c r="BG2" t="s">
        <v>82</v>
      </c>
      <c r="BH2" t="s">
        <v>83</v>
      </c>
      <c r="BI2" t="s">
        <v>84</v>
      </c>
      <c r="BJ2" t="s">
        <v>73</v>
      </c>
      <c r="BK2" t="s">
        <v>74</v>
      </c>
      <c r="BL2" t="s">
        <v>75</v>
      </c>
      <c r="BM2" t="s">
        <v>76</v>
      </c>
      <c r="BN2" t="s">
        <v>77</v>
      </c>
      <c r="BO2" t="s">
        <v>78</v>
      </c>
      <c r="BP2" t="s">
        <v>79</v>
      </c>
      <c r="BQ2" t="s">
        <v>80</v>
      </c>
      <c r="BR2" t="s">
        <v>81</v>
      </c>
      <c r="BS2" t="s">
        <v>82</v>
      </c>
      <c r="BT2" t="s">
        <v>83</v>
      </c>
      <c r="BU2" t="s">
        <v>84</v>
      </c>
      <c r="BV2" t="s">
        <v>73</v>
      </c>
      <c r="BW2" t="s">
        <v>74</v>
      </c>
      <c r="BX2" t="s">
        <v>75</v>
      </c>
      <c r="BY2" t="s">
        <v>76</v>
      </c>
      <c r="BZ2" t="s">
        <v>77</v>
      </c>
      <c r="CA2" t="s">
        <v>78</v>
      </c>
      <c r="CB2" t="s">
        <v>79</v>
      </c>
      <c r="CC2" t="s">
        <v>80</v>
      </c>
      <c r="CD2" t="s">
        <v>81</v>
      </c>
      <c r="CE2" t="s">
        <v>82</v>
      </c>
      <c r="CF2" t="s">
        <v>83</v>
      </c>
      <c r="CG2" t="s">
        <v>84</v>
      </c>
      <c r="CH2" t="s">
        <v>73</v>
      </c>
      <c r="CI2" t="s">
        <v>74</v>
      </c>
      <c r="CJ2" t="s">
        <v>75</v>
      </c>
      <c r="CK2" t="s">
        <v>76</v>
      </c>
      <c r="CL2" t="s">
        <v>77</v>
      </c>
      <c r="CM2" t="s">
        <v>78</v>
      </c>
      <c r="CN2" t="s">
        <v>79</v>
      </c>
      <c r="CO2" t="s">
        <v>80</v>
      </c>
      <c r="CP2" t="s">
        <v>81</v>
      </c>
      <c r="CQ2" t="s">
        <v>82</v>
      </c>
      <c r="CR2" t="s">
        <v>83</v>
      </c>
      <c r="CS2" t="s">
        <v>84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  <c r="DE2" t="s">
        <v>84</v>
      </c>
      <c r="DF2" t="s">
        <v>73</v>
      </c>
      <c r="DG2" t="s">
        <v>74</v>
      </c>
      <c r="DH2" t="s">
        <v>75</v>
      </c>
      <c r="DI2" t="s">
        <v>76</v>
      </c>
      <c r="DJ2" t="s">
        <v>77</v>
      </c>
      <c r="DK2" t="s">
        <v>78</v>
      </c>
      <c r="DL2" t="s">
        <v>79</v>
      </c>
      <c r="DM2" t="s">
        <v>80</v>
      </c>
      <c r="DN2" t="s">
        <v>81</v>
      </c>
      <c r="DO2" t="s">
        <v>82</v>
      </c>
      <c r="DP2" t="s">
        <v>83</v>
      </c>
      <c r="DQ2" t="s">
        <v>84</v>
      </c>
      <c r="DR2" t="s">
        <v>73</v>
      </c>
      <c r="DS2" t="s">
        <v>74</v>
      </c>
      <c r="DT2" t="s">
        <v>75</v>
      </c>
      <c r="DU2" t="s">
        <v>76</v>
      </c>
      <c r="DV2" t="s">
        <v>77</v>
      </c>
      <c r="DW2" t="s">
        <v>78</v>
      </c>
      <c r="DX2" t="s">
        <v>79</v>
      </c>
      <c r="DY2" t="s">
        <v>80</v>
      </c>
      <c r="DZ2" t="s">
        <v>81</v>
      </c>
      <c r="EA2" t="s">
        <v>82</v>
      </c>
      <c r="EB2" t="s">
        <v>83</v>
      </c>
      <c r="EC2" t="s">
        <v>84</v>
      </c>
      <c r="ED2" t="s">
        <v>73</v>
      </c>
      <c r="EE2" t="s">
        <v>74</v>
      </c>
      <c r="EF2" t="s">
        <v>75</v>
      </c>
      <c r="EG2" t="s">
        <v>76</v>
      </c>
      <c r="EH2" t="s">
        <v>77</v>
      </c>
      <c r="EI2" t="s">
        <v>78</v>
      </c>
      <c r="EJ2" t="s">
        <v>79</v>
      </c>
      <c r="EK2" t="s">
        <v>80</v>
      </c>
      <c r="EL2" t="s">
        <v>81</v>
      </c>
      <c r="EM2" t="s">
        <v>82</v>
      </c>
      <c r="EN2" t="s">
        <v>83</v>
      </c>
      <c r="EO2" t="s">
        <v>84</v>
      </c>
      <c r="EP2" t="s">
        <v>73</v>
      </c>
      <c r="EQ2" t="s">
        <v>74</v>
      </c>
      <c r="ER2" t="s">
        <v>75</v>
      </c>
      <c r="ES2" t="s">
        <v>76</v>
      </c>
      <c r="ET2" t="s">
        <v>77</v>
      </c>
      <c r="EU2" t="s">
        <v>78</v>
      </c>
      <c r="EV2" t="s">
        <v>79</v>
      </c>
      <c r="EW2" t="s">
        <v>80</v>
      </c>
      <c r="EX2" t="s">
        <v>81</v>
      </c>
      <c r="EY2" t="s">
        <v>82</v>
      </c>
      <c r="EZ2" t="s">
        <v>83</v>
      </c>
      <c r="FA2" t="s">
        <v>84</v>
      </c>
      <c r="FB2" t="s">
        <v>73</v>
      </c>
      <c r="FC2" t="s">
        <v>74</v>
      </c>
      <c r="FD2" t="s">
        <v>75</v>
      </c>
      <c r="FE2" t="s">
        <v>76</v>
      </c>
      <c r="FF2" t="s">
        <v>77</v>
      </c>
      <c r="FG2" t="s">
        <v>78</v>
      </c>
      <c r="FH2" t="s">
        <v>79</v>
      </c>
      <c r="FI2" t="s">
        <v>80</v>
      </c>
      <c r="FJ2" t="s">
        <v>81</v>
      </c>
      <c r="FK2" t="s">
        <v>82</v>
      </c>
      <c r="FL2" t="s">
        <v>83</v>
      </c>
      <c r="FM2" t="s">
        <v>84</v>
      </c>
      <c r="FN2" t="s">
        <v>73</v>
      </c>
      <c r="FO2" t="s">
        <v>74</v>
      </c>
      <c r="FP2" t="s">
        <v>75</v>
      </c>
      <c r="FQ2" t="s">
        <v>76</v>
      </c>
      <c r="FR2" t="s">
        <v>77</v>
      </c>
      <c r="FS2" t="s">
        <v>78</v>
      </c>
      <c r="FT2" t="s">
        <v>79</v>
      </c>
      <c r="FU2" t="s">
        <v>80</v>
      </c>
      <c r="FV2" t="s">
        <v>81</v>
      </c>
      <c r="FW2" t="s">
        <v>82</v>
      </c>
      <c r="FX2" t="s">
        <v>83</v>
      </c>
      <c r="FY2" t="s">
        <v>84</v>
      </c>
      <c r="FZ2" t="s">
        <v>73</v>
      </c>
      <c r="GA2" t="s">
        <v>74</v>
      </c>
      <c r="GB2" t="s">
        <v>75</v>
      </c>
      <c r="GC2" t="s">
        <v>76</v>
      </c>
      <c r="GD2" t="s">
        <v>77</v>
      </c>
      <c r="GE2" t="s">
        <v>78</v>
      </c>
      <c r="GF2" t="s">
        <v>79</v>
      </c>
      <c r="GG2" t="s">
        <v>80</v>
      </c>
      <c r="GH2" t="s">
        <v>81</v>
      </c>
      <c r="GI2" t="s">
        <v>82</v>
      </c>
      <c r="GJ2" t="s">
        <v>83</v>
      </c>
      <c r="GK2" t="s">
        <v>84</v>
      </c>
      <c r="GL2" t="s">
        <v>73</v>
      </c>
      <c r="GM2" t="s">
        <v>74</v>
      </c>
      <c r="GN2" t="s">
        <v>75</v>
      </c>
      <c r="GO2" t="s">
        <v>76</v>
      </c>
      <c r="GP2" t="s">
        <v>77</v>
      </c>
      <c r="GQ2" t="s">
        <v>78</v>
      </c>
      <c r="GR2" t="s">
        <v>79</v>
      </c>
      <c r="GS2" t="s">
        <v>80</v>
      </c>
      <c r="GT2" t="s">
        <v>81</v>
      </c>
      <c r="GU2" t="s">
        <v>82</v>
      </c>
      <c r="GV2" t="s">
        <v>83</v>
      </c>
      <c r="GW2" t="s">
        <v>84</v>
      </c>
      <c r="GX2" t="s">
        <v>73</v>
      </c>
      <c r="GY2" t="s">
        <v>74</v>
      </c>
      <c r="GZ2" t="s">
        <v>75</v>
      </c>
      <c r="HA2" t="s">
        <v>76</v>
      </c>
      <c r="HB2" t="s">
        <v>77</v>
      </c>
      <c r="HC2" t="s">
        <v>78</v>
      </c>
      <c r="HD2" t="s">
        <v>79</v>
      </c>
      <c r="HE2" t="s">
        <v>80</v>
      </c>
      <c r="HF2" t="s">
        <v>81</v>
      </c>
      <c r="HG2" t="s">
        <v>82</v>
      </c>
      <c r="HH2" t="s">
        <v>83</v>
      </c>
      <c r="HI2" t="s">
        <v>84</v>
      </c>
      <c r="HJ2" t="s">
        <v>73</v>
      </c>
      <c r="HK2" t="s">
        <v>74</v>
      </c>
      <c r="HL2" t="s">
        <v>75</v>
      </c>
      <c r="HM2" t="s">
        <v>76</v>
      </c>
      <c r="HN2" t="s">
        <v>77</v>
      </c>
      <c r="HO2" t="s">
        <v>78</v>
      </c>
      <c r="HP2" t="s">
        <v>79</v>
      </c>
      <c r="HQ2" t="s">
        <v>80</v>
      </c>
      <c r="HR2" t="s">
        <v>81</v>
      </c>
      <c r="HS2" t="s">
        <v>82</v>
      </c>
      <c r="HT2" t="s">
        <v>83</v>
      </c>
      <c r="HU2" t="s">
        <v>84</v>
      </c>
      <c r="HV2" t="s">
        <v>73</v>
      </c>
      <c r="HW2" t="s">
        <v>74</v>
      </c>
      <c r="HX2" t="s">
        <v>75</v>
      </c>
      <c r="HY2" t="s">
        <v>76</v>
      </c>
      <c r="HZ2" t="s">
        <v>77</v>
      </c>
      <c r="IA2" t="s">
        <v>78</v>
      </c>
      <c r="IB2" t="s">
        <v>79</v>
      </c>
      <c r="IC2" t="s">
        <v>80</v>
      </c>
      <c r="ID2" t="s">
        <v>81</v>
      </c>
      <c r="IE2" t="s">
        <v>82</v>
      </c>
      <c r="IF2" t="s">
        <v>83</v>
      </c>
      <c r="IG2" t="s">
        <v>84</v>
      </c>
      <c r="IH2" t="s">
        <v>73</v>
      </c>
      <c r="II2" t="s">
        <v>74</v>
      </c>
      <c r="IJ2" t="s">
        <v>75</v>
      </c>
      <c r="IK2" t="s">
        <v>76</v>
      </c>
      <c r="IL2" t="s">
        <v>77</v>
      </c>
      <c r="IM2" t="s">
        <v>78</v>
      </c>
      <c r="IN2" t="s">
        <v>79</v>
      </c>
      <c r="IO2" t="s">
        <v>80</v>
      </c>
      <c r="IP2" t="s">
        <v>81</v>
      </c>
      <c r="IQ2" t="s">
        <v>82</v>
      </c>
      <c r="IR2" t="s">
        <v>83</v>
      </c>
      <c r="IS2" t="s">
        <v>84</v>
      </c>
      <c r="IT2" t="s">
        <v>73</v>
      </c>
      <c r="IU2" t="s">
        <v>74</v>
      </c>
      <c r="IV2" t="s">
        <v>75</v>
      </c>
      <c r="IW2" t="s">
        <v>76</v>
      </c>
      <c r="IX2" t="s">
        <v>77</v>
      </c>
      <c r="IY2" t="s">
        <v>78</v>
      </c>
      <c r="IZ2" t="s">
        <v>79</v>
      </c>
      <c r="JA2" t="s">
        <v>80</v>
      </c>
      <c r="JB2" t="s">
        <v>81</v>
      </c>
      <c r="JC2" t="s">
        <v>82</v>
      </c>
      <c r="JD2" t="s">
        <v>83</v>
      </c>
      <c r="JE2" t="s">
        <v>84</v>
      </c>
      <c r="JF2" t="s">
        <v>73</v>
      </c>
      <c r="JG2" t="s">
        <v>74</v>
      </c>
      <c r="JH2" t="s">
        <v>75</v>
      </c>
      <c r="JI2" t="s">
        <v>76</v>
      </c>
      <c r="JJ2" t="s">
        <v>77</v>
      </c>
      <c r="JK2" t="s">
        <v>78</v>
      </c>
      <c r="JL2" t="s">
        <v>79</v>
      </c>
      <c r="JM2" t="s">
        <v>80</v>
      </c>
      <c r="JN2" t="s">
        <v>81</v>
      </c>
      <c r="JO2" t="s">
        <v>82</v>
      </c>
      <c r="JP2" t="s">
        <v>83</v>
      </c>
      <c r="JQ2" t="s">
        <v>84</v>
      </c>
      <c r="JR2" t="s">
        <v>73</v>
      </c>
      <c r="JS2" t="s">
        <v>74</v>
      </c>
      <c r="JT2" t="s">
        <v>75</v>
      </c>
      <c r="JU2" t="s">
        <v>76</v>
      </c>
      <c r="JV2" t="s">
        <v>77</v>
      </c>
      <c r="JW2" t="s">
        <v>78</v>
      </c>
      <c r="JX2" t="s">
        <v>79</v>
      </c>
      <c r="JY2" t="s">
        <v>80</v>
      </c>
      <c r="JZ2" t="s">
        <v>81</v>
      </c>
      <c r="KA2" t="s">
        <v>82</v>
      </c>
      <c r="KB2" t="s">
        <v>83</v>
      </c>
      <c r="KC2" t="s">
        <v>84</v>
      </c>
      <c r="KD2" t="s">
        <v>73</v>
      </c>
      <c r="KE2" t="s">
        <v>74</v>
      </c>
      <c r="KF2" t="s">
        <v>75</v>
      </c>
      <c r="KG2" t="s">
        <v>76</v>
      </c>
      <c r="KH2" t="s">
        <v>77</v>
      </c>
      <c r="KI2" t="s">
        <v>78</v>
      </c>
      <c r="KJ2" t="s">
        <v>79</v>
      </c>
      <c r="KK2" t="s">
        <v>80</v>
      </c>
      <c r="KL2" t="s">
        <v>81</v>
      </c>
      <c r="KM2" t="s">
        <v>82</v>
      </c>
      <c r="KN2" t="s">
        <v>83</v>
      </c>
      <c r="KO2" t="s">
        <v>84</v>
      </c>
      <c r="KP2" t="s">
        <v>73</v>
      </c>
      <c r="KQ2" t="s">
        <v>74</v>
      </c>
      <c r="KR2" t="s">
        <v>75</v>
      </c>
      <c r="KS2" t="s">
        <v>76</v>
      </c>
      <c r="KT2" t="s">
        <v>77</v>
      </c>
      <c r="KU2" t="s">
        <v>78</v>
      </c>
      <c r="KV2" t="s">
        <v>79</v>
      </c>
      <c r="KW2" t="s">
        <v>80</v>
      </c>
      <c r="KX2" t="s">
        <v>81</v>
      </c>
      <c r="KY2" t="s">
        <v>82</v>
      </c>
      <c r="KZ2" t="s">
        <v>83</v>
      </c>
      <c r="LA2" t="s">
        <v>84</v>
      </c>
    </row>
    <row r="3" spans="1:313" x14ac:dyDescent="0.25">
      <c r="A3">
        <v>0</v>
      </c>
      <c r="B3">
        <v>-3.5895000000000002E-7</v>
      </c>
      <c r="C3">
        <v>-8.64329E-6</v>
      </c>
      <c r="D3">
        <v>80.434799999999996</v>
      </c>
      <c r="E3">
        <v>0</v>
      </c>
      <c r="F3">
        <v>0</v>
      </c>
      <c r="G3">
        <v>0</v>
      </c>
      <c r="H3">
        <v>87.097800000000007</v>
      </c>
      <c r="I3">
        <v>-8.64329E-6</v>
      </c>
      <c r="J3">
        <v>0</v>
      </c>
      <c r="K3">
        <v>0</v>
      </c>
      <c r="L3">
        <v>-3.25445E-4</v>
      </c>
      <c r="M3">
        <v>0</v>
      </c>
      <c r="N3">
        <v>-0.37800400000000001</v>
      </c>
      <c r="O3">
        <v>52.926099999999998</v>
      </c>
      <c r="P3">
        <v>80.1858</v>
      </c>
      <c r="Q3">
        <v>0</v>
      </c>
      <c r="R3">
        <v>0</v>
      </c>
      <c r="S3">
        <v>0</v>
      </c>
      <c r="T3">
        <v>86.930800000000005</v>
      </c>
      <c r="U3">
        <v>52.926099999999998</v>
      </c>
      <c r="V3">
        <v>0</v>
      </c>
      <c r="W3">
        <v>0</v>
      </c>
      <c r="X3">
        <v>-5.0358099999999999E-3</v>
      </c>
      <c r="Y3">
        <v>0</v>
      </c>
      <c r="Z3">
        <v>-0.17649300000000001</v>
      </c>
      <c r="AA3">
        <v>49.273899999999998</v>
      </c>
      <c r="AB3">
        <v>80.145099999999999</v>
      </c>
      <c r="AC3">
        <v>0</v>
      </c>
      <c r="AD3">
        <v>0</v>
      </c>
      <c r="AE3">
        <v>0</v>
      </c>
      <c r="AF3">
        <v>86.892300000000006</v>
      </c>
      <c r="AG3">
        <v>49.273899999999998</v>
      </c>
      <c r="AH3">
        <v>0</v>
      </c>
      <c r="AI3">
        <v>0</v>
      </c>
      <c r="AJ3">
        <v>-2.6181899999999998E-3</v>
      </c>
      <c r="AK3">
        <v>0</v>
      </c>
      <c r="AL3">
        <v>-0.117769</v>
      </c>
      <c r="AM3">
        <v>45.2181</v>
      </c>
      <c r="AN3">
        <v>80.200199999999995</v>
      </c>
      <c r="AO3">
        <v>0</v>
      </c>
      <c r="AP3">
        <v>0</v>
      </c>
      <c r="AQ3">
        <v>0</v>
      </c>
      <c r="AR3">
        <v>86.940299999999993</v>
      </c>
      <c r="AS3">
        <v>45.2181</v>
      </c>
      <c r="AT3">
        <v>0</v>
      </c>
      <c r="AU3">
        <v>0</v>
      </c>
      <c r="AV3">
        <v>-1.8344699999999999E-3</v>
      </c>
      <c r="AW3">
        <v>0</v>
      </c>
      <c r="AX3">
        <v>0.19208500000000001</v>
      </c>
      <c r="AY3">
        <v>40.950400000000002</v>
      </c>
      <c r="AZ3">
        <v>80.293800000000005</v>
      </c>
      <c r="BA3">
        <v>0</v>
      </c>
      <c r="BB3">
        <v>0</v>
      </c>
      <c r="BC3">
        <v>0</v>
      </c>
      <c r="BD3">
        <v>86.968699999999998</v>
      </c>
      <c r="BE3">
        <v>40.950400000000002</v>
      </c>
      <c r="BF3">
        <v>0</v>
      </c>
      <c r="BG3">
        <v>0</v>
      </c>
      <c r="BH3">
        <v>2.0547899999999999E-3</v>
      </c>
      <c r="BI3">
        <v>0</v>
      </c>
      <c r="BJ3">
        <v>-5.9574500000000002E-2</v>
      </c>
      <c r="BK3">
        <v>37.109900000000003</v>
      </c>
      <c r="BL3">
        <v>80.270700000000005</v>
      </c>
      <c r="BM3">
        <v>0</v>
      </c>
      <c r="BN3">
        <v>0</v>
      </c>
      <c r="BO3">
        <v>0</v>
      </c>
      <c r="BP3">
        <v>86.997500000000002</v>
      </c>
      <c r="BQ3">
        <v>37.109900000000003</v>
      </c>
      <c r="BR3">
        <v>0</v>
      </c>
      <c r="BS3">
        <v>0</v>
      </c>
      <c r="BT3">
        <v>-1.1557099999999999E-3</v>
      </c>
      <c r="BU3">
        <v>0</v>
      </c>
      <c r="BV3">
        <v>-0.16280600000000001</v>
      </c>
      <c r="BW3">
        <v>33.057600000000001</v>
      </c>
      <c r="BX3">
        <v>80.212699999999998</v>
      </c>
      <c r="BY3">
        <v>0</v>
      </c>
      <c r="BZ3">
        <v>0</v>
      </c>
      <c r="CA3">
        <v>0</v>
      </c>
      <c r="CB3">
        <v>86.945899999999995</v>
      </c>
      <c r="CC3">
        <v>33.057600000000001</v>
      </c>
      <c r="CD3">
        <v>0</v>
      </c>
      <c r="CE3">
        <v>0</v>
      </c>
      <c r="CF3">
        <v>-2.4807200000000001E-3</v>
      </c>
      <c r="CG3">
        <v>0</v>
      </c>
      <c r="CH3">
        <v>-0.25653799999999999</v>
      </c>
      <c r="CI3">
        <v>28.385100000000001</v>
      </c>
      <c r="CJ3">
        <v>80.292500000000004</v>
      </c>
      <c r="CK3">
        <v>0</v>
      </c>
      <c r="CL3">
        <v>0</v>
      </c>
      <c r="CM3">
        <v>0</v>
      </c>
      <c r="CN3">
        <v>86.978899999999996</v>
      </c>
      <c r="CO3">
        <v>28.385100000000001</v>
      </c>
      <c r="CP3">
        <v>0</v>
      </c>
      <c r="CQ3">
        <v>0</v>
      </c>
      <c r="CR3">
        <v>-3.6953699999999999E-3</v>
      </c>
      <c r="CS3">
        <v>0</v>
      </c>
      <c r="CT3">
        <v>-0.283279</v>
      </c>
      <c r="CU3">
        <v>24.1417</v>
      </c>
      <c r="CV3">
        <v>80.341700000000003</v>
      </c>
      <c r="CW3">
        <v>0</v>
      </c>
      <c r="CX3">
        <v>0</v>
      </c>
      <c r="CY3">
        <v>0</v>
      </c>
      <c r="CZ3">
        <v>87.035899999999998</v>
      </c>
      <c r="DA3">
        <v>24.1417</v>
      </c>
      <c r="DB3">
        <v>0</v>
      </c>
      <c r="DC3">
        <v>0</v>
      </c>
      <c r="DD3">
        <v>-3.9203500000000004E-3</v>
      </c>
      <c r="DE3">
        <v>0</v>
      </c>
      <c r="DF3">
        <v>-0.31656200000000001</v>
      </c>
      <c r="DG3">
        <v>19.867999999999999</v>
      </c>
      <c r="DH3">
        <v>80.434299999999993</v>
      </c>
      <c r="DI3">
        <v>0</v>
      </c>
      <c r="DJ3">
        <v>0</v>
      </c>
      <c r="DK3">
        <v>0</v>
      </c>
      <c r="DL3">
        <v>87.123699999999999</v>
      </c>
      <c r="DM3">
        <v>19.867999999999999</v>
      </c>
      <c r="DN3">
        <v>0</v>
      </c>
      <c r="DO3">
        <v>0</v>
      </c>
      <c r="DP3">
        <v>-4.3871500000000003E-3</v>
      </c>
      <c r="DQ3">
        <v>0</v>
      </c>
      <c r="DR3">
        <v>-0.195686</v>
      </c>
      <c r="DS3">
        <v>15.4208</v>
      </c>
      <c r="DT3">
        <v>80.558000000000007</v>
      </c>
      <c r="DU3">
        <v>0</v>
      </c>
      <c r="DV3">
        <v>0</v>
      </c>
      <c r="DW3">
        <v>0</v>
      </c>
      <c r="DX3">
        <v>87.22</v>
      </c>
      <c r="DY3">
        <v>15.4208</v>
      </c>
      <c r="DZ3">
        <v>0</v>
      </c>
      <c r="EA3">
        <v>0</v>
      </c>
      <c r="EB3">
        <v>-3.1138200000000002E-3</v>
      </c>
      <c r="EC3">
        <v>0</v>
      </c>
      <c r="ED3">
        <v>0.10172299999999999</v>
      </c>
      <c r="EE3">
        <v>11.3734</v>
      </c>
      <c r="EF3">
        <v>80.540499999999994</v>
      </c>
      <c r="EG3">
        <v>0</v>
      </c>
      <c r="EH3">
        <v>0</v>
      </c>
      <c r="EI3">
        <v>0</v>
      </c>
      <c r="EJ3">
        <v>87.227500000000006</v>
      </c>
      <c r="EK3">
        <v>11.3734</v>
      </c>
      <c r="EL3">
        <v>0</v>
      </c>
      <c r="EM3">
        <v>0</v>
      </c>
      <c r="EN3">
        <v>7.32495E-4</v>
      </c>
      <c r="EO3">
        <v>0</v>
      </c>
      <c r="EP3">
        <v>0.13078999999999999</v>
      </c>
      <c r="EQ3">
        <v>7.1067499999999999</v>
      </c>
      <c r="ER3">
        <v>80.569800000000001</v>
      </c>
      <c r="ES3">
        <v>0</v>
      </c>
      <c r="ET3">
        <v>0</v>
      </c>
      <c r="EU3">
        <v>0</v>
      </c>
      <c r="EV3">
        <v>87.265900000000002</v>
      </c>
      <c r="EW3">
        <v>7.1067499999999999</v>
      </c>
      <c r="EX3">
        <v>0</v>
      </c>
      <c r="EY3">
        <v>0</v>
      </c>
      <c r="EZ3">
        <v>1.3540399999999999E-3</v>
      </c>
      <c r="FA3">
        <v>0</v>
      </c>
      <c r="FB3">
        <v>7.2977100000000003E-2</v>
      </c>
      <c r="FC3">
        <v>1.8632599999999999</v>
      </c>
      <c r="FD3">
        <v>80.649799999999999</v>
      </c>
      <c r="FE3">
        <v>0</v>
      </c>
      <c r="FF3">
        <v>0</v>
      </c>
      <c r="FG3">
        <v>0</v>
      </c>
      <c r="FH3">
        <v>87.319100000000006</v>
      </c>
      <c r="FI3">
        <v>1.8632599999999999</v>
      </c>
      <c r="FJ3">
        <v>0</v>
      </c>
      <c r="FK3">
        <v>0</v>
      </c>
      <c r="FL3">
        <v>7.8525700000000003E-4</v>
      </c>
      <c r="FM3">
        <v>0</v>
      </c>
      <c r="FN3">
        <v>6.97662E-2</v>
      </c>
      <c r="FO3">
        <v>-3.7896700000000001</v>
      </c>
      <c r="FP3">
        <v>80.674499999999995</v>
      </c>
      <c r="FQ3">
        <v>0</v>
      </c>
      <c r="FR3">
        <v>0</v>
      </c>
      <c r="FS3">
        <v>0</v>
      </c>
      <c r="FT3">
        <v>87.363399999999999</v>
      </c>
      <c r="FU3">
        <v>-3.7896700000000001</v>
      </c>
      <c r="FV3">
        <v>0</v>
      </c>
      <c r="FW3">
        <v>0</v>
      </c>
      <c r="FX3">
        <v>9.2735400000000003E-4</v>
      </c>
      <c r="FY3">
        <v>0</v>
      </c>
      <c r="FZ3">
        <v>-0.22253999999999999</v>
      </c>
      <c r="GA3">
        <v>-8.8727499999999999</v>
      </c>
      <c r="GB3">
        <v>80.744100000000003</v>
      </c>
      <c r="GC3">
        <v>0</v>
      </c>
      <c r="GD3">
        <v>0</v>
      </c>
      <c r="GE3">
        <v>0</v>
      </c>
      <c r="GF3">
        <v>87.381</v>
      </c>
      <c r="GG3">
        <v>-8.8727499999999999</v>
      </c>
      <c r="GH3">
        <v>0</v>
      </c>
      <c r="GI3">
        <v>0</v>
      </c>
      <c r="GJ3">
        <v>-2.3866199999999999E-3</v>
      </c>
      <c r="GK3">
        <v>0</v>
      </c>
      <c r="GL3">
        <v>0.35631000000000002</v>
      </c>
      <c r="GM3">
        <v>-14.5106</v>
      </c>
      <c r="GN3">
        <v>80.698400000000007</v>
      </c>
      <c r="GO3">
        <v>0</v>
      </c>
      <c r="GP3">
        <v>0</v>
      </c>
      <c r="GQ3">
        <v>0</v>
      </c>
      <c r="GR3">
        <v>87.326499999999996</v>
      </c>
      <c r="GS3">
        <v>-14.5106</v>
      </c>
      <c r="GT3">
        <v>0</v>
      </c>
      <c r="GU3">
        <v>0</v>
      </c>
      <c r="GV3">
        <v>4.4129800000000004E-3</v>
      </c>
      <c r="GW3">
        <v>0</v>
      </c>
      <c r="GX3">
        <v>0.293794</v>
      </c>
      <c r="GY3">
        <v>-19.5609</v>
      </c>
      <c r="GZ3">
        <v>80.504999999999995</v>
      </c>
      <c r="HA3">
        <v>0</v>
      </c>
      <c r="HB3">
        <v>0</v>
      </c>
      <c r="HC3">
        <v>0</v>
      </c>
      <c r="HD3">
        <v>87.233099999999993</v>
      </c>
      <c r="HE3">
        <v>-19.5609</v>
      </c>
      <c r="HF3">
        <v>0</v>
      </c>
      <c r="HG3">
        <v>0</v>
      </c>
      <c r="HH3">
        <v>3.46131E-3</v>
      </c>
      <c r="HI3">
        <v>0</v>
      </c>
      <c r="HJ3">
        <v>0.44878099999999999</v>
      </c>
      <c r="HK3">
        <v>-24.030100000000001</v>
      </c>
      <c r="HL3">
        <v>80.483400000000003</v>
      </c>
      <c r="HM3">
        <v>0</v>
      </c>
      <c r="HN3">
        <v>0</v>
      </c>
      <c r="HO3">
        <v>0</v>
      </c>
      <c r="HP3">
        <v>87.205500000000001</v>
      </c>
      <c r="HQ3">
        <v>-24.030100000000001</v>
      </c>
      <c r="HR3">
        <v>0</v>
      </c>
      <c r="HS3">
        <v>0</v>
      </c>
      <c r="HT3">
        <v>5.20667E-3</v>
      </c>
      <c r="HU3">
        <v>0</v>
      </c>
      <c r="HV3">
        <v>0.29241400000000001</v>
      </c>
      <c r="HW3">
        <v>-28.290400000000002</v>
      </c>
      <c r="HX3">
        <v>80.507599999999996</v>
      </c>
      <c r="HY3">
        <v>0</v>
      </c>
      <c r="HZ3">
        <v>0</v>
      </c>
      <c r="IA3">
        <v>0</v>
      </c>
      <c r="IB3">
        <v>87.209199999999996</v>
      </c>
      <c r="IC3">
        <v>-28.290400000000002</v>
      </c>
      <c r="ID3">
        <v>0</v>
      </c>
      <c r="IE3">
        <v>0</v>
      </c>
      <c r="IF3">
        <v>3.3154199999999999E-3</v>
      </c>
      <c r="IG3">
        <v>0</v>
      </c>
      <c r="IH3">
        <v>7.7016000000000001E-2</v>
      </c>
      <c r="II3">
        <v>-32.523400000000002</v>
      </c>
      <c r="IJ3">
        <v>80.509600000000006</v>
      </c>
      <c r="IK3">
        <v>0</v>
      </c>
      <c r="IL3">
        <v>0</v>
      </c>
      <c r="IM3">
        <v>0</v>
      </c>
      <c r="IN3">
        <v>87.202399999999997</v>
      </c>
      <c r="IO3">
        <v>-32.523400000000002</v>
      </c>
      <c r="IP3">
        <v>0</v>
      </c>
      <c r="IQ3">
        <v>0</v>
      </c>
      <c r="IR3">
        <v>7.2009099999999996E-4</v>
      </c>
      <c r="IS3">
        <v>0</v>
      </c>
      <c r="IT3">
        <v>0.175513</v>
      </c>
      <c r="IU3">
        <v>-37.168999999999997</v>
      </c>
      <c r="IV3">
        <v>80.491100000000003</v>
      </c>
      <c r="IW3">
        <v>0</v>
      </c>
      <c r="IX3">
        <v>0</v>
      </c>
      <c r="IY3">
        <v>0</v>
      </c>
      <c r="IZ3">
        <v>87.163799999999995</v>
      </c>
      <c r="JA3">
        <v>-37.168999999999997</v>
      </c>
      <c r="JB3">
        <v>0</v>
      </c>
      <c r="JC3">
        <v>0</v>
      </c>
      <c r="JD3">
        <v>1.72656E-3</v>
      </c>
      <c r="JE3">
        <v>0</v>
      </c>
      <c r="JF3">
        <v>2.6981999999999999E-2</v>
      </c>
      <c r="JG3">
        <v>-41.812600000000003</v>
      </c>
      <c r="JH3">
        <v>80.462599999999995</v>
      </c>
      <c r="JI3">
        <v>0</v>
      </c>
      <c r="JJ3">
        <v>0</v>
      </c>
      <c r="JK3">
        <v>0</v>
      </c>
      <c r="JL3">
        <v>86.983800000000002</v>
      </c>
      <c r="JM3">
        <v>-41.812600000000003</v>
      </c>
      <c r="JN3">
        <v>0</v>
      </c>
      <c r="JO3">
        <v>0</v>
      </c>
      <c r="JP3">
        <v>-1.7950299999999999E-4</v>
      </c>
      <c r="JQ3">
        <v>0</v>
      </c>
      <c r="JR3">
        <v>0.48069000000000001</v>
      </c>
      <c r="JS3">
        <v>-46.036000000000001</v>
      </c>
      <c r="JT3">
        <v>80.513999999999996</v>
      </c>
      <c r="JU3">
        <v>0</v>
      </c>
      <c r="JV3">
        <v>0</v>
      </c>
      <c r="JW3">
        <v>0</v>
      </c>
      <c r="JX3">
        <v>86.801100000000005</v>
      </c>
      <c r="JY3">
        <v>-46.036000000000001</v>
      </c>
      <c r="JZ3">
        <v>0</v>
      </c>
      <c r="KA3">
        <v>0</v>
      </c>
      <c r="KB3">
        <v>5.4237900000000004E-3</v>
      </c>
      <c r="KC3">
        <v>0</v>
      </c>
      <c r="KD3">
        <v>-0.31810100000000002</v>
      </c>
      <c r="KE3">
        <v>-50.131599999999999</v>
      </c>
      <c r="KF3">
        <v>80.0321</v>
      </c>
      <c r="KG3">
        <v>0</v>
      </c>
      <c r="KH3">
        <v>0</v>
      </c>
      <c r="KI3">
        <v>0</v>
      </c>
      <c r="KJ3">
        <v>86.698700000000002</v>
      </c>
      <c r="KK3">
        <v>-50.131599999999999</v>
      </c>
      <c r="KL3">
        <v>0</v>
      </c>
      <c r="KM3">
        <v>0</v>
      </c>
      <c r="KN3">
        <v>-4.4092000000000003E-3</v>
      </c>
      <c r="KO3">
        <v>0</v>
      </c>
      <c r="KP3">
        <v>-0.63068800000000003</v>
      </c>
      <c r="KQ3">
        <v>-53.758400000000002</v>
      </c>
      <c r="KR3">
        <v>80.099199999999996</v>
      </c>
      <c r="KS3">
        <v>0</v>
      </c>
      <c r="KT3">
        <v>0</v>
      </c>
      <c r="KU3">
        <v>0</v>
      </c>
      <c r="KV3">
        <v>86.606499999999997</v>
      </c>
      <c r="KW3">
        <v>-53.758400000000002</v>
      </c>
      <c r="KX3">
        <v>0</v>
      </c>
      <c r="KY3">
        <v>0</v>
      </c>
      <c r="KZ3">
        <v>-8.4064599999999993E-3</v>
      </c>
      <c r="LA3">
        <v>0</v>
      </c>
    </row>
    <row r="4" spans="1:313" x14ac:dyDescent="0.25">
      <c r="A4">
        <v>1</v>
      </c>
      <c r="B4">
        <v>-3.5895000000000002E-7</v>
      </c>
      <c r="C4">
        <v>-8.64329E-6</v>
      </c>
      <c r="D4">
        <v>80.434799999999996</v>
      </c>
      <c r="E4" s="1">
        <v>-2.20977E-4</v>
      </c>
      <c r="F4">
        <v>1.3843500000000001E-4</v>
      </c>
      <c r="G4">
        <v>-3.5535099999999998E-5</v>
      </c>
      <c r="H4">
        <v>87.097800000000007</v>
      </c>
      <c r="I4">
        <v>-8.64329E-6</v>
      </c>
      <c r="J4">
        <v>-2.3799899999999999E-5</v>
      </c>
      <c r="K4">
        <v>1.3843500000000001E-4</v>
      </c>
      <c r="L4">
        <v>-3.25445E-4</v>
      </c>
      <c r="M4" s="1">
        <v>-2.9515200000000002E-6</v>
      </c>
      <c r="N4">
        <v>-0.37800400000000001</v>
      </c>
      <c r="O4">
        <v>52.926099999999998</v>
      </c>
      <c r="P4">
        <v>80.1858</v>
      </c>
      <c r="Q4">
        <v>-7.9618599999999997E-5</v>
      </c>
      <c r="R4" s="1">
        <v>1.51648E-4</v>
      </c>
      <c r="S4">
        <v>1.28004E-5</v>
      </c>
      <c r="T4">
        <v>86.930800000000005</v>
      </c>
      <c r="U4">
        <v>52.926099999999998</v>
      </c>
      <c r="V4">
        <v>1.5119900000000001E-5</v>
      </c>
      <c r="W4" s="1">
        <v>1.51648E-4</v>
      </c>
      <c r="X4">
        <v>-5.0358099999999999E-3</v>
      </c>
      <c r="Y4" s="1">
        <v>-1.4723300000000001E-6</v>
      </c>
      <c r="Z4">
        <v>-0.17649300000000001</v>
      </c>
      <c r="AA4">
        <v>49.273899999999998</v>
      </c>
      <c r="AB4">
        <v>80.145099999999999</v>
      </c>
      <c r="AC4" s="1">
        <v>-9.5075999999999996E-5</v>
      </c>
      <c r="AD4">
        <v>1.5055600000000001E-4</v>
      </c>
      <c r="AE4">
        <v>-1.01499E-4</v>
      </c>
      <c r="AF4">
        <v>86.892300000000006</v>
      </c>
      <c r="AG4">
        <v>49.273899999999998</v>
      </c>
      <c r="AH4">
        <v>-6.5445300000000002E-5</v>
      </c>
      <c r="AI4">
        <v>1.5055600000000001E-4</v>
      </c>
      <c r="AJ4">
        <v>-2.6181899999999998E-3</v>
      </c>
      <c r="AK4" s="1">
        <v>-7.6357699999999998E-7</v>
      </c>
      <c r="AL4">
        <v>-0.117769</v>
      </c>
      <c r="AM4">
        <v>45.2181</v>
      </c>
      <c r="AN4">
        <v>80.200199999999995</v>
      </c>
      <c r="AO4" s="1">
        <v>-1.0542199999999999E-4</v>
      </c>
      <c r="AP4">
        <v>1.44296E-4</v>
      </c>
      <c r="AQ4">
        <v>-4.6227799999999998E-5</v>
      </c>
      <c r="AR4">
        <v>86.940299999999993</v>
      </c>
      <c r="AS4">
        <v>45.2181</v>
      </c>
      <c r="AT4">
        <v>-3.04417E-5</v>
      </c>
      <c r="AU4">
        <v>1.44296E-4</v>
      </c>
      <c r="AV4">
        <v>-1.8344699999999999E-3</v>
      </c>
      <c r="AW4" s="1">
        <v>-1.51996E-6</v>
      </c>
      <c r="AX4">
        <v>0.19208500000000001</v>
      </c>
      <c r="AY4">
        <v>40.950400000000002</v>
      </c>
      <c r="AZ4">
        <v>80.293800000000005</v>
      </c>
      <c r="BA4" s="1">
        <v>-7.41963E-5</v>
      </c>
      <c r="BB4">
        <v>1.8247200000000001E-4</v>
      </c>
      <c r="BC4">
        <v>-8.6782799999999999E-5</v>
      </c>
      <c r="BD4">
        <v>86.968699999999998</v>
      </c>
      <c r="BE4">
        <v>40.950400000000002</v>
      </c>
      <c r="BF4">
        <v>-7.4710599999999996E-5</v>
      </c>
      <c r="BG4">
        <v>1.8247200000000001E-4</v>
      </c>
      <c r="BH4">
        <v>2.0547899999999999E-3</v>
      </c>
      <c r="BI4" s="1">
        <v>-9.9782199999999997E-7</v>
      </c>
      <c r="BJ4">
        <v>-5.9574500000000002E-2</v>
      </c>
      <c r="BK4">
        <v>37.109900000000003</v>
      </c>
      <c r="BL4">
        <v>80.270700000000005</v>
      </c>
      <c r="BM4" s="1">
        <v>-1.50858E-4</v>
      </c>
      <c r="BN4">
        <v>1.89662E-4</v>
      </c>
      <c r="BO4">
        <v>-1.0142200000000001E-4</v>
      </c>
      <c r="BP4">
        <v>86.997500000000002</v>
      </c>
      <c r="BQ4">
        <v>37.109900000000003</v>
      </c>
      <c r="BR4">
        <v>-5.81978E-5</v>
      </c>
      <c r="BS4">
        <v>1.89662E-4</v>
      </c>
      <c r="BT4">
        <v>-1.1557099999999999E-3</v>
      </c>
      <c r="BU4" s="1">
        <v>-1.52733E-6</v>
      </c>
      <c r="BV4">
        <v>-0.16280600000000001</v>
      </c>
      <c r="BW4">
        <v>33.057600000000001</v>
      </c>
      <c r="BX4">
        <v>80.212699999999998</v>
      </c>
      <c r="BY4" s="1">
        <v>-1.4274399999999999E-4</v>
      </c>
      <c r="BZ4">
        <v>1.4119999999999999E-4</v>
      </c>
      <c r="CA4">
        <v>5.4895699999999997E-5</v>
      </c>
      <c r="CB4">
        <v>86.945899999999995</v>
      </c>
      <c r="CC4">
        <v>33.057600000000001</v>
      </c>
      <c r="CD4">
        <v>4.64666E-5</v>
      </c>
      <c r="CE4">
        <v>1.4119999999999999E-4</v>
      </c>
      <c r="CF4">
        <v>-2.4807200000000001E-3</v>
      </c>
      <c r="CG4" s="1">
        <v>-2.5915000000000001E-6</v>
      </c>
      <c r="CH4">
        <v>-0.25653799999999999</v>
      </c>
      <c r="CI4">
        <v>28.385100000000001</v>
      </c>
      <c r="CJ4">
        <v>80.292500000000004</v>
      </c>
      <c r="CK4" s="1">
        <v>-1.8380100000000001E-4</v>
      </c>
      <c r="CL4">
        <v>1.6042899999999999E-4</v>
      </c>
      <c r="CM4">
        <v>8.0357899999999998E-5</v>
      </c>
      <c r="CN4">
        <v>86.978899999999996</v>
      </c>
      <c r="CO4">
        <v>28.385100000000001</v>
      </c>
      <c r="CP4">
        <v>9.4195899999999997E-5</v>
      </c>
      <c r="CQ4">
        <v>1.6042899999999999E-4</v>
      </c>
      <c r="CR4">
        <v>-3.6953699999999999E-3</v>
      </c>
      <c r="CS4" s="1">
        <v>-2.12276E-6</v>
      </c>
      <c r="CT4">
        <v>-0.283279</v>
      </c>
      <c r="CU4">
        <v>24.1417</v>
      </c>
      <c r="CV4">
        <v>80.341700000000003</v>
      </c>
      <c r="CW4" s="1">
        <v>-1.33139E-4</v>
      </c>
      <c r="CX4">
        <v>1.5562099999999999E-4</v>
      </c>
      <c r="CY4">
        <v>-3.85553E-5</v>
      </c>
      <c r="CZ4">
        <v>87.035899999999998</v>
      </c>
      <c r="DA4">
        <v>24.1417</v>
      </c>
      <c r="DB4">
        <v>-1.59764E-6</v>
      </c>
      <c r="DC4">
        <v>1.5562099999999999E-4</v>
      </c>
      <c r="DD4">
        <v>-3.9203500000000004E-3</v>
      </c>
      <c r="DE4" s="1">
        <v>-1.33604E-6</v>
      </c>
      <c r="DF4">
        <v>-0.31656200000000001</v>
      </c>
      <c r="DG4">
        <v>19.867999999999999</v>
      </c>
      <c r="DH4">
        <v>80.434299999999993</v>
      </c>
      <c r="DI4" s="1">
        <v>-1.8789699999999999E-4</v>
      </c>
      <c r="DJ4">
        <v>9.27666E-5</v>
      </c>
      <c r="DK4">
        <v>3.0140400000000001E-6</v>
      </c>
      <c r="DL4">
        <v>87.123699999999999</v>
      </c>
      <c r="DM4">
        <v>19.867999999999999</v>
      </c>
      <c r="DN4">
        <v>2.08105E-5</v>
      </c>
      <c r="DO4">
        <v>9.27666E-5</v>
      </c>
      <c r="DP4">
        <v>-4.3871500000000003E-3</v>
      </c>
      <c r="DQ4" s="1">
        <v>-2.4035899999999999E-6</v>
      </c>
      <c r="DR4">
        <v>-0.195686</v>
      </c>
      <c r="DS4">
        <v>15.4208</v>
      </c>
      <c r="DT4">
        <v>80.558000000000007</v>
      </c>
      <c r="DU4" s="1">
        <v>-1.83282E-4</v>
      </c>
      <c r="DV4">
        <v>1.3787200000000001E-4</v>
      </c>
      <c r="DW4">
        <v>-3.1825500000000002E-5</v>
      </c>
      <c r="DX4">
        <v>87.22</v>
      </c>
      <c r="DY4">
        <v>15.4208</v>
      </c>
      <c r="DZ4">
        <v>-5.2921299999999998E-5</v>
      </c>
      <c r="EA4">
        <v>1.3787200000000001E-4</v>
      </c>
      <c r="EB4">
        <v>-3.1138200000000002E-3</v>
      </c>
      <c r="EC4" s="1">
        <v>-3.1752900000000001E-6</v>
      </c>
      <c r="ED4">
        <v>0.10172299999999999</v>
      </c>
      <c r="EE4">
        <v>11.3734</v>
      </c>
      <c r="EF4">
        <v>80.540499999999994</v>
      </c>
      <c r="EG4" s="1">
        <v>-1.7370499999999999E-4</v>
      </c>
      <c r="EH4">
        <v>1.3236699999999999E-4</v>
      </c>
      <c r="EI4">
        <v>5.4015699999999997E-6</v>
      </c>
      <c r="EJ4">
        <v>87.227500000000006</v>
      </c>
      <c r="EK4">
        <v>11.3734</v>
      </c>
      <c r="EL4">
        <v>2.63219E-5</v>
      </c>
      <c r="EM4">
        <v>1.3236699999999999E-4</v>
      </c>
      <c r="EN4">
        <v>7.32495E-4</v>
      </c>
      <c r="EO4" s="1">
        <v>-2.3951199999999999E-6</v>
      </c>
      <c r="EP4">
        <v>0.13078999999999999</v>
      </c>
      <c r="EQ4">
        <v>7.1067499999999999</v>
      </c>
      <c r="ER4">
        <v>80.569800000000001</v>
      </c>
      <c r="ES4" s="1">
        <v>-2.0201400000000001E-4</v>
      </c>
      <c r="ET4">
        <v>1.09656E-4</v>
      </c>
      <c r="EU4">
        <v>2.17004E-5</v>
      </c>
      <c r="EV4">
        <v>87.265900000000002</v>
      </c>
      <c r="EW4">
        <v>7.1067499999999999</v>
      </c>
      <c r="EX4">
        <v>2.3212100000000001E-5</v>
      </c>
      <c r="EY4">
        <v>1.09656E-4</v>
      </c>
      <c r="EZ4">
        <v>1.3540399999999999E-3</v>
      </c>
      <c r="FA4" s="1">
        <v>-2.9149299999999998E-6</v>
      </c>
      <c r="FB4">
        <v>7.2977100000000003E-2</v>
      </c>
      <c r="FC4">
        <v>1.8632599999999999</v>
      </c>
      <c r="FD4">
        <v>80.649799999999999</v>
      </c>
      <c r="FE4" s="1">
        <v>-2.2122400000000001E-4</v>
      </c>
      <c r="FF4">
        <v>1.38088E-4</v>
      </c>
      <c r="FG4">
        <v>-3.7209400000000003E-5</v>
      </c>
      <c r="FH4">
        <v>87.319100000000006</v>
      </c>
      <c r="FI4">
        <v>1.8632599999999999</v>
      </c>
      <c r="FJ4">
        <v>-2.67934E-5</v>
      </c>
      <c r="FK4">
        <v>1.38088E-4</v>
      </c>
      <c r="FL4">
        <v>7.8525700000000003E-4</v>
      </c>
      <c r="FM4" s="1">
        <v>-2.7250799999999998E-6</v>
      </c>
      <c r="FN4">
        <v>6.97662E-2</v>
      </c>
      <c r="FO4">
        <v>-3.7896700000000001</v>
      </c>
      <c r="FP4">
        <v>80.674499999999995</v>
      </c>
      <c r="FQ4" s="1">
        <v>-2.6619600000000001E-4</v>
      </c>
      <c r="FR4">
        <v>1.2251800000000001E-4</v>
      </c>
      <c r="FS4">
        <v>4.3940599999999997E-6</v>
      </c>
      <c r="FT4">
        <v>87.363399999999999</v>
      </c>
      <c r="FU4">
        <v>-3.7896700000000001</v>
      </c>
      <c r="FV4">
        <v>1.44149E-5</v>
      </c>
      <c r="FW4">
        <v>1.2251800000000001E-4</v>
      </c>
      <c r="FX4">
        <v>9.2735400000000003E-4</v>
      </c>
      <c r="FY4" s="1">
        <v>-3.7950699999999999E-6</v>
      </c>
      <c r="FZ4">
        <v>-0.22253999999999999</v>
      </c>
      <c r="GA4">
        <v>-8.8727499999999999</v>
      </c>
      <c r="GB4">
        <v>80.744100000000003</v>
      </c>
      <c r="GC4" s="1">
        <v>-2.3588E-4</v>
      </c>
      <c r="GD4">
        <v>1.38415E-4</v>
      </c>
      <c r="GE4">
        <v>2.2823499999999999E-5</v>
      </c>
      <c r="GF4">
        <v>87.381</v>
      </c>
      <c r="GG4">
        <v>-8.8727499999999999</v>
      </c>
      <c r="GH4">
        <v>4.3772E-5</v>
      </c>
      <c r="GI4">
        <v>1.38415E-4</v>
      </c>
      <c r="GJ4">
        <v>-2.3866199999999999E-3</v>
      </c>
      <c r="GK4" s="1">
        <v>-3.2558299999999998E-6</v>
      </c>
      <c r="GL4">
        <v>0.35631000000000002</v>
      </c>
      <c r="GM4">
        <v>-14.5106</v>
      </c>
      <c r="GN4">
        <v>80.698400000000007</v>
      </c>
      <c r="GO4" s="1">
        <v>-2.54827E-4</v>
      </c>
      <c r="GP4">
        <v>1.07186E-4</v>
      </c>
      <c r="GQ4" s="1">
        <v>4.0154200000000003E-5</v>
      </c>
      <c r="GR4">
        <v>87.326499999999996</v>
      </c>
      <c r="GS4">
        <v>-14.5106</v>
      </c>
      <c r="GT4">
        <v>4.5262200000000002E-5</v>
      </c>
      <c r="GU4">
        <v>1.07186E-4</v>
      </c>
      <c r="GV4">
        <v>4.4129800000000004E-3</v>
      </c>
      <c r="GW4" s="1">
        <v>-3.4852000000000001E-6</v>
      </c>
      <c r="GX4">
        <v>0.293794</v>
      </c>
      <c r="GY4">
        <v>-19.5609</v>
      </c>
      <c r="GZ4">
        <v>80.504999999999995</v>
      </c>
      <c r="HA4" s="1">
        <v>-2.8738899999999998E-4</v>
      </c>
      <c r="HB4">
        <v>1.3546599999999999E-4</v>
      </c>
      <c r="HC4">
        <v>-4.3145900000000003E-5</v>
      </c>
      <c r="HD4">
        <v>87.233099999999993</v>
      </c>
      <c r="HE4">
        <v>-19.5609</v>
      </c>
      <c r="HF4">
        <v>-4.4032400000000002E-5</v>
      </c>
      <c r="HG4">
        <v>1.3546599999999999E-4</v>
      </c>
      <c r="HH4">
        <v>3.46131E-3</v>
      </c>
      <c r="HI4" s="1">
        <v>-3.1662599999999998E-6</v>
      </c>
      <c r="HJ4">
        <v>0.44878099999999999</v>
      </c>
      <c r="HK4">
        <v>-24.030100000000001</v>
      </c>
      <c r="HL4">
        <v>80.483400000000003</v>
      </c>
      <c r="HM4" s="1">
        <v>-3.2803299999999998E-4</v>
      </c>
      <c r="HN4">
        <v>1.01767E-4</v>
      </c>
      <c r="HO4">
        <v>4.6359900000000003E-5</v>
      </c>
      <c r="HP4">
        <v>87.205500000000001</v>
      </c>
      <c r="HQ4">
        <v>-24.030100000000001</v>
      </c>
      <c r="HR4">
        <v>2.8847999999999999E-5</v>
      </c>
      <c r="HS4">
        <v>1.01767E-4</v>
      </c>
      <c r="HT4">
        <v>5.20667E-3</v>
      </c>
      <c r="HU4" s="1">
        <v>-4.0826999999999999E-6</v>
      </c>
      <c r="HV4">
        <v>0.29241400000000001</v>
      </c>
      <c r="HW4">
        <v>-28.290400000000002</v>
      </c>
      <c r="HX4">
        <v>80.507599999999996</v>
      </c>
      <c r="HY4">
        <v>-2.8518800000000002E-4</v>
      </c>
      <c r="HZ4">
        <v>1.11599E-4</v>
      </c>
      <c r="IA4" s="1">
        <v>-6.2761299999999998E-5</v>
      </c>
      <c r="IB4">
        <v>87.209199999999996</v>
      </c>
      <c r="IC4">
        <v>-28.290400000000002</v>
      </c>
      <c r="ID4">
        <v>-5.7941400000000001E-5</v>
      </c>
      <c r="IE4">
        <v>1.11599E-4</v>
      </c>
      <c r="IF4">
        <v>3.3154199999999999E-3</v>
      </c>
      <c r="IG4" s="1">
        <v>-4.2703700000000002E-6</v>
      </c>
      <c r="IH4">
        <v>7.7016000000000001E-2</v>
      </c>
      <c r="II4">
        <v>-32.523400000000002</v>
      </c>
      <c r="IJ4">
        <v>80.509600000000006</v>
      </c>
      <c r="IK4">
        <v>-2.6298000000000001E-4</v>
      </c>
      <c r="IL4">
        <v>1.56341E-4</v>
      </c>
      <c r="IM4" s="1">
        <v>-1.6660899999999999E-4</v>
      </c>
      <c r="IN4">
        <v>87.202399999999997</v>
      </c>
      <c r="IO4">
        <v>-32.523400000000002</v>
      </c>
      <c r="IP4">
        <v>-1.4227200000000001E-4</v>
      </c>
      <c r="IQ4">
        <v>1.56341E-4</v>
      </c>
      <c r="IR4">
        <v>7.2009099999999996E-4</v>
      </c>
      <c r="IS4" s="1">
        <v>-3.2960400000000001E-6</v>
      </c>
      <c r="IT4">
        <v>0.175513</v>
      </c>
      <c r="IU4">
        <v>-37.168999999999997</v>
      </c>
      <c r="IV4">
        <v>80.491100000000003</v>
      </c>
      <c r="IW4">
        <v>-2.9646000000000002E-4</v>
      </c>
      <c r="IX4">
        <v>1.69173E-4</v>
      </c>
      <c r="IY4">
        <v>-1.5581199999999999E-4</v>
      </c>
      <c r="IZ4">
        <v>87.163799999999995</v>
      </c>
      <c r="JA4">
        <v>-37.168999999999997</v>
      </c>
      <c r="JB4">
        <v>-1.50211E-4</v>
      </c>
      <c r="JC4">
        <v>1.69173E-4</v>
      </c>
      <c r="JD4">
        <v>1.72656E-3</v>
      </c>
      <c r="JE4" s="1">
        <v>-3.8153700000000004E-6</v>
      </c>
      <c r="JF4">
        <v>2.6981999999999999E-2</v>
      </c>
      <c r="JG4">
        <v>-41.812600000000003</v>
      </c>
      <c r="JH4">
        <v>80.462599999999995</v>
      </c>
      <c r="JI4">
        <v>-3.1574000000000001E-4</v>
      </c>
      <c r="JJ4">
        <v>1.4398899999999999E-4</v>
      </c>
      <c r="JK4">
        <v>-1.7620699999999999E-5</v>
      </c>
      <c r="JL4">
        <v>86.983800000000002</v>
      </c>
      <c r="JM4">
        <v>-41.812600000000003</v>
      </c>
      <c r="JN4">
        <v>-8.6695599999999997E-6</v>
      </c>
      <c r="JO4">
        <v>1.4398899999999999E-4</v>
      </c>
      <c r="JP4">
        <v>-1.7950299999999999E-4</v>
      </c>
      <c r="JQ4" s="1">
        <v>-4.4783799999999996E-6</v>
      </c>
      <c r="JR4">
        <v>0.48069000000000001</v>
      </c>
      <c r="JS4">
        <v>-46.036000000000001</v>
      </c>
      <c r="JT4">
        <v>80.513999999999996</v>
      </c>
      <c r="JU4">
        <v>-3.71801E-4</v>
      </c>
      <c r="JV4">
        <v>1.21106E-4</v>
      </c>
      <c r="JW4">
        <v>-8.6499100000000007E-5</v>
      </c>
      <c r="JX4">
        <v>86.801100000000005</v>
      </c>
      <c r="JY4">
        <v>-46.036000000000001</v>
      </c>
      <c r="JZ4">
        <v>-7.0969800000000006E-5</v>
      </c>
      <c r="KA4">
        <v>1.21106E-4</v>
      </c>
      <c r="KB4">
        <v>5.4237900000000004E-3</v>
      </c>
      <c r="KC4" s="1">
        <v>-4.8744000000000003E-6</v>
      </c>
      <c r="KD4">
        <v>-0.31810100000000002</v>
      </c>
      <c r="KE4">
        <v>-50.131599999999999</v>
      </c>
      <c r="KF4">
        <v>80.0321</v>
      </c>
      <c r="KG4">
        <v>-2.94882E-4</v>
      </c>
      <c r="KH4">
        <v>8.4684400000000005E-5</v>
      </c>
      <c r="KI4">
        <v>-1.67047E-4</v>
      </c>
      <c r="KJ4">
        <v>86.698700000000002</v>
      </c>
      <c r="KK4">
        <v>-50.131599999999999</v>
      </c>
      <c r="KL4">
        <v>-1.38255E-4</v>
      </c>
      <c r="KM4">
        <v>8.4684400000000005E-5</v>
      </c>
      <c r="KN4">
        <v>-4.4092000000000003E-3</v>
      </c>
      <c r="KO4" s="1">
        <v>-4.1924400000000001E-6</v>
      </c>
      <c r="KP4">
        <v>-0.63068800000000003</v>
      </c>
      <c r="KQ4">
        <v>-53.758400000000002</v>
      </c>
      <c r="KR4">
        <v>80.099199999999996</v>
      </c>
      <c r="KS4">
        <v>-3.82495E-4</v>
      </c>
      <c r="KT4">
        <v>1.7894499999999999E-4</v>
      </c>
      <c r="KU4">
        <v>-1.2457899999999999E-4</v>
      </c>
      <c r="KV4">
        <v>86.606499999999997</v>
      </c>
      <c r="KW4">
        <v>-53.758400000000002</v>
      </c>
      <c r="KX4">
        <v>-1.07929E-4</v>
      </c>
      <c r="KY4">
        <v>1.7894499999999999E-4</v>
      </c>
      <c r="KZ4">
        <v>-8.4064599999999993E-3</v>
      </c>
      <c r="LA4" s="1">
        <v>-4.8407699999999999E-6</v>
      </c>
    </row>
    <row r="5" spans="1:313" x14ac:dyDescent="0.25">
      <c r="A5">
        <v>2</v>
      </c>
      <c r="B5">
        <v>-3.5895000000000002E-7</v>
      </c>
      <c r="C5">
        <v>-8.64329E-6</v>
      </c>
      <c r="D5">
        <v>80.434799999999996</v>
      </c>
      <c r="E5">
        <v>-1.03222E-2</v>
      </c>
      <c r="F5">
        <v>-7.5547899999999998E-4</v>
      </c>
      <c r="G5">
        <v>8.1630099999999996E-5</v>
      </c>
      <c r="H5">
        <v>87.097800000000007</v>
      </c>
      <c r="I5">
        <v>-8.64329E-6</v>
      </c>
      <c r="J5">
        <v>8.1286999999999996E-5</v>
      </c>
      <c r="K5">
        <v>-7.5547899999999998E-4</v>
      </c>
      <c r="L5">
        <v>-3.25445E-4</v>
      </c>
      <c r="M5" s="1">
        <v>-1.2686300000000001E-4</v>
      </c>
      <c r="N5">
        <v>-0.37800400000000001</v>
      </c>
      <c r="O5">
        <v>52.926099999999998</v>
      </c>
      <c r="P5">
        <v>80.1858</v>
      </c>
      <c r="Q5">
        <v>-8.4362900000000008E-3</v>
      </c>
      <c r="R5">
        <v>-7.3417600000000001E-4</v>
      </c>
      <c r="S5">
        <v>-2.69647E-5</v>
      </c>
      <c r="T5">
        <v>86.930800000000005</v>
      </c>
      <c r="U5">
        <v>52.926099999999998</v>
      </c>
      <c r="V5">
        <v>1.8297499999999999E-5</v>
      </c>
      <c r="W5">
        <v>-7.3417600000000001E-4</v>
      </c>
      <c r="X5">
        <v>-5.0358099999999999E-3</v>
      </c>
      <c r="Y5" s="1">
        <v>-1.0425900000000001E-4</v>
      </c>
      <c r="Z5">
        <v>-0.17649300000000001</v>
      </c>
      <c r="AA5">
        <v>49.273899999999998</v>
      </c>
      <c r="AB5">
        <v>80.145099999999999</v>
      </c>
      <c r="AC5">
        <v>-8.5612699999999993E-3</v>
      </c>
      <c r="AD5">
        <v>-7.6089599999999995E-4</v>
      </c>
      <c r="AE5">
        <v>-2.3464399999999998E-5</v>
      </c>
      <c r="AF5">
        <v>86.892300000000006</v>
      </c>
      <c r="AG5">
        <v>49.273899999999998</v>
      </c>
      <c r="AH5">
        <v>2.63575E-5</v>
      </c>
      <c r="AI5">
        <v>-7.6089599999999995E-4</v>
      </c>
      <c r="AJ5">
        <v>-2.6181899999999998E-3</v>
      </c>
      <c r="AK5" s="1">
        <v>-1.04709E-4</v>
      </c>
      <c r="AL5">
        <v>-0.117769</v>
      </c>
      <c r="AM5">
        <v>45.2181</v>
      </c>
      <c r="AN5">
        <v>80.200199999999995</v>
      </c>
      <c r="AO5">
        <v>-8.6894999999999993E-3</v>
      </c>
      <c r="AP5">
        <v>-7.4681900000000002E-4</v>
      </c>
      <c r="AQ5">
        <v>3.0897800000000001E-5</v>
      </c>
      <c r="AR5">
        <v>86.940299999999993</v>
      </c>
      <c r="AS5">
        <v>45.2181</v>
      </c>
      <c r="AT5">
        <v>5.1387500000000002E-5</v>
      </c>
      <c r="AU5">
        <v>-7.4681900000000002E-4</v>
      </c>
      <c r="AV5">
        <v>-1.8344699999999999E-3</v>
      </c>
      <c r="AW5" s="1">
        <v>-1.06753E-4</v>
      </c>
      <c r="AX5">
        <v>0.19208500000000001</v>
      </c>
      <c r="AY5">
        <v>40.950400000000002</v>
      </c>
      <c r="AZ5">
        <v>80.293800000000005</v>
      </c>
      <c r="BA5">
        <v>-8.8426600000000005E-3</v>
      </c>
      <c r="BB5">
        <v>-7.5846599999999996E-4</v>
      </c>
      <c r="BC5">
        <v>1.51467E-5</v>
      </c>
      <c r="BD5">
        <v>86.968699999999998</v>
      </c>
      <c r="BE5">
        <v>40.950400000000002</v>
      </c>
      <c r="BF5">
        <v>1.86517E-5</v>
      </c>
      <c r="BG5">
        <v>-7.5846599999999996E-4</v>
      </c>
      <c r="BH5">
        <v>2.0547899999999999E-3</v>
      </c>
      <c r="BI5" s="1">
        <v>-1.08343E-4</v>
      </c>
      <c r="BJ5">
        <v>-5.9574500000000002E-2</v>
      </c>
      <c r="BK5">
        <v>37.109900000000003</v>
      </c>
      <c r="BL5">
        <v>80.270700000000005</v>
      </c>
      <c r="BM5">
        <v>-8.9782400000000002E-3</v>
      </c>
      <c r="BN5">
        <v>-7.5812399999999999E-4</v>
      </c>
      <c r="BO5">
        <v>1.5094599999999999E-5</v>
      </c>
      <c r="BP5">
        <v>86.997500000000002</v>
      </c>
      <c r="BQ5">
        <v>37.109900000000003</v>
      </c>
      <c r="BR5">
        <v>5.7528699999999997E-5</v>
      </c>
      <c r="BS5">
        <v>-7.5812399999999999E-4</v>
      </c>
      <c r="BT5">
        <v>-1.1557099999999999E-3</v>
      </c>
      <c r="BU5" s="1">
        <v>-1.09342E-4</v>
      </c>
      <c r="BV5">
        <v>-0.16280600000000001</v>
      </c>
      <c r="BW5">
        <v>33.057600000000001</v>
      </c>
      <c r="BX5">
        <v>80.212699999999998</v>
      </c>
      <c r="BY5">
        <v>-9.0523700000000006E-3</v>
      </c>
      <c r="BZ5">
        <v>-7.3116800000000003E-4</v>
      </c>
      <c r="CA5">
        <v>-5.7658100000000003E-5</v>
      </c>
      <c r="CB5">
        <v>86.945899999999995</v>
      </c>
      <c r="CC5">
        <v>33.057600000000001</v>
      </c>
      <c r="CD5">
        <v>-2.8271200000000001E-5</v>
      </c>
      <c r="CE5">
        <v>-7.3116800000000003E-4</v>
      </c>
      <c r="CF5">
        <v>-2.4807200000000001E-3</v>
      </c>
      <c r="CG5" s="1">
        <v>-1.11266E-4</v>
      </c>
      <c r="CH5">
        <v>-0.25653799999999999</v>
      </c>
      <c r="CI5">
        <v>28.385100000000001</v>
      </c>
      <c r="CJ5">
        <v>80.292500000000004</v>
      </c>
      <c r="CK5">
        <v>-9.2825400000000006E-3</v>
      </c>
      <c r="CL5">
        <v>-7.2855499999999998E-4</v>
      </c>
      <c r="CM5">
        <v>5.2241299999999997E-5</v>
      </c>
      <c r="CN5">
        <v>86.978899999999996</v>
      </c>
      <c r="CO5">
        <v>28.385100000000001</v>
      </c>
      <c r="CP5">
        <v>7.3891699999999996E-5</v>
      </c>
      <c r="CQ5">
        <v>-7.2855499999999998E-4</v>
      </c>
      <c r="CR5">
        <v>-3.6953699999999999E-3</v>
      </c>
      <c r="CS5" s="1">
        <v>-1.1360400000000001E-4</v>
      </c>
      <c r="CT5">
        <v>-0.283279</v>
      </c>
      <c r="CU5">
        <v>24.1417</v>
      </c>
      <c r="CV5">
        <v>80.341700000000003</v>
      </c>
      <c r="CW5">
        <v>-9.3563099999999996E-3</v>
      </c>
      <c r="CX5">
        <v>-7.2217799999999997E-4</v>
      </c>
      <c r="CY5">
        <v>-7.4268200000000002E-5</v>
      </c>
      <c r="CZ5">
        <v>87.035899999999998</v>
      </c>
      <c r="DA5">
        <v>24.1417</v>
      </c>
      <c r="DB5">
        <v>-2.5480300000000001E-5</v>
      </c>
      <c r="DC5">
        <v>-7.2217799999999997E-4</v>
      </c>
      <c r="DD5">
        <v>-3.9203500000000004E-3</v>
      </c>
      <c r="DE5" s="1">
        <v>-1.1464999999999999E-4</v>
      </c>
      <c r="DF5">
        <v>-0.31656200000000001</v>
      </c>
      <c r="DG5">
        <v>19.867999999999999</v>
      </c>
      <c r="DH5">
        <v>80.434299999999993</v>
      </c>
      <c r="DI5">
        <v>-9.6378399999999999E-3</v>
      </c>
      <c r="DJ5">
        <v>-7.9917300000000003E-4</v>
      </c>
      <c r="DK5">
        <v>2.8164299999999999E-4</v>
      </c>
      <c r="DL5">
        <v>87.123699999999999</v>
      </c>
      <c r="DM5">
        <v>19.867999999999999</v>
      </c>
      <c r="DN5">
        <v>2.9336100000000001E-4</v>
      </c>
      <c r="DO5">
        <v>-7.9917300000000003E-4</v>
      </c>
      <c r="DP5">
        <v>-4.3871500000000003E-3</v>
      </c>
      <c r="DQ5" s="1">
        <v>-1.18523E-4</v>
      </c>
      <c r="DR5">
        <v>-0.195686</v>
      </c>
      <c r="DS5">
        <v>15.4208</v>
      </c>
      <c r="DT5">
        <v>80.558000000000007</v>
      </c>
      <c r="DU5">
        <v>-9.7107700000000005E-3</v>
      </c>
      <c r="DV5">
        <v>-8.0247999999999995E-4</v>
      </c>
      <c r="DW5">
        <v>8.07663E-5</v>
      </c>
      <c r="DX5">
        <v>87.22</v>
      </c>
      <c r="DY5">
        <v>15.4208</v>
      </c>
      <c r="DZ5">
        <v>9.4850099999999995E-5</v>
      </c>
      <c r="EA5">
        <v>-8.0247999999999995E-4</v>
      </c>
      <c r="EB5">
        <v>-3.1138200000000002E-3</v>
      </c>
      <c r="EC5" s="1">
        <v>-1.19157E-4</v>
      </c>
      <c r="ED5">
        <v>0.10172299999999999</v>
      </c>
      <c r="EE5">
        <v>11.3734</v>
      </c>
      <c r="EF5">
        <v>80.540499999999994</v>
      </c>
      <c r="EG5">
        <v>-9.80403E-3</v>
      </c>
      <c r="EH5">
        <v>-8.03427E-4</v>
      </c>
      <c r="EI5">
        <v>1.62351E-4</v>
      </c>
      <c r="EJ5">
        <v>87.227500000000006</v>
      </c>
      <c r="EK5">
        <v>11.3734</v>
      </c>
      <c r="EL5">
        <v>1.7361899999999999E-4</v>
      </c>
      <c r="EM5">
        <v>-8.03427E-4</v>
      </c>
      <c r="EN5">
        <v>7.32495E-4</v>
      </c>
      <c r="EO5" s="1">
        <v>-1.19609E-4</v>
      </c>
      <c r="EP5">
        <v>0.13078999999999999</v>
      </c>
      <c r="EQ5">
        <v>7.1067499999999999</v>
      </c>
      <c r="ER5">
        <v>80.569800000000001</v>
      </c>
      <c r="ES5">
        <v>-9.9451599999999998E-3</v>
      </c>
      <c r="ET5">
        <v>-7.6863599999999995E-4</v>
      </c>
      <c r="EU5">
        <v>1.08311E-4</v>
      </c>
      <c r="EV5">
        <v>87.265900000000002</v>
      </c>
      <c r="EW5">
        <v>7.1067499999999999</v>
      </c>
      <c r="EX5">
        <v>9.6761699999999999E-5</v>
      </c>
      <c r="EY5">
        <v>-7.6863599999999995E-4</v>
      </c>
      <c r="EZ5">
        <v>1.3540399999999999E-3</v>
      </c>
      <c r="FA5" s="1">
        <v>-1.2170100000000001E-4</v>
      </c>
      <c r="FB5">
        <v>7.2977100000000003E-2</v>
      </c>
      <c r="FC5">
        <v>1.8632599999999999</v>
      </c>
      <c r="FD5">
        <v>80.649799999999999</v>
      </c>
      <c r="FE5">
        <v>-1.02002E-2</v>
      </c>
      <c r="FF5">
        <v>-7.6552300000000005E-4</v>
      </c>
      <c r="FG5">
        <v>2.1666900000000001E-4</v>
      </c>
      <c r="FH5">
        <v>87.319100000000006</v>
      </c>
      <c r="FI5">
        <v>1.8632599999999999</v>
      </c>
      <c r="FJ5">
        <v>1.99521E-4</v>
      </c>
      <c r="FK5">
        <v>-7.6552300000000005E-4</v>
      </c>
      <c r="FL5">
        <v>7.8525700000000003E-4</v>
      </c>
      <c r="FM5" s="1">
        <v>-1.2471100000000001E-4</v>
      </c>
      <c r="FN5">
        <v>6.97662E-2</v>
      </c>
      <c r="FO5">
        <v>-3.7896700000000001</v>
      </c>
      <c r="FP5">
        <v>80.674499999999995</v>
      </c>
      <c r="FQ5">
        <v>-1.05167E-2</v>
      </c>
      <c r="FR5">
        <v>-7.7265199999999997E-4</v>
      </c>
      <c r="FS5">
        <v>1.78006E-4</v>
      </c>
      <c r="FT5">
        <v>87.363399999999999</v>
      </c>
      <c r="FU5">
        <v>-3.7896700000000001</v>
      </c>
      <c r="FV5">
        <v>1.4347000000000001E-4</v>
      </c>
      <c r="FW5">
        <v>-7.7265199999999997E-4</v>
      </c>
      <c r="FX5">
        <v>9.2735400000000003E-4</v>
      </c>
      <c r="FY5" s="1">
        <v>-1.2964199999999999E-4</v>
      </c>
      <c r="FZ5">
        <v>-0.22253999999999999</v>
      </c>
      <c r="GA5">
        <v>-8.8727499999999999</v>
      </c>
      <c r="GB5">
        <v>80.744100000000003</v>
      </c>
      <c r="GC5">
        <v>-1.06815E-2</v>
      </c>
      <c r="GD5">
        <v>-7.8518000000000001E-4</v>
      </c>
      <c r="GE5">
        <v>2.15749E-4</v>
      </c>
      <c r="GF5">
        <v>87.381</v>
      </c>
      <c r="GG5">
        <v>-8.8727499999999999</v>
      </c>
      <c r="GH5">
        <v>2.2162199999999999E-4</v>
      </c>
      <c r="GI5">
        <v>-7.8518000000000001E-4</v>
      </c>
      <c r="GJ5">
        <v>-2.3866199999999999E-3</v>
      </c>
      <c r="GK5" s="1">
        <v>-1.3163500000000001E-4</v>
      </c>
      <c r="GL5">
        <v>0.35631000000000002</v>
      </c>
      <c r="GM5">
        <v>-14.5106</v>
      </c>
      <c r="GN5">
        <v>80.698400000000007</v>
      </c>
      <c r="GO5">
        <v>-1.0866799999999999E-2</v>
      </c>
      <c r="GP5">
        <v>-7.8145199999999997E-4</v>
      </c>
      <c r="GQ5">
        <v>1.5528800000000001E-4</v>
      </c>
      <c r="GR5">
        <v>87.326499999999996</v>
      </c>
      <c r="GS5">
        <v>-14.5106</v>
      </c>
      <c r="GT5">
        <v>1.06025E-4</v>
      </c>
      <c r="GU5">
        <v>-7.8145199999999997E-4</v>
      </c>
      <c r="GV5">
        <v>4.4129800000000004E-3</v>
      </c>
      <c r="GW5" s="1">
        <v>-1.3330199999999999E-4</v>
      </c>
      <c r="GX5">
        <v>0.293794</v>
      </c>
      <c r="GY5">
        <v>-19.5609</v>
      </c>
      <c r="GZ5">
        <v>80.504999999999995</v>
      </c>
      <c r="HA5">
        <v>-1.10619E-2</v>
      </c>
      <c r="HB5">
        <v>-7.5618300000000001E-4</v>
      </c>
      <c r="HC5">
        <v>9.9963600000000006E-5</v>
      </c>
      <c r="HD5">
        <v>87.233099999999993</v>
      </c>
      <c r="HE5">
        <v>-19.5609</v>
      </c>
      <c r="HF5">
        <v>5.7055100000000002E-5</v>
      </c>
      <c r="HG5">
        <v>-7.5618300000000001E-4</v>
      </c>
      <c r="HH5">
        <v>3.46131E-3</v>
      </c>
      <c r="HI5" s="1">
        <v>-1.35177E-4</v>
      </c>
      <c r="HJ5">
        <v>0.44878099999999999</v>
      </c>
      <c r="HK5">
        <v>-24.030100000000001</v>
      </c>
      <c r="HL5">
        <v>80.483400000000003</v>
      </c>
      <c r="HM5">
        <v>-1.13078E-2</v>
      </c>
      <c r="HN5">
        <v>-7.8859000000000004E-4</v>
      </c>
      <c r="HO5">
        <v>3.1076399999999999E-4</v>
      </c>
      <c r="HP5">
        <v>87.205500000000001</v>
      </c>
      <c r="HQ5">
        <v>-24.030100000000001</v>
      </c>
      <c r="HR5">
        <v>2.17841E-4</v>
      </c>
      <c r="HS5">
        <v>-7.8859000000000004E-4</v>
      </c>
      <c r="HT5">
        <v>5.20667E-3</v>
      </c>
      <c r="HU5" s="1">
        <v>-1.39092E-4</v>
      </c>
      <c r="HV5">
        <v>0.29241400000000001</v>
      </c>
      <c r="HW5">
        <v>-28.290400000000002</v>
      </c>
      <c r="HX5">
        <v>80.507599999999996</v>
      </c>
      <c r="HY5">
        <v>-1.1443200000000001E-2</v>
      </c>
      <c r="HZ5">
        <v>-7.84656E-4</v>
      </c>
      <c r="IA5">
        <v>1.8453600000000001E-4</v>
      </c>
      <c r="IB5">
        <v>87.209199999999996</v>
      </c>
      <c r="IC5">
        <v>-28.290400000000002</v>
      </c>
      <c r="ID5">
        <v>1.35535E-4</v>
      </c>
      <c r="IE5">
        <v>-7.84656E-4</v>
      </c>
      <c r="IF5">
        <v>3.3154199999999999E-3</v>
      </c>
      <c r="IG5" s="1">
        <v>-1.4082999999999999E-4</v>
      </c>
      <c r="IH5">
        <v>7.7016000000000001E-2</v>
      </c>
      <c r="II5">
        <v>-32.523400000000002</v>
      </c>
      <c r="IJ5">
        <v>80.509600000000006</v>
      </c>
      <c r="IK5">
        <v>-1.1531599999999999E-2</v>
      </c>
      <c r="IL5">
        <v>-6.9378099999999998E-4</v>
      </c>
      <c r="IM5">
        <v>-6.2618800000000004E-5</v>
      </c>
      <c r="IN5">
        <v>87.202399999999997</v>
      </c>
      <c r="IO5">
        <v>-32.523400000000002</v>
      </c>
      <c r="IP5">
        <v>-4.1458000000000002E-5</v>
      </c>
      <c r="IQ5">
        <v>-6.9378099999999998E-4</v>
      </c>
      <c r="IR5">
        <v>7.2009099999999996E-4</v>
      </c>
      <c r="IS5" s="1">
        <v>-1.4164000000000001E-4</v>
      </c>
      <c r="IT5">
        <v>0.175513</v>
      </c>
      <c r="IU5">
        <v>-37.168999999999997</v>
      </c>
      <c r="IV5">
        <v>80.491100000000003</v>
      </c>
      <c r="IW5">
        <v>-1.1686999999999999E-2</v>
      </c>
      <c r="IX5">
        <v>-7.3398300000000001E-4</v>
      </c>
      <c r="IY5">
        <v>-8.7085500000000005E-5</v>
      </c>
      <c r="IZ5">
        <v>87.163799999999995</v>
      </c>
      <c r="JA5">
        <v>-37.168999999999997</v>
      </c>
      <c r="JB5">
        <v>-1.13878E-4</v>
      </c>
      <c r="JC5">
        <v>-7.3398300000000001E-4</v>
      </c>
      <c r="JD5">
        <v>1.72656E-3</v>
      </c>
      <c r="JE5" s="1">
        <v>-1.43809E-4</v>
      </c>
      <c r="JF5">
        <v>2.6981999999999999E-2</v>
      </c>
      <c r="JG5">
        <v>-41.812600000000003</v>
      </c>
      <c r="JH5">
        <v>80.462599999999995</v>
      </c>
      <c r="JI5">
        <v>-1.1876299999999999E-2</v>
      </c>
      <c r="JJ5">
        <v>-6.8284699999999999E-4</v>
      </c>
      <c r="JK5">
        <v>1.7371500000000001E-4</v>
      </c>
      <c r="JL5">
        <v>86.983800000000002</v>
      </c>
      <c r="JM5">
        <v>-41.812600000000003</v>
      </c>
      <c r="JN5">
        <v>1.48298E-4</v>
      </c>
      <c r="JO5">
        <v>-6.8284699999999999E-4</v>
      </c>
      <c r="JP5">
        <v>-1.7950299999999999E-4</v>
      </c>
      <c r="JQ5" s="1">
        <v>-1.47033E-4</v>
      </c>
      <c r="JR5">
        <v>0.48069000000000001</v>
      </c>
      <c r="JS5">
        <v>-46.036000000000001</v>
      </c>
      <c r="JT5">
        <v>80.513999999999996</v>
      </c>
      <c r="JU5">
        <v>-1.20666E-2</v>
      </c>
      <c r="JV5">
        <v>-7.2978099999999998E-4</v>
      </c>
      <c r="JW5">
        <v>1.0791299999999999E-4</v>
      </c>
      <c r="JX5">
        <v>86.801100000000005</v>
      </c>
      <c r="JY5">
        <v>-46.036000000000001</v>
      </c>
      <c r="JZ5">
        <v>3.1560000000000003E-5</v>
      </c>
      <c r="KA5">
        <v>-7.2978099999999998E-4</v>
      </c>
      <c r="KB5">
        <v>5.4237900000000004E-3</v>
      </c>
      <c r="KC5" s="1">
        <v>-1.4889600000000001E-4</v>
      </c>
      <c r="KD5">
        <v>-0.31810100000000002</v>
      </c>
      <c r="KE5">
        <v>-50.131599999999999</v>
      </c>
      <c r="KF5">
        <v>80.0321</v>
      </c>
      <c r="KG5">
        <v>-1.2028199999999999E-2</v>
      </c>
      <c r="KH5">
        <v>-7.8829599999999996E-4</v>
      </c>
      <c r="KI5">
        <v>-1.30739E-4</v>
      </c>
      <c r="KJ5">
        <v>86.698700000000002</v>
      </c>
      <c r="KK5">
        <v>-50.131599999999999</v>
      </c>
      <c r="KL5">
        <v>-5.0687199999999998E-5</v>
      </c>
      <c r="KM5">
        <v>-7.8829599999999996E-4</v>
      </c>
      <c r="KN5">
        <v>-4.4092000000000003E-3</v>
      </c>
      <c r="KO5" s="1">
        <v>-1.4929099999999999E-4</v>
      </c>
      <c r="KP5">
        <v>-0.63068800000000003</v>
      </c>
      <c r="KQ5">
        <v>-53.758400000000002</v>
      </c>
      <c r="KR5">
        <v>80.099199999999996</v>
      </c>
      <c r="KS5">
        <v>-1.2253399999999999E-2</v>
      </c>
      <c r="KT5">
        <v>-7.0790000000000002E-4</v>
      </c>
      <c r="KU5">
        <v>-8.3125499999999996E-5</v>
      </c>
      <c r="KV5">
        <v>86.606499999999997</v>
      </c>
      <c r="KW5">
        <v>-53.758400000000002</v>
      </c>
      <c r="KX5">
        <v>1.18042E-5</v>
      </c>
      <c r="KY5">
        <v>-7.0790000000000002E-4</v>
      </c>
      <c r="KZ5">
        <v>-8.4064599999999993E-3</v>
      </c>
      <c r="LA5" s="1">
        <v>-1.5193300000000001E-4</v>
      </c>
    </row>
    <row r="6" spans="1:313" x14ac:dyDescent="0.25">
      <c r="A6">
        <v>3</v>
      </c>
      <c r="B6">
        <v>-3.5895000000000002E-7</v>
      </c>
      <c r="C6">
        <v>-8.64329E-6</v>
      </c>
      <c r="D6">
        <v>80.434799999999996</v>
      </c>
      <c r="E6">
        <v>-2.05334E-2</v>
      </c>
      <c r="F6">
        <v>-2.9263100000000001E-4</v>
      </c>
      <c r="G6">
        <v>-4.86293E-4</v>
      </c>
      <c r="H6">
        <v>87.097800000000007</v>
      </c>
      <c r="I6">
        <v>-8.64329E-6</v>
      </c>
      <c r="J6">
        <v>-4.3723500000000001E-4</v>
      </c>
      <c r="K6">
        <v>-2.9263100000000001E-4</v>
      </c>
      <c r="L6">
        <v>-3.25445E-4</v>
      </c>
      <c r="M6" s="1">
        <v>-2.5064299999999999E-4</v>
      </c>
      <c r="N6">
        <v>-0.37800400000000001</v>
      </c>
      <c r="O6">
        <v>52.926099999999998</v>
      </c>
      <c r="P6">
        <v>80.1858</v>
      </c>
      <c r="Q6">
        <v>-1.5951E-2</v>
      </c>
      <c r="R6">
        <v>-2.4963200000000001E-4</v>
      </c>
      <c r="S6">
        <v>-5.1748199999999999E-4</v>
      </c>
      <c r="T6">
        <v>86.930800000000005</v>
      </c>
      <c r="U6">
        <v>52.926099999999998</v>
      </c>
      <c r="V6">
        <v>-4.1648299999999999E-4</v>
      </c>
      <c r="W6">
        <v>-2.4963200000000001E-4</v>
      </c>
      <c r="X6">
        <v>-5.0358099999999999E-3</v>
      </c>
      <c r="Y6" s="1">
        <v>-1.94704E-4</v>
      </c>
      <c r="Z6">
        <v>-0.17649300000000001</v>
      </c>
      <c r="AA6">
        <v>49.273899999999998</v>
      </c>
      <c r="AB6">
        <v>80.145099999999999</v>
      </c>
      <c r="AC6">
        <v>-1.6267400000000001E-2</v>
      </c>
      <c r="AD6">
        <v>-2.64374E-4</v>
      </c>
      <c r="AE6">
        <v>-5.3217300000000004E-4</v>
      </c>
      <c r="AF6">
        <v>86.892300000000006</v>
      </c>
      <c r="AG6">
        <v>49.273899999999998</v>
      </c>
      <c r="AH6">
        <v>-4.37868E-4</v>
      </c>
      <c r="AI6">
        <v>-2.64374E-4</v>
      </c>
      <c r="AJ6">
        <v>-2.6181899999999998E-3</v>
      </c>
      <c r="AK6" s="1">
        <v>-1.97856E-4</v>
      </c>
      <c r="AL6">
        <v>-0.117769</v>
      </c>
      <c r="AM6">
        <v>45.2181</v>
      </c>
      <c r="AN6">
        <v>80.200199999999995</v>
      </c>
      <c r="AO6">
        <v>-1.6623200000000001E-2</v>
      </c>
      <c r="AP6">
        <v>-2.9343400000000002E-4</v>
      </c>
      <c r="AQ6">
        <v>-2.9862299999999998E-4</v>
      </c>
      <c r="AR6">
        <v>86.940299999999993</v>
      </c>
      <c r="AS6">
        <v>45.2181</v>
      </c>
      <c r="AT6">
        <v>-2.4638200000000001E-4</v>
      </c>
      <c r="AU6">
        <v>-2.9343400000000002E-4</v>
      </c>
      <c r="AV6">
        <v>-1.8344699999999999E-3</v>
      </c>
      <c r="AW6" s="1">
        <v>-2.0226200000000001E-4</v>
      </c>
      <c r="AX6">
        <v>0.19208500000000001</v>
      </c>
      <c r="AY6">
        <v>40.950400000000002</v>
      </c>
      <c r="AZ6">
        <v>80.293800000000005</v>
      </c>
      <c r="BA6">
        <v>-1.6958999999999998E-2</v>
      </c>
      <c r="BB6">
        <v>-2.8615999999999998E-4</v>
      </c>
      <c r="BC6">
        <v>-3.6281699999999998E-4</v>
      </c>
      <c r="BD6">
        <v>86.968699999999998</v>
      </c>
      <c r="BE6">
        <v>40.950400000000002</v>
      </c>
      <c r="BF6">
        <v>-3.5664300000000002E-4</v>
      </c>
      <c r="BG6">
        <v>-2.8615999999999998E-4</v>
      </c>
      <c r="BH6">
        <v>2.0547899999999999E-3</v>
      </c>
      <c r="BI6" s="1">
        <v>-2.0626299999999999E-4</v>
      </c>
      <c r="BJ6">
        <v>-5.9574500000000002E-2</v>
      </c>
      <c r="BK6">
        <v>37.109900000000003</v>
      </c>
      <c r="BL6">
        <v>80.270700000000005</v>
      </c>
      <c r="BM6">
        <v>-1.7302100000000001E-2</v>
      </c>
      <c r="BN6">
        <v>-2.7115199999999998E-4</v>
      </c>
      <c r="BO6">
        <v>-2.6781999999999999E-4</v>
      </c>
      <c r="BP6">
        <v>86.997500000000002</v>
      </c>
      <c r="BQ6">
        <v>37.109900000000003</v>
      </c>
      <c r="BR6">
        <v>-1.9956999999999999E-4</v>
      </c>
      <c r="BS6">
        <v>-2.7115199999999998E-4</v>
      </c>
      <c r="BT6">
        <v>-1.1557099999999999E-3</v>
      </c>
      <c r="BU6" s="1">
        <v>-2.1013299999999999E-4</v>
      </c>
      <c r="BV6">
        <v>-0.16280600000000001</v>
      </c>
      <c r="BW6">
        <v>33.057600000000001</v>
      </c>
      <c r="BX6">
        <v>80.212699999999998</v>
      </c>
      <c r="BY6">
        <v>-1.7536900000000001E-2</v>
      </c>
      <c r="BZ6" s="1">
        <v>-2.7894200000000001E-4</v>
      </c>
      <c r="CA6">
        <v>-4.5394599999999999E-4</v>
      </c>
      <c r="CB6">
        <v>86.945899999999995</v>
      </c>
      <c r="CC6">
        <v>33.057600000000001</v>
      </c>
      <c r="CD6">
        <v>-3.6126600000000001E-4</v>
      </c>
      <c r="CE6" s="1">
        <v>-2.7894200000000001E-4</v>
      </c>
      <c r="CF6">
        <v>-2.4807200000000001E-3</v>
      </c>
      <c r="CG6" s="1">
        <v>-2.1375300000000001E-4</v>
      </c>
      <c r="CH6">
        <v>-0.25653799999999999</v>
      </c>
      <c r="CI6">
        <v>28.385100000000001</v>
      </c>
      <c r="CJ6">
        <v>80.292500000000004</v>
      </c>
      <c r="CK6">
        <v>-1.79752E-2</v>
      </c>
      <c r="CL6">
        <v>-2.9530600000000001E-4</v>
      </c>
      <c r="CM6">
        <v>-3.5823099999999998E-4</v>
      </c>
      <c r="CN6">
        <v>86.978899999999996</v>
      </c>
      <c r="CO6">
        <v>28.385100000000001</v>
      </c>
      <c r="CP6">
        <v>-2.5515500000000002E-4</v>
      </c>
      <c r="CQ6">
        <v>-2.9530600000000001E-4</v>
      </c>
      <c r="CR6">
        <v>-3.6953699999999999E-3</v>
      </c>
      <c r="CS6" s="1">
        <v>-2.1875900000000001E-4</v>
      </c>
      <c r="CT6">
        <v>-0.283279</v>
      </c>
      <c r="CU6">
        <v>24.1417</v>
      </c>
      <c r="CV6">
        <v>80.341700000000003</v>
      </c>
      <c r="CW6">
        <v>-1.8294700000000001E-2</v>
      </c>
      <c r="CX6">
        <v>-2.9476799999999999E-4</v>
      </c>
      <c r="CY6">
        <v>-3.6977700000000001E-4</v>
      </c>
      <c r="CZ6">
        <v>87.035899999999998</v>
      </c>
      <c r="DA6">
        <v>24.1417</v>
      </c>
      <c r="DB6">
        <v>-2.3539000000000001E-4</v>
      </c>
      <c r="DC6">
        <v>-2.9476799999999999E-4</v>
      </c>
      <c r="DD6">
        <v>-3.9203500000000004E-3</v>
      </c>
      <c r="DE6" s="1">
        <v>-2.2217600000000001E-4</v>
      </c>
      <c r="DF6">
        <v>-0.31656200000000001</v>
      </c>
      <c r="DG6">
        <v>19.867999999999999</v>
      </c>
      <c r="DH6">
        <v>80.434299999999993</v>
      </c>
      <c r="DI6">
        <v>-1.8671400000000001E-2</v>
      </c>
      <c r="DJ6">
        <v>-3.1117299999999998E-4</v>
      </c>
      <c r="DK6">
        <v>-4.0405900000000002E-4</v>
      </c>
      <c r="DL6">
        <v>87.123699999999999</v>
      </c>
      <c r="DM6">
        <v>19.867999999999999</v>
      </c>
      <c r="DN6">
        <v>-2.8230699999999998E-4</v>
      </c>
      <c r="DO6">
        <v>-3.1117299999999998E-4</v>
      </c>
      <c r="DP6">
        <v>-4.3871500000000003E-3</v>
      </c>
      <c r="DQ6" s="1">
        <v>-2.2733599999999999E-4</v>
      </c>
      <c r="DR6">
        <v>-0.195686</v>
      </c>
      <c r="DS6">
        <v>15.4208</v>
      </c>
      <c r="DT6">
        <v>80.558000000000007</v>
      </c>
      <c r="DU6">
        <v>-1.9019000000000001E-2</v>
      </c>
      <c r="DV6">
        <v>-3.0530100000000001E-4</v>
      </c>
      <c r="DW6">
        <v>-4.1072100000000001E-4</v>
      </c>
      <c r="DX6">
        <v>87.22</v>
      </c>
      <c r="DY6">
        <v>15.4208</v>
      </c>
      <c r="DZ6">
        <v>-3.1413099999999999E-4</v>
      </c>
      <c r="EA6">
        <v>-3.0530100000000001E-4</v>
      </c>
      <c r="EB6">
        <v>-3.1138200000000002E-3</v>
      </c>
      <c r="EC6" s="1">
        <v>-2.3182399999999999E-4</v>
      </c>
      <c r="ED6">
        <v>0.10172299999999999</v>
      </c>
      <c r="EE6">
        <v>11.3734</v>
      </c>
      <c r="EF6">
        <v>80.540499999999994</v>
      </c>
      <c r="EG6">
        <v>-1.9251600000000001E-2</v>
      </c>
      <c r="EH6">
        <v>-3.1670800000000002E-4</v>
      </c>
      <c r="EI6">
        <v>-3.6908399999999999E-4</v>
      </c>
      <c r="EJ6">
        <v>87.227500000000006</v>
      </c>
      <c r="EK6">
        <v>11.3734</v>
      </c>
      <c r="EL6">
        <v>-3.2872799999999997E-4</v>
      </c>
      <c r="EM6">
        <v>-3.1670800000000002E-4</v>
      </c>
      <c r="EN6">
        <v>7.32495E-4</v>
      </c>
      <c r="EO6" s="1">
        <v>-2.33823E-4</v>
      </c>
      <c r="EP6">
        <v>0.13078999999999999</v>
      </c>
      <c r="EQ6">
        <v>7.1067499999999999</v>
      </c>
      <c r="ER6">
        <v>80.569800000000001</v>
      </c>
      <c r="ES6">
        <v>-1.9567299999999999E-2</v>
      </c>
      <c r="ET6">
        <v>-3.4119800000000002E-4</v>
      </c>
      <c r="EU6">
        <v>-4.4986100000000002E-4</v>
      </c>
      <c r="EV6">
        <v>87.265900000000002</v>
      </c>
      <c r="EW6">
        <v>7.1067499999999999</v>
      </c>
      <c r="EX6">
        <v>-4.2868000000000002E-4</v>
      </c>
      <c r="EY6">
        <v>-3.4119800000000002E-4</v>
      </c>
      <c r="EZ6">
        <v>1.3540399999999999E-3</v>
      </c>
      <c r="FA6" s="1">
        <v>-2.3846499999999999E-4</v>
      </c>
      <c r="FB6">
        <v>7.2977100000000003E-2</v>
      </c>
      <c r="FC6">
        <v>1.8632599999999999</v>
      </c>
      <c r="FD6">
        <v>80.649799999999999</v>
      </c>
      <c r="FE6">
        <v>-2.01076E-2</v>
      </c>
      <c r="FF6">
        <v>-3.0873400000000002E-4</v>
      </c>
      <c r="FG6">
        <v>-4.20216E-4</v>
      </c>
      <c r="FH6">
        <v>87.319100000000006</v>
      </c>
      <c r="FI6">
        <v>1.8632599999999999</v>
      </c>
      <c r="FJ6">
        <v>-3.9750400000000002E-4</v>
      </c>
      <c r="FK6">
        <v>-3.0873400000000002E-4</v>
      </c>
      <c r="FL6">
        <v>7.8525700000000003E-4</v>
      </c>
      <c r="FM6" s="1">
        <v>-2.4428699999999999E-4</v>
      </c>
      <c r="FN6">
        <v>6.97662E-2</v>
      </c>
      <c r="FO6">
        <v>-3.7896700000000001</v>
      </c>
      <c r="FP6">
        <v>80.674499999999995</v>
      </c>
      <c r="FQ6">
        <v>-2.0944299999999999E-2</v>
      </c>
      <c r="FR6">
        <v>-3.2409700000000002E-4</v>
      </c>
      <c r="FS6">
        <v>-4.1224099999999999E-4</v>
      </c>
      <c r="FT6">
        <v>87.363399999999999</v>
      </c>
      <c r="FU6">
        <v>-3.7896700000000001</v>
      </c>
      <c r="FV6">
        <v>-3.8331200000000002E-4</v>
      </c>
      <c r="FW6">
        <v>-3.2409700000000002E-4</v>
      </c>
      <c r="FX6">
        <v>9.2735400000000003E-4</v>
      </c>
      <c r="FY6" s="1">
        <v>-2.5536500000000002E-4</v>
      </c>
      <c r="FZ6">
        <v>-0.22253999999999999</v>
      </c>
      <c r="GA6">
        <v>-8.8727499999999999</v>
      </c>
      <c r="GB6">
        <v>80.744100000000003</v>
      </c>
      <c r="GC6">
        <v>-2.1387900000000001E-2</v>
      </c>
      <c r="GD6">
        <v>-3.4293700000000003E-4</v>
      </c>
      <c r="GE6">
        <v>-4.29987E-4</v>
      </c>
      <c r="GF6">
        <v>87.381</v>
      </c>
      <c r="GG6">
        <v>-8.8727499999999999</v>
      </c>
      <c r="GH6">
        <v>-3.2799000000000001E-4</v>
      </c>
      <c r="GI6">
        <v>-3.4293700000000003E-4</v>
      </c>
      <c r="GJ6">
        <v>-2.3866199999999999E-3</v>
      </c>
      <c r="GK6" s="1">
        <v>-2.6101100000000001E-4</v>
      </c>
      <c r="GL6">
        <v>0.35631000000000002</v>
      </c>
      <c r="GM6">
        <v>-14.5106</v>
      </c>
      <c r="GN6">
        <v>80.698400000000007</v>
      </c>
      <c r="GO6">
        <v>-2.1813099999999998E-2</v>
      </c>
      <c r="GP6">
        <v>-3.30661E-4</v>
      </c>
      <c r="GQ6">
        <v>-4.3465300000000001E-4</v>
      </c>
      <c r="GR6">
        <v>87.326499999999996</v>
      </c>
      <c r="GS6">
        <v>-14.5106</v>
      </c>
      <c r="GT6">
        <v>-4.6891700000000001E-4</v>
      </c>
      <c r="GU6">
        <v>-3.30661E-4</v>
      </c>
      <c r="GV6">
        <v>4.4129800000000004E-3</v>
      </c>
      <c r="GW6" s="1">
        <v>-2.6613100000000002E-4</v>
      </c>
      <c r="GX6">
        <v>0.293794</v>
      </c>
      <c r="GY6">
        <v>-19.5609</v>
      </c>
      <c r="GZ6">
        <v>80.504999999999995</v>
      </c>
      <c r="HA6">
        <v>-2.2334300000000001E-2</v>
      </c>
      <c r="HB6">
        <v>-3.1159100000000001E-4</v>
      </c>
      <c r="HC6">
        <v>-4.1192000000000003E-4</v>
      </c>
      <c r="HD6">
        <v>87.233099999999993</v>
      </c>
      <c r="HE6">
        <v>-19.5609</v>
      </c>
      <c r="HF6">
        <v>-4.8022199999999998E-4</v>
      </c>
      <c r="HG6">
        <v>-3.1159100000000001E-4</v>
      </c>
      <c r="HH6">
        <v>3.46131E-3</v>
      </c>
      <c r="HI6" s="1">
        <v>-2.7241800000000002E-4</v>
      </c>
      <c r="HJ6">
        <v>0.44878099999999999</v>
      </c>
      <c r="HK6">
        <v>-24.030100000000001</v>
      </c>
      <c r="HL6">
        <v>80.483400000000003</v>
      </c>
      <c r="HM6">
        <v>-2.2769999999999999E-2</v>
      </c>
      <c r="HN6">
        <v>-3.5014300000000003E-4</v>
      </c>
      <c r="HO6">
        <v>-5.4034000000000005E-4</v>
      </c>
      <c r="HP6">
        <v>87.205500000000001</v>
      </c>
      <c r="HQ6">
        <v>-24.030100000000001</v>
      </c>
      <c r="HR6">
        <v>-6.3430699999999997E-4</v>
      </c>
      <c r="HS6">
        <v>-3.5014300000000003E-4</v>
      </c>
      <c r="HT6">
        <v>5.20667E-3</v>
      </c>
      <c r="HU6" s="1">
        <v>-2.7845399999999997E-4</v>
      </c>
      <c r="HV6">
        <v>0.29241400000000001</v>
      </c>
      <c r="HW6">
        <v>-28.290400000000002</v>
      </c>
      <c r="HX6">
        <v>80.507599999999996</v>
      </c>
      <c r="HY6">
        <v>-2.3204099999999998E-2</v>
      </c>
      <c r="HZ6">
        <v>-2.9917000000000002E-4</v>
      </c>
      <c r="IA6">
        <v>-4.9566599999999997E-4</v>
      </c>
      <c r="IB6">
        <v>87.209199999999996</v>
      </c>
      <c r="IC6">
        <v>-28.290400000000002</v>
      </c>
      <c r="ID6">
        <v>-5.6108500000000001E-4</v>
      </c>
      <c r="IE6">
        <v>-2.9917000000000002E-4</v>
      </c>
      <c r="IF6">
        <v>3.3154199999999999E-3</v>
      </c>
      <c r="IG6" s="1">
        <v>-2.8446899999999998E-4</v>
      </c>
      <c r="IH6">
        <v>7.7016000000000001E-2</v>
      </c>
      <c r="II6">
        <v>-32.523400000000002</v>
      </c>
      <c r="IJ6">
        <v>80.509600000000006</v>
      </c>
      <c r="IK6">
        <v>-2.35292E-2</v>
      </c>
      <c r="IL6">
        <v>-2.55505E-4</v>
      </c>
      <c r="IM6">
        <v>-6.9981799999999995E-4</v>
      </c>
      <c r="IN6">
        <v>87.202399999999997</v>
      </c>
      <c r="IO6">
        <v>-32.523400000000002</v>
      </c>
      <c r="IP6">
        <v>-6.5679599999999996E-4</v>
      </c>
      <c r="IQ6">
        <v>-2.55505E-4</v>
      </c>
      <c r="IR6">
        <v>7.2009099999999996E-4</v>
      </c>
      <c r="IS6" s="1">
        <v>-2.8802899999999998E-4</v>
      </c>
      <c r="IT6">
        <v>0.175513</v>
      </c>
      <c r="IU6">
        <v>-37.168999999999997</v>
      </c>
      <c r="IV6">
        <v>80.491100000000003</v>
      </c>
      <c r="IW6">
        <v>-2.3932999999999999E-2</v>
      </c>
      <c r="IX6">
        <v>-2.2766400000000001E-4</v>
      </c>
      <c r="IY6">
        <v>-7.5072099999999998E-4</v>
      </c>
      <c r="IZ6">
        <v>87.163799999999995</v>
      </c>
      <c r="JA6">
        <v>-37.168999999999997</v>
      </c>
      <c r="JB6">
        <v>-7.2139399999999998E-4</v>
      </c>
      <c r="JC6">
        <v>-2.2766400000000001E-4</v>
      </c>
      <c r="JD6">
        <v>1.72656E-3</v>
      </c>
      <c r="JE6" s="1">
        <v>-2.9269300000000001E-4</v>
      </c>
      <c r="JF6">
        <v>2.6981999999999999E-2</v>
      </c>
      <c r="JG6">
        <v>-41.812600000000003</v>
      </c>
      <c r="JH6">
        <v>80.462599999999995</v>
      </c>
      <c r="JI6">
        <v>-2.42934E-2</v>
      </c>
      <c r="JJ6">
        <v>-2.3940699999999999E-4</v>
      </c>
      <c r="JK6">
        <v>-7.7726E-4</v>
      </c>
      <c r="JL6">
        <v>86.983800000000002</v>
      </c>
      <c r="JM6">
        <v>-41.812600000000003</v>
      </c>
      <c r="JN6">
        <v>-6.9549100000000001E-4</v>
      </c>
      <c r="JO6">
        <v>-2.3940699999999999E-4</v>
      </c>
      <c r="JP6">
        <v>-1.7950299999999999E-4</v>
      </c>
      <c r="JQ6" s="1">
        <v>-2.97244E-4</v>
      </c>
      <c r="JR6">
        <v>0.48069000000000001</v>
      </c>
      <c r="JS6">
        <v>-46.036000000000001</v>
      </c>
      <c r="JT6">
        <v>80.513999999999996</v>
      </c>
      <c r="JU6">
        <v>-2.47526E-2</v>
      </c>
      <c r="JV6">
        <v>-2.6793699999999999E-4</v>
      </c>
      <c r="JW6">
        <v>-4.75902E-4</v>
      </c>
      <c r="JX6">
        <v>86.801100000000005</v>
      </c>
      <c r="JY6">
        <v>-46.036000000000001</v>
      </c>
      <c r="JZ6">
        <v>-5.4337600000000004E-4</v>
      </c>
      <c r="KA6">
        <v>-2.6793699999999999E-4</v>
      </c>
      <c r="KB6">
        <v>5.4237900000000004E-3</v>
      </c>
      <c r="KC6" s="1">
        <v>-3.0264199999999999E-4</v>
      </c>
      <c r="KD6">
        <v>-0.31810100000000002</v>
      </c>
      <c r="KE6">
        <v>-50.131599999999999</v>
      </c>
      <c r="KF6">
        <v>80.0321</v>
      </c>
      <c r="KG6">
        <v>-2.4951999999999998E-2</v>
      </c>
      <c r="KH6">
        <v>-2.6892600000000001E-4</v>
      </c>
      <c r="KI6">
        <v>-8.2139500000000005E-4</v>
      </c>
      <c r="KJ6">
        <v>86.698700000000002</v>
      </c>
      <c r="KK6">
        <v>-50.131599999999999</v>
      </c>
      <c r="KL6">
        <v>-6.4526700000000004E-4</v>
      </c>
      <c r="KM6">
        <v>-2.6892600000000001E-4</v>
      </c>
      <c r="KN6">
        <v>-4.4092000000000003E-3</v>
      </c>
      <c r="KO6" s="1">
        <v>-3.0730900000000002E-4</v>
      </c>
      <c r="KP6">
        <v>-0.63068800000000003</v>
      </c>
      <c r="KQ6">
        <v>-53.758400000000002</v>
      </c>
      <c r="KR6">
        <v>80.099199999999996</v>
      </c>
      <c r="KS6">
        <v>-2.5420499999999999E-2</v>
      </c>
      <c r="KT6">
        <v>-2.43687E-4</v>
      </c>
      <c r="KU6">
        <v>-8.6326899999999995E-4</v>
      </c>
      <c r="KV6">
        <v>86.606499999999997</v>
      </c>
      <c r="KW6">
        <v>-53.758400000000002</v>
      </c>
      <c r="KX6">
        <v>-5.9502700000000003E-4</v>
      </c>
      <c r="KY6">
        <v>-2.43687E-4</v>
      </c>
      <c r="KZ6">
        <v>-8.4064599999999993E-3</v>
      </c>
      <c r="LA6" s="1">
        <v>-3.1346800000000001E-4</v>
      </c>
    </row>
    <row r="7" spans="1:313" x14ac:dyDescent="0.25">
      <c r="A7">
        <v>4</v>
      </c>
      <c r="B7">
        <v>-3.5895000000000002E-7</v>
      </c>
      <c r="C7">
        <v>-8.64329E-6</v>
      </c>
      <c r="D7">
        <v>80.434799999999996</v>
      </c>
      <c r="E7" s="1">
        <v>-3.0770800000000001E-2</v>
      </c>
      <c r="F7">
        <v>8.9858699999999995E-4</v>
      </c>
      <c r="G7">
        <v>-2.3610800000000002E-3</v>
      </c>
      <c r="H7">
        <v>87.097800000000007</v>
      </c>
      <c r="I7">
        <v>-8.64329E-6</v>
      </c>
      <c r="J7">
        <v>-2.1511299999999998E-3</v>
      </c>
      <c r="K7">
        <v>8.9858699999999995E-4</v>
      </c>
      <c r="L7">
        <v>-3.25445E-4</v>
      </c>
      <c r="M7" s="1">
        <v>-3.8277199999999997E-4</v>
      </c>
      <c r="N7">
        <v>-0.37800400000000001</v>
      </c>
      <c r="O7">
        <v>52.926099999999998</v>
      </c>
      <c r="P7">
        <v>80.1858</v>
      </c>
      <c r="Q7">
        <v>-2.3204800000000001E-2</v>
      </c>
      <c r="R7">
        <v>1.0108300000000001E-3</v>
      </c>
      <c r="S7">
        <v>-2.1731099999999998E-3</v>
      </c>
      <c r="T7">
        <v>86.930800000000005</v>
      </c>
      <c r="U7">
        <v>52.926099999999998</v>
      </c>
      <c r="V7">
        <v>-1.88836E-3</v>
      </c>
      <c r="W7">
        <v>1.0108300000000001E-3</v>
      </c>
      <c r="X7">
        <v>-5.0358099999999999E-3</v>
      </c>
      <c r="Y7" s="1">
        <v>-2.8908999999999999E-4</v>
      </c>
      <c r="Z7">
        <v>-0.17649300000000001</v>
      </c>
      <c r="AA7">
        <v>49.273899999999998</v>
      </c>
      <c r="AB7">
        <v>80.145099999999999</v>
      </c>
      <c r="AC7">
        <v>-2.37167E-2</v>
      </c>
      <c r="AD7">
        <v>9.9550799999999998E-4</v>
      </c>
      <c r="AE7">
        <v>-2.0430800000000001E-3</v>
      </c>
      <c r="AF7">
        <v>86.892300000000006</v>
      </c>
      <c r="AG7">
        <v>49.273899999999998</v>
      </c>
      <c r="AH7">
        <v>-1.8234499999999999E-3</v>
      </c>
      <c r="AI7">
        <v>9.9550799999999998E-4</v>
      </c>
      <c r="AJ7">
        <v>-2.6181899999999998E-3</v>
      </c>
      <c r="AK7" s="1">
        <v>-2.9509700000000002E-4</v>
      </c>
      <c r="AL7">
        <v>-0.117769</v>
      </c>
      <c r="AM7">
        <v>45.2181</v>
      </c>
      <c r="AN7">
        <v>80.200199999999995</v>
      </c>
      <c r="AO7">
        <v>-2.4224900000000001E-2</v>
      </c>
      <c r="AP7">
        <v>9.5571700000000002E-4</v>
      </c>
      <c r="AQ7">
        <v>-2.0910400000000002E-3</v>
      </c>
      <c r="AR7">
        <v>86.940299999999993</v>
      </c>
      <c r="AS7">
        <v>45.2181</v>
      </c>
      <c r="AT7">
        <v>-1.8872100000000001E-3</v>
      </c>
      <c r="AU7">
        <v>9.5571700000000002E-4</v>
      </c>
      <c r="AV7">
        <v>-1.8344699999999999E-3</v>
      </c>
      <c r="AW7" s="1">
        <v>-3.0152800000000002E-4</v>
      </c>
      <c r="AX7">
        <v>0.19208500000000001</v>
      </c>
      <c r="AY7">
        <v>40.950400000000002</v>
      </c>
      <c r="AZ7">
        <v>80.293800000000005</v>
      </c>
      <c r="BA7" s="1">
        <v>-2.4772700000000002E-2</v>
      </c>
      <c r="BB7">
        <v>9.6972400000000004E-4</v>
      </c>
      <c r="BC7">
        <v>-2.2319200000000001E-3</v>
      </c>
      <c r="BD7">
        <v>86.968699999999998</v>
      </c>
      <c r="BE7">
        <v>40.950400000000002</v>
      </c>
      <c r="BF7">
        <v>-2.0723600000000001E-3</v>
      </c>
      <c r="BG7">
        <v>9.6972400000000004E-4</v>
      </c>
      <c r="BH7">
        <v>2.0547899999999999E-3</v>
      </c>
      <c r="BI7" s="1">
        <v>-3.0824599999999998E-4</v>
      </c>
      <c r="BJ7">
        <v>-5.9574500000000002E-2</v>
      </c>
      <c r="BK7">
        <v>37.109900000000003</v>
      </c>
      <c r="BL7">
        <v>80.270700000000005</v>
      </c>
      <c r="BM7" s="1">
        <v>-2.5286099999999999E-2</v>
      </c>
      <c r="BN7">
        <v>9.1991000000000002E-4</v>
      </c>
      <c r="BO7">
        <v>-2.23522E-3</v>
      </c>
      <c r="BP7">
        <v>86.997500000000002</v>
      </c>
      <c r="BQ7">
        <v>37.109900000000003</v>
      </c>
      <c r="BR7">
        <v>-1.9982300000000001E-3</v>
      </c>
      <c r="BS7">
        <v>9.1991000000000002E-4</v>
      </c>
      <c r="BT7">
        <v>-1.1557099999999999E-3</v>
      </c>
      <c r="BU7" s="1">
        <v>-3.1453600000000003E-4</v>
      </c>
      <c r="BV7">
        <v>-0.16280600000000001</v>
      </c>
      <c r="BW7">
        <v>33.057600000000001</v>
      </c>
      <c r="BX7">
        <v>80.212699999999998</v>
      </c>
      <c r="BY7" s="1">
        <v>-2.57329E-2</v>
      </c>
      <c r="BZ7">
        <v>9.4209800000000005E-4</v>
      </c>
      <c r="CA7">
        <v>-2.2478799999999998E-3</v>
      </c>
      <c r="CB7">
        <v>86.945899999999995</v>
      </c>
      <c r="CC7">
        <v>33.057600000000001</v>
      </c>
      <c r="CD7">
        <v>-2.0136799999999999E-3</v>
      </c>
      <c r="CE7">
        <v>9.4209800000000005E-4</v>
      </c>
      <c r="CF7">
        <v>-2.4807200000000001E-3</v>
      </c>
      <c r="CG7" s="1">
        <v>-3.2116600000000001E-4</v>
      </c>
      <c r="CH7">
        <v>-0.25653799999999999</v>
      </c>
      <c r="CI7">
        <v>28.385100000000001</v>
      </c>
      <c r="CJ7">
        <v>80.292500000000004</v>
      </c>
      <c r="CK7" s="1">
        <v>-2.6478600000000001E-2</v>
      </c>
      <c r="CL7">
        <v>9.0370700000000001E-4</v>
      </c>
      <c r="CM7">
        <v>-2.2156699999999999E-3</v>
      </c>
      <c r="CN7">
        <v>86.978899999999996</v>
      </c>
      <c r="CO7">
        <v>28.385100000000001</v>
      </c>
      <c r="CP7">
        <v>-1.9273700000000001E-3</v>
      </c>
      <c r="CQ7">
        <v>9.0370700000000001E-4</v>
      </c>
      <c r="CR7">
        <v>-3.6953699999999999E-3</v>
      </c>
      <c r="CS7" s="1">
        <v>-3.2938500000000002E-4</v>
      </c>
      <c r="CT7">
        <v>-0.283279</v>
      </c>
      <c r="CU7">
        <v>24.1417</v>
      </c>
      <c r="CV7">
        <v>80.341700000000003</v>
      </c>
      <c r="CW7" s="1">
        <v>-2.69544E-2</v>
      </c>
      <c r="CX7">
        <v>9.5371799999999999E-4</v>
      </c>
      <c r="CY7">
        <v>-2.39054E-3</v>
      </c>
      <c r="CZ7">
        <v>87.035899999999998</v>
      </c>
      <c r="DA7">
        <v>24.1417</v>
      </c>
      <c r="DB7">
        <v>-2.049E-3</v>
      </c>
      <c r="DC7">
        <v>9.5371799999999999E-4</v>
      </c>
      <c r="DD7">
        <v>-3.9203500000000004E-3</v>
      </c>
      <c r="DE7" s="1">
        <v>-3.3567200000000002E-4</v>
      </c>
      <c r="DF7">
        <v>-0.31656200000000001</v>
      </c>
      <c r="DG7">
        <v>19.867999999999999</v>
      </c>
      <c r="DH7">
        <v>80.434299999999993</v>
      </c>
      <c r="DI7" s="1">
        <v>-2.76437E-2</v>
      </c>
      <c r="DJ7">
        <v>9.1907999999999996E-4</v>
      </c>
      <c r="DK7">
        <v>-2.3046899999999999E-3</v>
      </c>
      <c r="DL7">
        <v>87.123699999999999</v>
      </c>
      <c r="DM7">
        <v>19.867999999999999</v>
      </c>
      <c r="DN7">
        <v>-1.9661800000000001E-3</v>
      </c>
      <c r="DO7">
        <v>9.1907999999999996E-4</v>
      </c>
      <c r="DP7">
        <v>-4.3871500000000003E-3</v>
      </c>
      <c r="DQ7" s="1">
        <v>-3.4357300000000001E-4</v>
      </c>
      <c r="DR7">
        <v>-0.195686</v>
      </c>
      <c r="DS7">
        <v>15.4208</v>
      </c>
      <c r="DT7">
        <v>80.558000000000007</v>
      </c>
      <c r="DU7">
        <v>-2.8121E-2</v>
      </c>
      <c r="DV7">
        <v>9.2603E-4</v>
      </c>
      <c r="DW7">
        <v>-2.45144E-3</v>
      </c>
      <c r="DX7">
        <v>87.22</v>
      </c>
      <c r="DY7">
        <v>15.4208</v>
      </c>
      <c r="DZ7">
        <v>-2.1500099999999999E-3</v>
      </c>
      <c r="EA7">
        <v>9.2603E-4</v>
      </c>
      <c r="EB7">
        <v>-3.1138200000000002E-3</v>
      </c>
      <c r="EC7" s="1">
        <v>-3.4913400000000002E-4</v>
      </c>
      <c r="ED7">
        <v>0.10172299999999999</v>
      </c>
      <c r="EE7">
        <v>11.3734</v>
      </c>
      <c r="EF7">
        <v>80.540499999999994</v>
      </c>
      <c r="EG7" s="1">
        <v>-2.85784E-2</v>
      </c>
      <c r="EH7">
        <v>8.9617799999999997E-4</v>
      </c>
      <c r="EI7">
        <v>-2.1452799999999998E-3</v>
      </c>
      <c r="EJ7">
        <v>87.227500000000006</v>
      </c>
      <c r="EK7">
        <v>11.3734</v>
      </c>
      <c r="EL7">
        <v>-1.9588700000000001E-3</v>
      </c>
      <c r="EM7">
        <v>8.9617799999999997E-4</v>
      </c>
      <c r="EN7">
        <v>7.32495E-4</v>
      </c>
      <c r="EO7" s="1">
        <v>-3.5426700000000002E-4</v>
      </c>
      <c r="EP7">
        <v>0.13078999999999999</v>
      </c>
      <c r="EQ7">
        <v>7.1067499999999999</v>
      </c>
      <c r="ER7">
        <v>80.569800000000001</v>
      </c>
      <c r="ES7">
        <v>-2.9150700000000002E-2</v>
      </c>
      <c r="ET7">
        <v>8.7964900000000003E-4</v>
      </c>
      <c r="EU7">
        <v>-2.1812899999999998E-3</v>
      </c>
      <c r="EV7">
        <v>87.265900000000002</v>
      </c>
      <c r="EW7">
        <v>7.1067499999999999</v>
      </c>
      <c r="EX7">
        <v>-2.0324399999999999E-3</v>
      </c>
      <c r="EY7">
        <v>8.7964900000000003E-4</v>
      </c>
      <c r="EZ7">
        <v>1.3540399999999999E-3</v>
      </c>
      <c r="FA7" s="1">
        <v>-3.62202E-4</v>
      </c>
      <c r="FB7">
        <v>7.2977100000000003E-2</v>
      </c>
      <c r="FC7">
        <v>1.8632599999999999</v>
      </c>
      <c r="FD7">
        <v>80.649799999999999</v>
      </c>
      <c r="FE7">
        <v>-3.00267E-2</v>
      </c>
      <c r="FF7">
        <v>8.97144E-4</v>
      </c>
      <c r="FG7">
        <v>-2.2375300000000002E-3</v>
      </c>
      <c r="FH7">
        <v>87.319100000000006</v>
      </c>
      <c r="FI7">
        <v>1.8632599999999999</v>
      </c>
      <c r="FJ7">
        <v>-2.0739700000000001E-3</v>
      </c>
      <c r="FK7">
        <v>8.97144E-4</v>
      </c>
      <c r="FL7">
        <v>7.8525700000000003E-4</v>
      </c>
      <c r="FM7" s="1">
        <v>-3.72345E-4</v>
      </c>
      <c r="FN7">
        <v>6.97662E-2</v>
      </c>
      <c r="FO7">
        <v>-3.7896700000000001</v>
      </c>
      <c r="FP7">
        <v>80.674499999999995</v>
      </c>
      <c r="FQ7">
        <v>-3.1445899999999999E-2</v>
      </c>
      <c r="FR7">
        <v>8.5354799999999998E-4</v>
      </c>
      <c r="FS7">
        <v>-2.2552599999999998E-3</v>
      </c>
      <c r="FT7">
        <v>87.363399999999999</v>
      </c>
      <c r="FU7">
        <v>-3.7896700000000001</v>
      </c>
      <c r="FV7">
        <v>-2.0597699999999998E-3</v>
      </c>
      <c r="FW7">
        <v>8.5354799999999998E-4</v>
      </c>
      <c r="FX7">
        <v>9.2735400000000003E-4</v>
      </c>
      <c r="FY7" s="1">
        <v>-3.9068600000000001E-4</v>
      </c>
      <c r="FZ7">
        <v>-0.22253999999999999</v>
      </c>
      <c r="GA7">
        <v>-8.8727499999999999</v>
      </c>
      <c r="GB7">
        <v>80.744100000000003</v>
      </c>
      <c r="GC7">
        <v>-3.2205299999999999E-2</v>
      </c>
      <c r="GD7">
        <v>8.2742500000000001E-4</v>
      </c>
      <c r="GE7">
        <v>-2.4865500000000001E-3</v>
      </c>
      <c r="GF7">
        <v>87.381</v>
      </c>
      <c r="GG7">
        <v>-8.8727499999999999</v>
      </c>
      <c r="GH7">
        <v>-2.1692899999999999E-3</v>
      </c>
      <c r="GI7">
        <v>8.2742500000000001E-4</v>
      </c>
      <c r="GJ7">
        <v>-2.3866199999999999E-3</v>
      </c>
      <c r="GK7" s="1">
        <v>-3.9941299999999999E-4</v>
      </c>
      <c r="GL7">
        <v>0.35631000000000002</v>
      </c>
      <c r="GM7">
        <v>-14.5106</v>
      </c>
      <c r="GN7">
        <v>80.698400000000007</v>
      </c>
      <c r="GO7" s="1">
        <v>-3.2959700000000001E-2</v>
      </c>
      <c r="GP7">
        <v>8.6415600000000004E-4</v>
      </c>
      <c r="GQ7">
        <v>-2.25874E-3</v>
      </c>
      <c r="GR7">
        <v>87.326499999999996</v>
      </c>
      <c r="GS7">
        <v>-14.5106</v>
      </c>
      <c r="GT7">
        <v>-2.1839300000000002E-3</v>
      </c>
      <c r="GU7">
        <v>8.6415600000000004E-4</v>
      </c>
      <c r="GV7">
        <v>4.4129800000000004E-3</v>
      </c>
      <c r="GW7" s="1">
        <v>-4.0882499999999998E-4</v>
      </c>
      <c r="GX7">
        <v>0.293794</v>
      </c>
      <c r="GY7">
        <v>-19.5609</v>
      </c>
      <c r="GZ7">
        <v>80.504999999999995</v>
      </c>
      <c r="HA7" s="1">
        <v>-3.3758700000000003E-2</v>
      </c>
      <c r="HB7">
        <v>8.8049000000000005E-4</v>
      </c>
      <c r="HC7">
        <v>-2.26845E-3</v>
      </c>
      <c r="HD7">
        <v>87.233099999999993</v>
      </c>
      <c r="HE7">
        <v>-19.5609</v>
      </c>
      <c r="HF7">
        <v>-2.2171600000000001E-3</v>
      </c>
      <c r="HG7">
        <v>8.8049000000000005E-4</v>
      </c>
      <c r="HH7">
        <v>3.46131E-3</v>
      </c>
      <c r="HI7" s="1">
        <v>-4.1965399999999999E-4</v>
      </c>
      <c r="HJ7">
        <v>0.44878099999999999</v>
      </c>
      <c r="HK7">
        <v>-24.030100000000001</v>
      </c>
      <c r="HL7">
        <v>80.483400000000003</v>
      </c>
      <c r="HM7" s="1">
        <v>-3.4606499999999998E-2</v>
      </c>
      <c r="HN7">
        <v>7.89104E-4</v>
      </c>
      <c r="HO7">
        <v>-2.1907599999999999E-3</v>
      </c>
      <c r="HP7">
        <v>87.205500000000001</v>
      </c>
      <c r="HQ7">
        <v>-24.030100000000001</v>
      </c>
      <c r="HR7">
        <v>-2.202E-3</v>
      </c>
      <c r="HS7">
        <v>7.89104E-4</v>
      </c>
      <c r="HT7">
        <v>5.20667E-3</v>
      </c>
      <c r="HU7" s="1">
        <v>-4.3083299999999999E-4</v>
      </c>
      <c r="HV7">
        <v>0.29241400000000001</v>
      </c>
      <c r="HW7">
        <v>-28.290400000000002</v>
      </c>
      <c r="HX7">
        <v>80.507599999999996</v>
      </c>
      <c r="HY7" s="1">
        <v>-3.5272199999999997E-2</v>
      </c>
      <c r="HZ7">
        <v>8.7752200000000005E-4</v>
      </c>
      <c r="IA7">
        <v>-2.3723199999999998E-3</v>
      </c>
      <c r="IB7">
        <v>87.209199999999996</v>
      </c>
      <c r="IC7">
        <v>-28.290400000000002</v>
      </c>
      <c r="ID7">
        <v>-2.3005299999999998E-3</v>
      </c>
      <c r="IE7">
        <v>8.7752200000000005E-4</v>
      </c>
      <c r="IF7">
        <v>3.3154199999999999E-3</v>
      </c>
      <c r="IG7" s="1">
        <v>-4.3909199999999998E-4</v>
      </c>
      <c r="IH7">
        <v>7.7016000000000001E-2</v>
      </c>
      <c r="II7">
        <v>-32.523400000000002</v>
      </c>
      <c r="IJ7">
        <v>80.509600000000006</v>
      </c>
      <c r="IK7" s="1">
        <v>-3.5881999999999997E-2</v>
      </c>
      <c r="IL7">
        <v>8.5620399999999995E-4</v>
      </c>
      <c r="IM7">
        <v>-2.5489000000000002E-3</v>
      </c>
      <c r="IN7">
        <v>87.202399999999997</v>
      </c>
      <c r="IO7">
        <v>-32.523400000000002</v>
      </c>
      <c r="IP7">
        <v>-2.3549500000000002E-3</v>
      </c>
      <c r="IQ7">
        <v>8.5620399999999995E-4</v>
      </c>
      <c r="IR7">
        <v>7.2009099999999996E-4</v>
      </c>
      <c r="IS7" s="1">
        <v>-4.46303E-4</v>
      </c>
      <c r="IT7">
        <v>0.175513</v>
      </c>
      <c r="IU7">
        <v>-37.168999999999997</v>
      </c>
      <c r="IV7">
        <v>80.491100000000003</v>
      </c>
      <c r="IW7" s="1">
        <v>-3.6454E-2</v>
      </c>
      <c r="IX7">
        <v>8.96228E-4</v>
      </c>
      <c r="IY7">
        <v>-2.7213799999999998E-3</v>
      </c>
      <c r="IZ7">
        <v>87.163799999999995</v>
      </c>
      <c r="JA7">
        <v>-37.168999999999997</v>
      </c>
      <c r="JB7">
        <v>-2.5418300000000001E-3</v>
      </c>
      <c r="JC7">
        <v>8.96228E-4</v>
      </c>
      <c r="JD7">
        <v>1.72656E-3</v>
      </c>
      <c r="JE7" s="1">
        <v>-4.5358699999999998E-4</v>
      </c>
      <c r="JF7">
        <v>2.6981999999999999E-2</v>
      </c>
      <c r="JG7">
        <v>-41.812600000000003</v>
      </c>
      <c r="JH7">
        <v>80.462599999999995</v>
      </c>
      <c r="JI7" s="1">
        <v>-3.7099399999999998E-2</v>
      </c>
      <c r="JJ7">
        <v>8.8388500000000005E-4</v>
      </c>
      <c r="JK7">
        <v>-2.6259999999999999E-3</v>
      </c>
      <c r="JL7">
        <v>86.983800000000002</v>
      </c>
      <c r="JM7">
        <v>-41.812600000000003</v>
      </c>
      <c r="JN7">
        <v>-2.4043100000000002E-3</v>
      </c>
      <c r="JO7">
        <v>8.8388500000000005E-4</v>
      </c>
      <c r="JP7">
        <v>-1.7950299999999999E-4</v>
      </c>
      <c r="JQ7" s="1">
        <v>-4.6200499999999998E-4</v>
      </c>
      <c r="JR7">
        <v>0.48069000000000001</v>
      </c>
      <c r="JS7">
        <v>-46.036000000000001</v>
      </c>
      <c r="JT7">
        <v>80.513999999999996</v>
      </c>
      <c r="JU7" s="1">
        <v>-3.7842000000000001E-2</v>
      </c>
      <c r="JV7">
        <v>8.8889399999999999E-4</v>
      </c>
      <c r="JW7">
        <v>-2.39296E-3</v>
      </c>
      <c r="JX7">
        <v>86.801100000000005</v>
      </c>
      <c r="JY7">
        <v>-46.036000000000001</v>
      </c>
      <c r="JZ7">
        <v>-2.3838599999999998E-3</v>
      </c>
      <c r="KA7">
        <v>8.8889399999999999E-4</v>
      </c>
      <c r="KB7">
        <v>5.4237900000000004E-3</v>
      </c>
      <c r="KC7" s="1">
        <v>-4.70307E-4</v>
      </c>
      <c r="KD7">
        <v>-0.31810100000000002</v>
      </c>
      <c r="KE7">
        <v>-50.131599999999999</v>
      </c>
      <c r="KF7">
        <v>80.0321</v>
      </c>
      <c r="KG7" s="1">
        <v>-3.8210500000000001E-2</v>
      </c>
      <c r="KH7">
        <v>8.5256899999999996E-4</v>
      </c>
      <c r="KI7">
        <v>-2.9911600000000001E-3</v>
      </c>
      <c r="KJ7">
        <v>86.698700000000002</v>
      </c>
      <c r="KK7">
        <v>-50.131599999999999</v>
      </c>
      <c r="KL7">
        <v>-2.5663700000000001E-3</v>
      </c>
      <c r="KM7">
        <v>8.5256899999999996E-4</v>
      </c>
      <c r="KN7">
        <v>-4.4092000000000003E-3</v>
      </c>
      <c r="KO7" s="1">
        <v>-4.7886899999999999E-4</v>
      </c>
      <c r="KP7">
        <v>-0.63068800000000003</v>
      </c>
      <c r="KQ7">
        <v>-53.758400000000002</v>
      </c>
      <c r="KR7">
        <v>80.099199999999996</v>
      </c>
      <c r="KS7" s="1">
        <v>-3.8884000000000002E-2</v>
      </c>
      <c r="KT7">
        <v>8.6604900000000003E-4</v>
      </c>
      <c r="KU7">
        <v>-3.1961099999999998E-3</v>
      </c>
      <c r="KV7">
        <v>86.606499999999997</v>
      </c>
      <c r="KW7">
        <v>-53.758400000000002</v>
      </c>
      <c r="KX7">
        <v>-2.6079900000000001E-3</v>
      </c>
      <c r="KY7">
        <v>8.6604900000000003E-4</v>
      </c>
      <c r="KZ7">
        <v>-8.4064599999999993E-3</v>
      </c>
      <c r="LA7" s="1">
        <v>-4.8584700000000003E-4</v>
      </c>
    </row>
    <row r="8" spans="1:313" x14ac:dyDescent="0.25">
      <c r="A8">
        <v>5</v>
      </c>
      <c r="B8">
        <v>-3.5895000000000002E-7</v>
      </c>
      <c r="C8">
        <v>-8.64329E-6</v>
      </c>
      <c r="D8">
        <v>80.434799999999996</v>
      </c>
      <c r="E8">
        <v>-4.6453399999999999E-2</v>
      </c>
      <c r="F8">
        <v>-5.1177199999999996E-4</v>
      </c>
      <c r="G8">
        <v>-7.7798299999999999E-4</v>
      </c>
      <c r="H8">
        <v>87.097800000000007</v>
      </c>
      <c r="I8">
        <v>-8.64329E-6</v>
      </c>
      <c r="J8">
        <v>-6.8511699999999995E-4</v>
      </c>
      <c r="K8">
        <v>-5.1177199999999996E-4</v>
      </c>
      <c r="L8">
        <v>-3.25445E-4</v>
      </c>
      <c r="M8" s="1">
        <v>-5.7238600000000003E-4</v>
      </c>
      <c r="N8">
        <v>-0.37800400000000001</v>
      </c>
      <c r="O8">
        <v>52.926099999999998</v>
      </c>
      <c r="P8">
        <v>80.1858</v>
      </c>
      <c r="Q8">
        <v>-3.5364800000000002E-2</v>
      </c>
      <c r="R8">
        <v>-4.2004899999999998E-4</v>
      </c>
      <c r="S8">
        <v>-6.5993699999999998E-4</v>
      </c>
      <c r="T8">
        <v>86.930800000000005</v>
      </c>
      <c r="U8">
        <v>52.926099999999998</v>
      </c>
      <c r="V8">
        <v>-4.5469400000000001E-4</v>
      </c>
      <c r="W8">
        <v>-4.2004899999999998E-4</v>
      </c>
      <c r="X8">
        <v>-5.0358099999999999E-3</v>
      </c>
      <c r="Y8" s="1">
        <v>-4.3704600000000002E-4</v>
      </c>
      <c r="Z8">
        <v>-0.17649300000000001</v>
      </c>
      <c r="AA8">
        <v>49.273899999999998</v>
      </c>
      <c r="AB8">
        <v>80.145099999999999</v>
      </c>
      <c r="AC8">
        <v>-3.6137700000000002E-2</v>
      </c>
      <c r="AD8">
        <v>-4.29935E-4</v>
      </c>
      <c r="AE8">
        <v>-5.0557200000000003E-4</v>
      </c>
      <c r="AF8">
        <v>86.892300000000006</v>
      </c>
      <c r="AG8">
        <v>49.273899999999998</v>
      </c>
      <c r="AH8">
        <v>-3.5447400000000002E-4</v>
      </c>
      <c r="AI8">
        <v>-4.29935E-4</v>
      </c>
      <c r="AJ8">
        <v>-2.6181899999999998E-3</v>
      </c>
      <c r="AK8" s="1">
        <v>-4.45549E-4</v>
      </c>
      <c r="AL8">
        <v>-0.117769</v>
      </c>
      <c r="AM8">
        <v>45.2181</v>
      </c>
      <c r="AN8">
        <v>80.200199999999995</v>
      </c>
      <c r="AO8">
        <v>-3.6912199999999999E-2</v>
      </c>
      <c r="AP8">
        <v>-4.13189E-4</v>
      </c>
      <c r="AQ8">
        <v>-4.93451E-4</v>
      </c>
      <c r="AR8">
        <v>86.940299999999993</v>
      </c>
      <c r="AS8">
        <v>45.2181</v>
      </c>
      <c r="AT8">
        <v>-3.8776099999999998E-4</v>
      </c>
      <c r="AU8">
        <v>-4.13189E-4</v>
      </c>
      <c r="AV8">
        <v>-1.8344699999999999E-3</v>
      </c>
      <c r="AW8" s="1">
        <v>-4.5583599999999999E-4</v>
      </c>
      <c r="AX8">
        <v>0.19208500000000001</v>
      </c>
      <c r="AY8">
        <v>40.950400000000002</v>
      </c>
      <c r="AZ8">
        <v>80.293800000000005</v>
      </c>
      <c r="BA8">
        <v>-3.77445E-2</v>
      </c>
      <c r="BB8">
        <v>-4.4744099999999997E-4</v>
      </c>
      <c r="BC8">
        <v>-4.6084899999999999E-4</v>
      </c>
      <c r="BD8">
        <v>86.968699999999998</v>
      </c>
      <c r="BE8">
        <v>40.950400000000002</v>
      </c>
      <c r="BF8">
        <v>-4.8701199999999999E-4</v>
      </c>
      <c r="BG8">
        <v>-4.4744099999999997E-4</v>
      </c>
      <c r="BH8">
        <v>2.0547899999999999E-3</v>
      </c>
      <c r="BI8" s="1">
        <v>-4.65952E-4</v>
      </c>
      <c r="BJ8">
        <v>-5.9574500000000002E-2</v>
      </c>
      <c r="BK8">
        <v>37.109900000000003</v>
      </c>
      <c r="BL8">
        <v>80.270700000000005</v>
      </c>
      <c r="BM8">
        <v>-3.8421999999999998E-2</v>
      </c>
      <c r="BN8">
        <v>-4.35988E-4</v>
      </c>
      <c r="BO8">
        <v>-5.7112600000000003E-4</v>
      </c>
      <c r="BP8">
        <v>86.997500000000002</v>
      </c>
      <c r="BQ8">
        <v>37.109900000000003</v>
      </c>
      <c r="BR8">
        <v>-4.6428300000000001E-4</v>
      </c>
      <c r="BS8">
        <v>-4.35988E-4</v>
      </c>
      <c r="BT8">
        <v>-1.1557099999999999E-3</v>
      </c>
      <c r="BU8" s="1">
        <v>-4.7322999999999999E-4</v>
      </c>
      <c r="BV8">
        <v>-0.16280600000000001</v>
      </c>
      <c r="BW8">
        <v>33.057600000000001</v>
      </c>
      <c r="BX8">
        <v>80.212699999999998</v>
      </c>
      <c r="BY8">
        <v>-3.9159300000000001E-2</v>
      </c>
      <c r="BZ8">
        <v>-4.4940600000000001E-4</v>
      </c>
      <c r="CA8">
        <v>-7.4951E-4</v>
      </c>
      <c r="CB8">
        <v>86.945899999999995</v>
      </c>
      <c r="CC8">
        <v>33.057600000000001</v>
      </c>
      <c r="CD8">
        <v>-5.9981499999999996E-4</v>
      </c>
      <c r="CE8">
        <v>-4.4940600000000001E-4</v>
      </c>
      <c r="CF8">
        <v>-2.4807200000000001E-3</v>
      </c>
      <c r="CG8" s="1">
        <v>-4.8374600000000001E-4</v>
      </c>
      <c r="CH8">
        <v>-0.25653799999999999</v>
      </c>
      <c r="CI8">
        <v>28.385100000000001</v>
      </c>
      <c r="CJ8">
        <v>80.292500000000004</v>
      </c>
      <c r="CK8">
        <v>-4.0163400000000002E-2</v>
      </c>
      <c r="CL8">
        <v>-4.8990600000000002E-4</v>
      </c>
      <c r="CM8">
        <v>-7.0355299999999999E-4</v>
      </c>
      <c r="CN8">
        <v>86.978899999999996</v>
      </c>
      <c r="CO8">
        <v>28.385100000000001</v>
      </c>
      <c r="CP8">
        <v>-4.7881399999999999E-4</v>
      </c>
      <c r="CQ8">
        <v>-4.8990600000000002E-4</v>
      </c>
      <c r="CR8">
        <v>-3.6953699999999999E-3</v>
      </c>
      <c r="CS8" s="1">
        <v>-4.9481299999999998E-4</v>
      </c>
      <c r="CT8">
        <v>-0.283279</v>
      </c>
      <c r="CU8">
        <v>24.1417</v>
      </c>
      <c r="CV8">
        <v>80.341700000000003</v>
      </c>
      <c r="CW8">
        <v>-4.08986E-2</v>
      </c>
      <c r="CX8">
        <v>-4.5365200000000003E-4</v>
      </c>
      <c r="CY8">
        <v>-8.8437300000000004E-4</v>
      </c>
      <c r="CZ8">
        <v>87.035899999999998</v>
      </c>
      <c r="DA8">
        <v>24.1417</v>
      </c>
      <c r="DB8">
        <v>-6.0701400000000001E-4</v>
      </c>
      <c r="DC8">
        <v>-4.5365200000000003E-4</v>
      </c>
      <c r="DD8">
        <v>-3.9203500000000004E-3</v>
      </c>
      <c r="DE8" s="1">
        <v>-5.0452500000000003E-4</v>
      </c>
      <c r="DF8">
        <v>-0.31656200000000001</v>
      </c>
      <c r="DG8">
        <v>19.867999999999999</v>
      </c>
      <c r="DH8">
        <v>80.434299999999993</v>
      </c>
      <c r="DI8">
        <v>-4.1887399999999998E-2</v>
      </c>
      <c r="DJ8">
        <v>-5.0435699999999998E-4</v>
      </c>
      <c r="DK8">
        <v>-7.4142700000000001E-4</v>
      </c>
      <c r="DL8">
        <v>87.123699999999999</v>
      </c>
      <c r="DM8">
        <v>19.867999999999999</v>
      </c>
      <c r="DN8">
        <v>-4.5632399999999998E-4</v>
      </c>
      <c r="DO8">
        <v>-5.0435699999999998E-4</v>
      </c>
      <c r="DP8">
        <v>-4.3871500000000003E-3</v>
      </c>
      <c r="DQ8" s="1">
        <v>-5.153E-4</v>
      </c>
      <c r="DR8">
        <v>-0.195686</v>
      </c>
      <c r="DS8">
        <v>15.4208</v>
      </c>
      <c r="DT8">
        <v>80.558000000000007</v>
      </c>
      <c r="DU8">
        <v>-4.2575399999999999E-2</v>
      </c>
      <c r="DV8">
        <v>-4.5582199999999999E-4</v>
      </c>
      <c r="DW8">
        <v>-9.2249300000000003E-4</v>
      </c>
      <c r="DX8">
        <v>87.22</v>
      </c>
      <c r="DY8">
        <v>15.4208</v>
      </c>
      <c r="DZ8">
        <v>-6.8413399999999998E-4</v>
      </c>
      <c r="EA8">
        <v>-4.5582199999999999E-4</v>
      </c>
      <c r="EB8">
        <v>-3.1138200000000002E-3</v>
      </c>
      <c r="EC8" s="1">
        <v>-5.2367799999999997E-4</v>
      </c>
      <c r="ED8">
        <v>0.10172299999999999</v>
      </c>
      <c r="EE8">
        <v>11.3734</v>
      </c>
      <c r="EF8">
        <v>80.540499999999994</v>
      </c>
      <c r="EG8">
        <v>-4.3267199999999999E-2</v>
      </c>
      <c r="EH8">
        <v>-5.11595E-4</v>
      </c>
      <c r="EI8">
        <v>-5.1798899999999995E-4</v>
      </c>
      <c r="EJ8">
        <v>87.227500000000006</v>
      </c>
      <c r="EK8">
        <v>11.3734</v>
      </c>
      <c r="EL8">
        <v>-4.8072499999999999E-4</v>
      </c>
      <c r="EM8">
        <v>-5.11595E-4</v>
      </c>
      <c r="EN8">
        <v>7.32495E-4</v>
      </c>
      <c r="EO8" s="1">
        <v>-5.3242399999999998E-4</v>
      </c>
      <c r="EP8">
        <v>0.13078999999999999</v>
      </c>
      <c r="EQ8">
        <v>7.1067499999999999</v>
      </c>
      <c r="ER8">
        <v>80.569800000000001</v>
      </c>
      <c r="ES8">
        <v>-4.40626E-2</v>
      </c>
      <c r="ET8">
        <v>-5.1716399999999997E-4</v>
      </c>
      <c r="EU8">
        <v>-5.7443999999999995E-4</v>
      </c>
      <c r="EV8">
        <v>87.265900000000002</v>
      </c>
      <c r="EW8">
        <v>7.1067499999999999</v>
      </c>
      <c r="EX8">
        <v>-5.62654E-4</v>
      </c>
      <c r="EY8">
        <v>-5.1716399999999997E-4</v>
      </c>
      <c r="EZ8">
        <v>1.3540399999999999E-3</v>
      </c>
      <c r="FA8" s="1">
        <v>-5.4271899999999999E-4</v>
      </c>
      <c r="FB8">
        <v>7.2977100000000003E-2</v>
      </c>
      <c r="FC8">
        <v>1.8632599999999999</v>
      </c>
      <c r="FD8">
        <v>80.649799999999999</v>
      </c>
      <c r="FE8">
        <v>-4.5309500000000003E-2</v>
      </c>
      <c r="FF8">
        <v>-5.3185799999999996E-4</v>
      </c>
      <c r="FG8">
        <v>-6.21198E-4</v>
      </c>
      <c r="FH8">
        <v>87.319100000000006</v>
      </c>
      <c r="FI8">
        <v>1.8632599999999999</v>
      </c>
      <c r="FJ8">
        <v>-5.8244700000000004E-4</v>
      </c>
      <c r="FK8">
        <v>-5.3185799999999996E-4</v>
      </c>
      <c r="FL8">
        <v>7.8525700000000003E-4</v>
      </c>
      <c r="FM8" s="1">
        <v>-5.5645100000000002E-4</v>
      </c>
      <c r="FN8">
        <v>6.97662E-2</v>
      </c>
      <c r="FO8">
        <v>-3.7896700000000001</v>
      </c>
      <c r="FP8">
        <v>80.674499999999995</v>
      </c>
      <c r="FQ8">
        <v>-4.7405299999999997E-2</v>
      </c>
      <c r="FR8">
        <v>-5.6982500000000004E-4</v>
      </c>
      <c r="FS8">
        <v>-7.82707E-4</v>
      </c>
      <c r="FT8">
        <v>87.363399999999999</v>
      </c>
      <c r="FU8">
        <v>-3.7896700000000001</v>
      </c>
      <c r="FV8">
        <v>-7.3933699999999996E-4</v>
      </c>
      <c r="FW8">
        <v>-5.6982500000000004E-4</v>
      </c>
      <c r="FX8">
        <v>9.2735400000000003E-4</v>
      </c>
      <c r="FY8" s="1">
        <v>-5.8328700000000004E-4</v>
      </c>
      <c r="FZ8">
        <v>-0.22253999999999999</v>
      </c>
      <c r="GA8">
        <v>-8.8727499999999999</v>
      </c>
      <c r="GB8">
        <v>80.744100000000003</v>
      </c>
      <c r="GC8">
        <v>-4.8569500000000002E-2</v>
      </c>
      <c r="GD8">
        <v>-5.6693499999999997E-4</v>
      </c>
      <c r="GE8">
        <v>-9.2306699999999996E-4</v>
      </c>
      <c r="GF8">
        <v>87.381</v>
      </c>
      <c r="GG8">
        <v>-8.8727499999999999</v>
      </c>
      <c r="GH8">
        <v>-6.7327999999999995E-4</v>
      </c>
      <c r="GI8">
        <v>-5.6693499999999997E-4</v>
      </c>
      <c r="GJ8">
        <v>-2.3866199999999999E-3</v>
      </c>
      <c r="GK8" s="1">
        <v>-5.9645200000000003E-4</v>
      </c>
      <c r="GL8">
        <v>0.35631000000000002</v>
      </c>
      <c r="GM8">
        <v>-14.5106</v>
      </c>
      <c r="GN8">
        <v>80.698400000000007</v>
      </c>
      <c r="GO8">
        <v>-4.9649899999999997E-2</v>
      </c>
      <c r="GP8">
        <v>-5.5162799999999997E-4</v>
      </c>
      <c r="GQ8">
        <v>-6.36402E-4</v>
      </c>
      <c r="GR8">
        <v>87.326499999999996</v>
      </c>
      <c r="GS8">
        <v>-14.5106</v>
      </c>
      <c r="GT8">
        <v>-7.3125000000000002E-4</v>
      </c>
      <c r="GU8">
        <v>-5.5162799999999997E-4</v>
      </c>
      <c r="GV8">
        <v>4.4129800000000004E-3</v>
      </c>
      <c r="GW8" s="1">
        <v>-6.0968700000000003E-4</v>
      </c>
      <c r="GX8">
        <v>0.293794</v>
      </c>
      <c r="GY8">
        <v>-19.5609</v>
      </c>
      <c r="GZ8">
        <v>80.504999999999995</v>
      </c>
      <c r="HA8">
        <v>-5.0823100000000003E-2</v>
      </c>
      <c r="HB8">
        <v>-5.4688000000000002E-4</v>
      </c>
      <c r="HC8">
        <v>-6.5124900000000001E-4</v>
      </c>
      <c r="HD8">
        <v>87.233099999999993</v>
      </c>
      <c r="HE8">
        <v>-19.5609</v>
      </c>
      <c r="HF8">
        <v>-7.6600099999999999E-4</v>
      </c>
      <c r="HG8">
        <v>-5.4688000000000002E-4</v>
      </c>
      <c r="HH8">
        <v>3.46131E-3</v>
      </c>
      <c r="HI8" s="1">
        <v>-6.2545799999999996E-4</v>
      </c>
      <c r="HJ8">
        <v>0.44878099999999999</v>
      </c>
      <c r="HK8">
        <v>-24.030100000000001</v>
      </c>
      <c r="HL8">
        <v>80.483400000000003</v>
      </c>
      <c r="HM8">
        <v>-5.20172E-2</v>
      </c>
      <c r="HN8">
        <v>-5.9399699999999997E-4</v>
      </c>
      <c r="HO8">
        <v>-4.81769E-4</v>
      </c>
      <c r="HP8">
        <v>87.205500000000001</v>
      </c>
      <c r="HQ8">
        <v>-24.030100000000001</v>
      </c>
      <c r="HR8">
        <v>-7.1787000000000001E-4</v>
      </c>
      <c r="HS8">
        <v>-5.9399699999999997E-4</v>
      </c>
      <c r="HT8">
        <v>5.20667E-3</v>
      </c>
      <c r="HU8" s="1">
        <v>-6.4068800000000004E-4</v>
      </c>
      <c r="HV8">
        <v>0.29241400000000001</v>
      </c>
      <c r="HW8">
        <v>-28.290400000000002</v>
      </c>
      <c r="HX8">
        <v>80.507599999999996</v>
      </c>
      <c r="HY8">
        <v>-5.2975000000000001E-2</v>
      </c>
      <c r="HZ8">
        <v>-6.0679699999999996E-4</v>
      </c>
      <c r="IA8">
        <v>-7.30429E-4</v>
      </c>
      <c r="IB8">
        <v>87.209199999999996</v>
      </c>
      <c r="IC8">
        <v>-28.290400000000002</v>
      </c>
      <c r="ID8">
        <v>-8.2894900000000005E-4</v>
      </c>
      <c r="IE8">
        <v>-6.0679699999999996E-4</v>
      </c>
      <c r="IF8">
        <v>3.3154199999999999E-3</v>
      </c>
      <c r="IG8" s="1">
        <v>-6.5266399999999996E-4</v>
      </c>
      <c r="IH8">
        <v>7.7016000000000001E-2</v>
      </c>
      <c r="II8">
        <v>-32.523400000000002</v>
      </c>
      <c r="IJ8">
        <v>80.509600000000006</v>
      </c>
      <c r="IK8">
        <v>-5.3919700000000001E-2</v>
      </c>
      <c r="IL8">
        <v>-5.56588E-4</v>
      </c>
      <c r="IM8">
        <v>-1.0308100000000001E-3</v>
      </c>
      <c r="IN8">
        <v>87.202399999999997</v>
      </c>
      <c r="IO8">
        <v>-32.523400000000002</v>
      </c>
      <c r="IP8">
        <v>-9.6013299999999995E-4</v>
      </c>
      <c r="IQ8">
        <v>-5.56588E-4</v>
      </c>
      <c r="IR8">
        <v>7.2009099999999996E-4</v>
      </c>
      <c r="IS8" s="1">
        <v>-6.6413300000000002E-4</v>
      </c>
      <c r="IT8">
        <v>0.175513</v>
      </c>
      <c r="IU8">
        <v>-37.168999999999997</v>
      </c>
      <c r="IV8">
        <v>80.491100000000003</v>
      </c>
      <c r="IW8">
        <v>-5.4784899999999997E-2</v>
      </c>
      <c r="IX8">
        <v>-4.9084599999999997E-4</v>
      </c>
      <c r="IY8">
        <v>-1.10042E-3</v>
      </c>
      <c r="IZ8">
        <v>87.163799999999995</v>
      </c>
      <c r="JA8">
        <v>-37.168999999999997</v>
      </c>
      <c r="JB8">
        <v>-1.08383E-3</v>
      </c>
      <c r="JC8">
        <v>-4.9084599999999997E-4</v>
      </c>
      <c r="JD8">
        <v>1.72656E-3</v>
      </c>
      <c r="JE8" s="1">
        <v>-6.7522600000000002E-4</v>
      </c>
      <c r="JF8">
        <v>2.6981999999999999E-2</v>
      </c>
      <c r="JG8">
        <v>-41.812600000000003</v>
      </c>
      <c r="JH8">
        <v>80.462599999999995</v>
      </c>
      <c r="JI8">
        <v>-5.57461E-2</v>
      </c>
      <c r="JJ8">
        <v>-4.9055400000000003E-4</v>
      </c>
      <c r="JK8">
        <v>-1.0435500000000001E-3</v>
      </c>
      <c r="JL8">
        <v>86.983800000000002</v>
      </c>
      <c r="JM8">
        <v>-41.812600000000003</v>
      </c>
      <c r="JN8">
        <v>-9.3137099999999996E-4</v>
      </c>
      <c r="JO8">
        <v>-4.9055400000000003E-4</v>
      </c>
      <c r="JP8">
        <v>-1.7950299999999999E-4</v>
      </c>
      <c r="JQ8" s="1">
        <v>-6.8725000000000004E-4</v>
      </c>
      <c r="JR8">
        <v>0.48069000000000001</v>
      </c>
      <c r="JS8">
        <v>-46.036000000000001</v>
      </c>
      <c r="JT8">
        <v>80.513999999999996</v>
      </c>
      <c r="JU8">
        <v>-5.6796100000000002E-2</v>
      </c>
      <c r="JV8">
        <v>-5.4935200000000002E-4</v>
      </c>
      <c r="JW8">
        <v>-7.2950999999999995E-4</v>
      </c>
      <c r="JX8">
        <v>86.801100000000005</v>
      </c>
      <c r="JY8">
        <v>-46.036000000000001</v>
      </c>
      <c r="JZ8">
        <v>-9.1655399999999998E-4</v>
      </c>
      <c r="KA8">
        <v>-5.4935200000000002E-4</v>
      </c>
      <c r="KB8">
        <v>5.4237900000000004E-3</v>
      </c>
      <c r="KC8" s="1">
        <v>-6.9970199999999996E-4</v>
      </c>
      <c r="KD8">
        <v>-0.31810100000000002</v>
      </c>
      <c r="KE8">
        <v>-50.131599999999999</v>
      </c>
      <c r="KF8">
        <v>80.0321</v>
      </c>
      <c r="KG8">
        <v>-5.7314900000000002E-2</v>
      </c>
      <c r="KH8">
        <v>-5.8629000000000005E-4</v>
      </c>
      <c r="KI8">
        <v>-1.47605E-3</v>
      </c>
      <c r="KJ8">
        <v>86.698700000000002</v>
      </c>
      <c r="KK8">
        <v>-50.131599999999999</v>
      </c>
      <c r="KL8">
        <v>-1.0713999999999999E-3</v>
      </c>
      <c r="KM8">
        <v>-5.8629000000000005E-4</v>
      </c>
      <c r="KN8">
        <v>-4.4092000000000003E-3</v>
      </c>
      <c r="KO8" s="1">
        <v>-7.10667E-4</v>
      </c>
      <c r="KP8">
        <v>-0.63068800000000003</v>
      </c>
      <c r="KQ8">
        <v>-53.758400000000002</v>
      </c>
      <c r="KR8">
        <v>80.099199999999996</v>
      </c>
      <c r="KS8">
        <v>-5.8328600000000001E-2</v>
      </c>
      <c r="KT8">
        <v>-5.7246599999999999E-4</v>
      </c>
      <c r="KU8">
        <v>-1.79148E-3</v>
      </c>
      <c r="KV8">
        <v>86.606499999999997</v>
      </c>
      <c r="KW8">
        <v>-53.758400000000002</v>
      </c>
      <c r="KX8">
        <v>-1.1688600000000001E-3</v>
      </c>
      <c r="KY8">
        <v>-5.7246599999999999E-4</v>
      </c>
      <c r="KZ8">
        <v>-8.4064599999999993E-3</v>
      </c>
      <c r="LA8" s="1">
        <v>-7.2217099999999997E-4</v>
      </c>
    </row>
    <row r="9" spans="1:313" x14ac:dyDescent="0.25">
      <c r="A9">
        <v>6</v>
      </c>
      <c r="B9">
        <v>-3.5895000000000002E-7</v>
      </c>
      <c r="C9">
        <v>-8.64329E-6</v>
      </c>
      <c r="D9">
        <v>80.434799999999996</v>
      </c>
      <c r="E9">
        <v>-6.1123200000000003E-2</v>
      </c>
      <c r="F9">
        <v>4.7605599999999997E-5</v>
      </c>
      <c r="G9">
        <v>-7.0025600000000001E-4</v>
      </c>
      <c r="H9">
        <v>87.097800000000007</v>
      </c>
      <c r="I9">
        <v>-8.64329E-6</v>
      </c>
      <c r="J9">
        <v>-6.0785500000000003E-4</v>
      </c>
      <c r="K9">
        <v>4.7605599999999997E-5</v>
      </c>
      <c r="L9">
        <v>-3.25445E-4</v>
      </c>
      <c r="M9" s="1">
        <v>-7.4829900000000001E-4</v>
      </c>
      <c r="N9">
        <v>-0.37800400000000001</v>
      </c>
      <c r="O9">
        <v>52.926099999999998</v>
      </c>
      <c r="P9">
        <v>80.1858</v>
      </c>
      <c r="Q9" s="1">
        <v>-4.6584300000000002E-2</v>
      </c>
      <c r="R9">
        <v>1.7755099999999999E-4</v>
      </c>
      <c r="S9">
        <v>-5.4385999999999996E-4</v>
      </c>
      <c r="T9">
        <v>86.930800000000005</v>
      </c>
      <c r="U9">
        <v>52.926099999999998</v>
      </c>
      <c r="V9">
        <v>-3.0427699999999999E-4</v>
      </c>
      <c r="W9">
        <v>1.7755099999999999E-4</v>
      </c>
      <c r="X9">
        <v>-5.0358099999999999E-3</v>
      </c>
      <c r="Y9" s="1">
        <v>-5.7104900000000001E-4</v>
      </c>
      <c r="Z9">
        <v>-0.17649300000000001</v>
      </c>
      <c r="AA9">
        <v>49.273899999999998</v>
      </c>
      <c r="AB9">
        <v>80.145099999999999</v>
      </c>
      <c r="AC9" s="1">
        <v>-4.7567199999999997E-2</v>
      </c>
      <c r="AD9">
        <v>1.89846E-4</v>
      </c>
      <c r="AE9">
        <v>-3.27521E-4</v>
      </c>
      <c r="AF9">
        <v>86.892300000000006</v>
      </c>
      <c r="AG9">
        <v>49.273899999999998</v>
      </c>
      <c r="AH9" s="1">
        <v>-1.99242E-4</v>
      </c>
      <c r="AI9">
        <v>1.89846E-4</v>
      </c>
      <c r="AJ9">
        <v>-2.6181899999999998E-3</v>
      </c>
      <c r="AK9" s="1">
        <v>-5.8277800000000005E-4</v>
      </c>
      <c r="AL9">
        <v>-0.117769</v>
      </c>
      <c r="AM9">
        <v>45.2181</v>
      </c>
      <c r="AN9">
        <v>80.200199999999995</v>
      </c>
      <c r="AO9" s="1">
        <v>-4.85808E-2</v>
      </c>
      <c r="AP9">
        <v>1.6503500000000001E-4</v>
      </c>
      <c r="AQ9">
        <v>-4.2969999999999998E-4</v>
      </c>
      <c r="AR9">
        <v>86.940299999999993</v>
      </c>
      <c r="AS9">
        <v>45.2181</v>
      </c>
      <c r="AT9">
        <v>-3.08967E-4</v>
      </c>
      <c r="AU9">
        <v>1.6503500000000001E-4</v>
      </c>
      <c r="AV9">
        <v>-1.8344699999999999E-3</v>
      </c>
      <c r="AW9" s="1">
        <v>-5.9530100000000001E-4</v>
      </c>
      <c r="AX9">
        <v>0.19208500000000001</v>
      </c>
      <c r="AY9">
        <v>40.950400000000002</v>
      </c>
      <c r="AZ9">
        <v>80.293800000000005</v>
      </c>
      <c r="BA9" s="1">
        <v>-4.9710799999999999E-2</v>
      </c>
      <c r="BB9">
        <v>1.25475E-4</v>
      </c>
      <c r="BC9" s="1">
        <v>-3.4170400000000002E-4</v>
      </c>
      <c r="BD9">
        <v>86.968699999999998</v>
      </c>
      <c r="BE9">
        <v>40.950400000000002</v>
      </c>
      <c r="BF9">
        <v>-3.9565999999999999E-4</v>
      </c>
      <c r="BG9">
        <v>1.25475E-4</v>
      </c>
      <c r="BH9">
        <v>2.0547899999999999E-3</v>
      </c>
      <c r="BI9" s="1">
        <v>-6.0861400000000005E-4</v>
      </c>
      <c r="BJ9">
        <v>-5.9574500000000002E-2</v>
      </c>
      <c r="BK9">
        <v>37.109900000000003</v>
      </c>
      <c r="BL9">
        <v>80.270700000000005</v>
      </c>
      <c r="BM9" s="1">
        <v>-5.0558800000000001E-2</v>
      </c>
      <c r="BN9">
        <v>2.2315799999999999E-4</v>
      </c>
      <c r="BO9" s="1">
        <v>-5.3311199999999997E-4</v>
      </c>
      <c r="BP9">
        <v>86.997500000000002</v>
      </c>
      <c r="BQ9">
        <v>37.109900000000003</v>
      </c>
      <c r="BR9">
        <v>-3.8046199999999998E-4</v>
      </c>
      <c r="BS9">
        <v>2.2315799999999999E-4</v>
      </c>
      <c r="BT9">
        <v>-1.1557099999999999E-3</v>
      </c>
      <c r="BU9" s="1">
        <v>-6.1796099999999999E-4</v>
      </c>
      <c r="BV9">
        <v>-0.16280600000000001</v>
      </c>
      <c r="BW9">
        <v>33.057600000000001</v>
      </c>
      <c r="BX9">
        <v>80.212699999999998</v>
      </c>
      <c r="BY9">
        <v>-5.1531800000000003E-2</v>
      </c>
      <c r="BZ9">
        <v>1.6750599999999999E-4</v>
      </c>
      <c r="CA9">
        <v>-6.1440300000000002E-4</v>
      </c>
      <c r="CB9">
        <v>86.945899999999995</v>
      </c>
      <c r="CC9">
        <v>33.057600000000001</v>
      </c>
      <c r="CD9">
        <v>-4.79142E-4</v>
      </c>
      <c r="CE9">
        <v>1.6750599999999999E-4</v>
      </c>
      <c r="CF9">
        <v>-2.4807200000000001E-3</v>
      </c>
      <c r="CG9" s="1">
        <v>-6.3214499999999997E-4</v>
      </c>
      <c r="CH9">
        <v>-0.25653799999999999</v>
      </c>
      <c r="CI9">
        <v>28.385100000000001</v>
      </c>
      <c r="CJ9">
        <v>80.292500000000004</v>
      </c>
      <c r="CK9">
        <v>-5.2767300000000003E-2</v>
      </c>
      <c r="CL9">
        <v>1.15806E-4</v>
      </c>
      <c r="CM9">
        <v>-6.7729699999999999E-4</v>
      </c>
      <c r="CN9">
        <v>86.978899999999996</v>
      </c>
      <c r="CO9">
        <v>28.385100000000001</v>
      </c>
      <c r="CP9">
        <v>-4.1848500000000002E-4</v>
      </c>
      <c r="CQ9">
        <v>1.15806E-4</v>
      </c>
      <c r="CR9">
        <v>-3.6953699999999999E-3</v>
      </c>
      <c r="CS9" s="1">
        <v>-6.4655699999999997E-4</v>
      </c>
      <c r="CT9">
        <v>-0.283279</v>
      </c>
      <c r="CU9">
        <v>24.1417</v>
      </c>
      <c r="CV9">
        <v>80.341700000000003</v>
      </c>
      <c r="CW9">
        <v>-5.3760200000000001E-2</v>
      </c>
      <c r="CX9">
        <v>1.20557E-4</v>
      </c>
      <c r="CY9">
        <v>-9.6213899999999998E-4</v>
      </c>
      <c r="CZ9">
        <v>87.035899999999998</v>
      </c>
      <c r="DA9">
        <v>24.1417</v>
      </c>
      <c r="DB9">
        <v>-6.1059799999999996E-4</v>
      </c>
      <c r="DC9">
        <v>1.20557E-4</v>
      </c>
      <c r="DD9">
        <v>-3.9203500000000004E-3</v>
      </c>
      <c r="DE9" s="1">
        <v>-6.5822899999999998E-4</v>
      </c>
      <c r="DF9">
        <v>-0.31656200000000001</v>
      </c>
      <c r="DG9">
        <v>19.867999999999999</v>
      </c>
      <c r="DH9">
        <v>80.434299999999993</v>
      </c>
      <c r="DI9">
        <v>-5.5036599999999998E-2</v>
      </c>
      <c r="DJ9">
        <v>9.7330400000000006E-5</v>
      </c>
      <c r="DK9">
        <v>-8.5141899999999996E-4</v>
      </c>
      <c r="DL9">
        <v>87.123699999999999</v>
      </c>
      <c r="DM9">
        <v>19.867999999999999</v>
      </c>
      <c r="DN9">
        <v>-5.0581200000000002E-4</v>
      </c>
      <c r="DO9">
        <v>9.7330400000000006E-5</v>
      </c>
      <c r="DP9">
        <v>-4.3871500000000003E-3</v>
      </c>
      <c r="DQ9" s="1">
        <v>-6.7326300000000001E-4</v>
      </c>
      <c r="DR9">
        <v>-0.195686</v>
      </c>
      <c r="DS9">
        <v>15.4208</v>
      </c>
      <c r="DT9">
        <v>80.558000000000007</v>
      </c>
      <c r="DU9" s="1">
        <v>-5.6043799999999998E-2</v>
      </c>
      <c r="DV9">
        <v>7.7924599999999996E-5</v>
      </c>
      <c r="DW9">
        <v>-7.1222500000000003E-4</v>
      </c>
      <c r="DX9">
        <v>87.22</v>
      </c>
      <c r="DY9">
        <v>15.4208</v>
      </c>
      <c r="DZ9">
        <v>-4.6134700000000003E-4</v>
      </c>
      <c r="EA9">
        <v>7.7924599999999996E-5</v>
      </c>
      <c r="EB9">
        <v>-3.1138200000000002E-3</v>
      </c>
      <c r="EC9" s="1">
        <v>-6.8409999999999999E-4</v>
      </c>
      <c r="ED9">
        <v>0.10172299999999999</v>
      </c>
      <c r="EE9">
        <v>11.3734</v>
      </c>
      <c r="EF9">
        <v>80.540499999999994</v>
      </c>
      <c r="EG9">
        <v>-5.6852399999999997E-2</v>
      </c>
      <c r="EH9">
        <v>5.0441800000000002E-5</v>
      </c>
      <c r="EI9">
        <v>-4.02512E-4</v>
      </c>
      <c r="EJ9">
        <v>87.227500000000006</v>
      </c>
      <c r="EK9">
        <v>11.3734</v>
      </c>
      <c r="EL9">
        <v>-3.93843E-4</v>
      </c>
      <c r="EM9">
        <v>5.0441800000000002E-5</v>
      </c>
      <c r="EN9">
        <v>7.32495E-4</v>
      </c>
      <c r="EO9" s="1">
        <v>-6.9490700000000003E-4</v>
      </c>
      <c r="EP9">
        <v>0.13078999999999999</v>
      </c>
      <c r="EQ9">
        <v>7.1067499999999999</v>
      </c>
      <c r="ER9">
        <v>80.569800000000001</v>
      </c>
      <c r="ES9" s="1">
        <v>-5.7862900000000002E-2</v>
      </c>
      <c r="ET9">
        <v>-2.2243500000000001E-5</v>
      </c>
      <c r="EU9">
        <v>-5.1513600000000002E-4</v>
      </c>
      <c r="EV9">
        <v>87.265900000000002</v>
      </c>
      <c r="EW9">
        <v>7.1067499999999999</v>
      </c>
      <c r="EX9">
        <v>-5.4217399999999998E-4</v>
      </c>
      <c r="EY9">
        <v>-2.2243500000000001E-5</v>
      </c>
      <c r="EZ9">
        <v>1.3540399999999999E-3</v>
      </c>
      <c r="FA9" s="1">
        <v>-7.0752200000000003E-4</v>
      </c>
      <c r="FB9">
        <v>7.2977100000000003E-2</v>
      </c>
      <c r="FC9">
        <v>1.8632599999999999</v>
      </c>
      <c r="FD9">
        <v>80.649799999999999</v>
      </c>
      <c r="FE9" s="1">
        <v>-5.9545599999999997E-2</v>
      </c>
      <c r="FF9">
        <v>7.1788599999999999E-5</v>
      </c>
      <c r="FG9">
        <v>-5.2609800000000002E-4</v>
      </c>
      <c r="FH9">
        <v>87.319100000000006</v>
      </c>
      <c r="FI9">
        <v>1.8632599999999999</v>
      </c>
      <c r="FJ9">
        <v>-5.2523399999999997E-4</v>
      </c>
      <c r="FK9">
        <v>7.1788599999999999E-5</v>
      </c>
      <c r="FL9">
        <v>7.8525700000000003E-4</v>
      </c>
      <c r="FM9" s="1">
        <v>-7.2656700000000001E-4</v>
      </c>
      <c r="FN9">
        <v>6.97662E-2</v>
      </c>
      <c r="FO9">
        <v>-3.7896700000000001</v>
      </c>
      <c r="FP9">
        <v>80.674499999999995</v>
      </c>
      <c r="FQ9">
        <v>-6.2380499999999998E-2</v>
      </c>
      <c r="FR9">
        <v>1.88757E-5</v>
      </c>
      <c r="FS9">
        <v>-5.9894899999999999E-4</v>
      </c>
      <c r="FT9">
        <v>87.363399999999999</v>
      </c>
      <c r="FU9">
        <v>-3.7896700000000001</v>
      </c>
      <c r="FV9">
        <v>-5.5829700000000003E-4</v>
      </c>
      <c r="FW9">
        <v>1.88757E-5</v>
      </c>
      <c r="FX9">
        <v>9.2735400000000003E-4</v>
      </c>
      <c r="FY9" s="1">
        <v>-7.6158499999999995E-4</v>
      </c>
      <c r="FZ9">
        <v>-0.22253999999999999</v>
      </c>
      <c r="GA9">
        <v>-8.8727499999999999</v>
      </c>
      <c r="GB9">
        <v>80.744100000000003</v>
      </c>
      <c r="GC9">
        <v>-6.3892900000000002E-2</v>
      </c>
      <c r="GD9">
        <v>-2.2324199999999999E-5</v>
      </c>
      <c r="GE9">
        <v>-9.0295700000000002E-4</v>
      </c>
      <c r="GF9">
        <v>87.381</v>
      </c>
      <c r="GG9">
        <v>-8.8727499999999999</v>
      </c>
      <c r="GH9">
        <v>-6.16061E-4</v>
      </c>
      <c r="GI9">
        <v>-2.2324199999999999E-5</v>
      </c>
      <c r="GJ9">
        <v>-2.3866199999999999E-3</v>
      </c>
      <c r="GK9" s="1">
        <v>-7.8000599999999997E-4</v>
      </c>
      <c r="GL9">
        <v>0.35631000000000002</v>
      </c>
      <c r="GM9">
        <v>-14.5106</v>
      </c>
      <c r="GN9">
        <v>80.698400000000007</v>
      </c>
      <c r="GO9" s="1">
        <v>-6.5311900000000006E-2</v>
      </c>
      <c r="GP9">
        <v>-3.3979500000000002E-5</v>
      </c>
      <c r="GQ9">
        <v>-5.4236499999999995E-4</v>
      </c>
      <c r="GR9">
        <v>87.326499999999996</v>
      </c>
      <c r="GS9">
        <v>-14.5106</v>
      </c>
      <c r="GT9">
        <v>-7.1407999999999997E-4</v>
      </c>
      <c r="GU9">
        <v>-3.3979500000000002E-5</v>
      </c>
      <c r="GV9">
        <v>4.4129800000000004E-3</v>
      </c>
      <c r="GW9" s="1">
        <v>-7.9734300000000005E-4</v>
      </c>
      <c r="GX9">
        <v>0.293794</v>
      </c>
      <c r="GY9">
        <v>-19.5609</v>
      </c>
      <c r="GZ9">
        <v>80.504999999999995</v>
      </c>
      <c r="HA9">
        <v>-6.68546E-2</v>
      </c>
      <c r="HB9">
        <v>-7.0868399999999999E-6</v>
      </c>
      <c r="HC9">
        <v>-6.4946999999999997E-4</v>
      </c>
      <c r="HD9">
        <v>87.233099999999993</v>
      </c>
      <c r="HE9">
        <v>-19.5609</v>
      </c>
      <c r="HF9">
        <v>-8.2791899999999999E-4</v>
      </c>
      <c r="HG9">
        <v>-7.0868399999999999E-6</v>
      </c>
      <c r="HH9">
        <v>3.46131E-3</v>
      </c>
      <c r="HI9" s="1">
        <v>-8.1788900000000003E-4</v>
      </c>
      <c r="HJ9">
        <v>0.44878099999999999</v>
      </c>
      <c r="HK9">
        <v>-24.030100000000001</v>
      </c>
      <c r="HL9">
        <v>80.483400000000003</v>
      </c>
      <c r="HM9">
        <v>-6.8377300000000002E-2</v>
      </c>
      <c r="HN9">
        <v>-7.05654E-5</v>
      </c>
      <c r="HO9">
        <v>-3.9054399999999999E-4</v>
      </c>
      <c r="HP9">
        <v>87.205500000000001</v>
      </c>
      <c r="HQ9">
        <v>-24.030100000000001</v>
      </c>
      <c r="HR9">
        <v>-7.0675800000000004E-4</v>
      </c>
      <c r="HS9">
        <v>-7.05654E-5</v>
      </c>
      <c r="HT9">
        <v>5.20667E-3</v>
      </c>
      <c r="HU9" s="1">
        <v>-8.3733600000000005E-4</v>
      </c>
      <c r="HV9">
        <v>0.29241400000000001</v>
      </c>
      <c r="HW9">
        <v>-28.290400000000002</v>
      </c>
      <c r="HX9">
        <v>80.507599999999996</v>
      </c>
      <c r="HY9">
        <v>-6.9711200000000001E-2</v>
      </c>
      <c r="HZ9">
        <v>-8.1203299999999996E-5</v>
      </c>
      <c r="IA9">
        <v>-6.02372E-4</v>
      </c>
      <c r="IB9">
        <v>87.209199999999996</v>
      </c>
      <c r="IC9">
        <v>-28.290400000000002</v>
      </c>
      <c r="ID9">
        <v>-7.5051100000000004E-4</v>
      </c>
      <c r="IE9">
        <v>-8.1203299999999996E-5</v>
      </c>
      <c r="IF9">
        <v>3.3154199999999999E-3</v>
      </c>
      <c r="IG9" s="1">
        <v>-8.5357800000000002E-4</v>
      </c>
      <c r="IH9">
        <v>7.7016000000000001E-2</v>
      </c>
      <c r="II9">
        <v>-32.523400000000002</v>
      </c>
      <c r="IJ9">
        <v>80.509600000000006</v>
      </c>
      <c r="IK9">
        <v>-7.0950600000000003E-2</v>
      </c>
      <c r="IL9">
        <v>-2.3808999999999999E-5</v>
      </c>
      <c r="IM9">
        <v>-8.9577999999999999E-4</v>
      </c>
      <c r="IN9">
        <v>87.202399999999997</v>
      </c>
      <c r="IO9">
        <v>-32.523400000000002</v>
      </c>
      <c r="IP9">
        <v>-8.3591100000000005E-4</v>
      </c>
      <c r="IQ9">
        <v>-2.3808999999999999E-5</v>
      </c>
      <c r="IR9">
        <v>7.2009099999999996E-4</v>
      </c>
      <c r="IS9" s="1">
        <v>-8.6822500000000003E-4</v>
      </c>
      <c r="IT9">
        <v>0.175513</v>
      </c>
      <c r="IU9">
        <v>-37.168999999999997</v>
      </c>
      <c r="IV9">
        <v>80.491100000000003</v>
      </c>
      <c r="IW9">
        <v>-7.2165400000000005E-2</v>
      </c>
      <c r="IX9">
        <v>-1.1092400000000001E-5</v>
      </c>
      <c r="IY9">
        <v>-9.9731600000000004E-4</v>
      </c>
      <c r="IZ9">
        <v>87.163799999999995</v>
      </c>
      <c r="JA9">
        <v>-37.168999999999997</v>
      </c>
      <c r="JB9">
        <v>-9.8011600000000006E-4</v>
      </c>
      <c r="JC9">
        <v>-1.1092400000000001E-5</v>
      </c>
      <c r="JD9">
        <v>1.72656E-3</v>
      </c>
      <c r="JE9" s="1">
        <v>-8.8396299999999998E-4</v>
      </c>
      <c r="JF9">
        <v>2.6981999999999999E-2</v>
      </c>
      <c r="JG9">
        <v>-41.812600000000003</v>
      </c>
      <c r="JH9">
        <v>80.462599999999995</v>
      </c>
      <c r="JI9">
        <v>-7.3440599999999995E-2</v>
      </c>
      <c r="JJ9">
        <v>6.4084699999999999E-7</v>
      </c>
      <c r="JK9">
        <v>-1.0057200000000001E-3</v>
      </c>
      <c r="JL9">
        <v>86.983800000000002</v>
      </c>
      <c r="JM9">
        <v>-41.812600000000003</v>
      </c>
      <c r="JN9">
        <v>-8.6784799999999995E-4</v>
      </c>
      <c r="JO9">
        <v>6.4084699999999999E-7</v>
      </c>
      <c r="JP9">
        <v>-1.7950299999999999E-4</v>
      </c>
      <c r="JQ9" s="1">
        <v>-9.0014000000000001E-4</v>
      </c>
      <c r="JR9">
        <v>0.48069000000000001</v>
      </c>
      <c r="JS9">
        <v>-46.036000000000001</v>
      </c>
      <c r="JT9">
        <v>80.513999999999996</v>
      </c>
      <c r="JU9">
        <v>-7.4749700000000002E-2</v>
      </c>
      <c r="JV9">
        <v>-5.6174099999999996E-6</v>
      </c>
      <c r="JW9">
        <v>-6.5903100000000003E-4</v>
      </c>
      <c r="JX9">
        <v>86.801100000000005</v>
      </c>
      <c r="JY9">
        <v>-46.036000000000001</v>
      </c>
      <c r="JZ9">
        <v>-9.11143E-4</v>
      </c>
      <c r="KA9">
        <v>-5.6174099999999996E-6</v>
      </c>
      <c r="KB9">
        <v>5.4237900000000004E-3</v>
      </c>
      <c r="KC9" s="1">
        <v>-9.1632699999999998E-4</v>
      </c>
      <c r="KD9">
        <v>-0.31810100000000002</v>
      </c>
      <c r="KE9">
        <v>-50.131599999999999</v>
      </c>
      <c r="KF9">
        <v>80.0321</v>
      </c>
      <c r="KG9">
        <v>-7.5508099999999995E-2</v>
      </c>
      <c r="KH9">
        <v>-9.1681499999999996E-6</v>
      </c>
      <c r="KI9">
        <v>-1.42056E-3</v>
      </c>
      <c r="KJ9">
        <v>86.698700000000002</v>
      </c>
      <c r="KK9">
        <v>-50.131599999999999</v>
      </c>
      <c r="KL9">
        <v>-8.9673800000000001E-4</v>
      </c>
      <c r="KM9">
        <v>-9.1681499999999996E-6</v>
      </c>
      <c r="KN9">
        <v>-4.4092000000000003E-3</v>
      </c>
      <c r="KO9" s="1">
        <v>-9.3041100000000002E-4</v>
      </c>
      <c r="KP9">
        <v>-0.63068800000000003</v>
      </c>
      <c r="KQ9">
        <v>-53.758400000000002</v>
      </c>
      <c r="KR9">
        <v>80.099199999999996</v>
      </c>
      <c r="KS9">
        <v>-7.69262E-2</v>
      </c>
      <c r="KT9">
        <v>-5.2500899999999997E-5</v>
      </c>
      <c r="KU9" s="1">
        <v>-1.7756899999999999E-3</v>
      </c>
      <c r="KV9">
        <v>86.606499999999997</v>
      </c>
      <c r="KW9">
        <v>-53.758400000000002</v>
      </c>
      <c r="KX9" s="1">
        <v>-9.9857200000000009E-4</v>
      </c>
      <c r="KY9">
        <v>-5.2500899999999997E-5</v>
      </c>
      <c r="KZ9">
        <v>-8.4064599999999993E-3</v>
      </c>
      <c r="LA9" s="1">
        <v>-9.4832300000000005E-4</v>
      </c>
    </row>
    <row r="10" spans="1:313" x14ac:dyDescent="0.25">
      <c r="A10">
        <v>7</v>
      </c>
      <c r="B10">
        <v>-3.5895000000000002E-7</v>
      </c>
      <c r="C10">
        <v>-8.64329E-6</v>
      </c>
      <c r="D10">
        <v>80.434799999999996</v>
      </c>
      <c r="E10">
        <v>-6.9385000000000002E-2</v>
      </c>
      <c r="F10">
        <v>8.8635199999999997E-4</v>
      </c>
      <c r="G10">
        <v>-7.6262699999999999E-4</v>
      </c>
      <c r="H10">
        <v>87.097800000000007</v>
      </c>
      <c r="I10">
        <v>-8.64329E-6</v>
      </c>
      <c r="J10">
        <v>-6.5596199999999995E-4</v>
      </c>
      <c r="K10">
        <v>8.8635199999999997E-4</v>
      </c>
      <c r="L10">
        <v>-3.25445E-4</v>
      </c>
      <c r="M10" s="1">
        <v>-8.5750599999999996E-4</v>
      </c>
      <c r="N10">
        <v>-0.37800400000000001</v>
      </c>
      <c r="O10">
        <v>52.926099999999998</v>
      </c>
      <c r="P10">
        <v>80.1858</v>
      </c>
      <c r="Q10">
        <v>-5.1585100000000002E-2</v>
      </c>
      <c r="R10">
        <v>1.11151E-3</v>
      </c>
      <c r="S10">
        <v>-6.3885899999999998E-4</v>
      </c>
      <c r="T10">
        <v>86.930800000000005</v>
      </c>
      <c r="U10">
        <v>52.926099999999998</v>
      </c>
      <c r="V10">
        <v>-3.84182E-4</v>
      </c>
      <c r="W10">
        <v>1.11151E-3</v>
      </c>
      <c r="X10">
        <v>-5.0358099999999999E-3</v>
      </c>
      <c r="Y10" s="1">
        <v>-6.4039100000000003E-4</v>
      </c>
      <c r="Z10">
        <v>-0.17649300000000001</v>
      </c>
      <c r="AA10">
        <v>49.273899999999998</v>
      </c>
      <c r="AB10">
        <v>80.145099999999999</v>
      </c>
      <c r="AC10">
        <v>-5.2721299999999999E-2</v>
      </c>
      <c r="AD10">
        <v>1.0688399999999999E-3</v>
      </c>
      <c r="AE10">
        <v>-4.83525E-4</v>
      </c>
      <c r="AF10">
        <v>86.892300000000006</v>
      </c>
      <c r="AG10">
        <v>49.273899999999998</v>
      </c>
      <c r="AH10">
        <v>-3.4307599999999999E-4</v>
      </c>
      <c r="AI10">
        <v>1.0688399999999999E-3</v>
      </c>
      <c r="AJ10">
        <v>-2.6181899999999998E-3</v>
      </c>
      <c r="AK10" s="1">
        <v>-6.5377899999999995E-4</v>
      </c>
      <c r="AL10">
        <v>-0.117769</v>
      </c>
      <c r="AM10">
        <v>45.2181</v>
      </c>
      <c r="AN10">
        <v>80.200199999999995</v>
      </c>
      <c r="AO10">
        <v>-5.3979100000000002E-2</v>
      </c>
      <c r="AP10">
        <v>1.09745E-3</v>
      </c>
      <c r="AQ10">
        <v>-5.8182399999999999E-4</v>
      </c>
      <c r="AR10">
        <v>86.940299999999993</v>
      </c>
      <c r="AS10">
        <v>45.2181</v>
      </c>
      <c r="AT10">
        <v>-4.5832799999999998E-4</v>
      </c>
      <c r="AU10">
        <v>1.09745E-3</v>
      </c>
      <c r="AV10">
        <v>-1.8344699999999999E-3</v>
      </c>
      <c r="AW10" s="1">
        <v>-6.6952899999999998E-4</v>
      </c>
      <c r="AX10">
        <v>0.19208500000000001</v>
      </c>
      <c r="AY10">
        <v>40.950400000000002</v>
      </c>
      <c r="AZ10">
        <v>80.293800000000005</v>
      </c>
      <c r="BA10">
        <v>-5.5353100000000002E-2</v>
      </c>
      <c r="BB10">
        <v>1.04364E-3</v>
      </c>
      <c r="BC10">
        <v>-3.2297400000000001E-4</v>
      </c>
      <c r="BD10">
        <v>86.968699999999998</v>
      </c>
      <c r="BE10">
        <v>40.950400000000002</v>
      </c>
      <c r="BF10">
        <v>-3.9595E-4</v>
      </c>
      <c r="BG10">
        <v>1.04364E-3</v>
      </c>
      <c r="BH10">
        <v>2.0547899999999999E-3</v>
      </c>
      <c r="BI10" s="1">
        <v>-6.8586099999999996E-4</v>
      </c>
      <c r="BJ10">
        <v>-5.9574500000000002E-2</v>
      </c>
      <c r="BK10">
        <v>37.109900000000003</v>
      </c>
      <c r="BL10">
        <v>80.270700000000005</v>
      </c>
      <c r="BM10">
        <v>-5.64331E-2</v>
      </c>
      <c r="BN10">
        <v>1.0084099999999999E-3</v>
      </c>
      <c r="BO10">
        <v>-4.1456199999999999E-4</v>
      </c>
      <c r="BP10">
        <v>86.997500000000002</v>
      </c>
      <c r="BQ10">
        <v>37.109900000000003</v>
      </c>
      <c r="BR10">
        <v>-2.9134700000000001E-4</v>
      </c>
      <c r="BS10">
        <v>1.0084099999999999E-3</v>
      </c>
      <c r="BT10">
        <v>-1.1557099999999999E-3</v>
      </c>
      <c r="BU10" s="1">
        <v>-6.9842899999999998E-4</v>
      </c>
      <c r="BV10">
        <v>-0.16280600000000001</v>
      </c>
      <c r="BW10">
        <v>33.057600000000001</v>
      </c>
      <c r="BX10">
        <v>80.212699999999998</v>
      </c>
      <c r="BY10">
        <v>-5.7563700000000002E-2</v>
      </c>
      <c r="BZ10">
        <v>1.0188E-3</v>
      </c>
      <c r="CA10">
        <v>-6.6598199999999997E-4</v>
      </c>
      <c r="CB10">
        <v>86.945899999999995</v>
      </c>
      <c r="CC10">
        <v>33.057600000000001</v>
      </c>
      <c r="CD10">
        <v>-5.3887E-4</v>
      </c>
      <c r="CE10">
        <v>1.0188E-3</v>
      </c>
      <c r="CF10">
        <v>-2.4807200000000001E-3</v>
      </c>
      <c r="CG10" s="1">
        <v>-7.1395699999999998E-4</v>
      </c>
      <c r="CH10">
        <v>-0.25653799999999999</v>
      </c>
      <c r="CI10">
        <v>28.385100000000001</v>
      </c>
      <c r="CJ10">
        <v>80.292500000000004</v>
      </c>
      <c r="CK10">
        <v>-5.9090799999999999E-2</v>
      </c>
      <c r="CL10">
        <v>1.05478E-3</v>
      </c>
      <c r="CM10">
        <v>-7.4121099999999997E-4</v>
      </c>
      <c r="CN10">
        <v>86.978899999999996</v>
      </c>
      <c r="CO10">
        <v>28.385100000000001</v>
      </c>
      <c r="CP10">
        <v>-4.63466E-4</v>
      </c>
      <c r="CQ10">
        <v>1.05478E-3</v>
      </c>
      <c r="CR10">
        <v>-3.6953699999999999E-3</v>
      </c>
      <c r="CS10" s="1">
        <v>-7.3130600000000004E-4</v>
      </c>
      <c r="CT10">
        <v>-0.283279</v>
      </c>
      <c r="CU10">
        <v>24.1417</v>
      </c>
      <c r="CV10">
        <v>80.341700000000003</v>
      </c>
      <c r="CW10">
        <v>-6.0334800000000001E-2</v>
      </c>
      <c r="CX10">
        <v>1.031E-3</v>
      </c>
      <c r="CY10">
        <v>-8.4339599999999995E-4</v>
      </c>
      <c r="CZ10">
        <v>87.035899999999998</v>
      </c>
      <c r="DA10">
        <v>24.1417</v>
      </c>
      <c r="DB10">
        <v>-4.9311500000000002E-4</v>
      </c>
      <c r="DC10">
        <v>1.031E-3</v>
      </c>
      <c r="DD10">
        <v>-3.9203500000000004E-3</v>
      </c>
      <c r="DE10" s="1">
        <v>-7.46542E-4</v>
      </c>
      <c r="DF10">
        <v>-0.31656200000000001</v>
      </c>
      <c r="DG10">
        <v>19.867999999999999</v>
      </c>
      <c r="DH10">
        <v>80.434299999999993</v>
      </c>
      <c r="DI10">
        <v>-6.1840800000000001E-2</v>
      </c>
      <c r="DJ10">
        <v>9.8696999999999999E-4</v>
      </c>
      <c r="DK10">
        <v>-8.8420100000000004E-4</v>
      </c>
      <c r="DL10">
        <v>87.123699999999999</v>
      </c>
      <c r="DM10">
        <v>19.867999999999999</v>
      </c>
      <c r="DN10">
        <v>-5.0454600000000003E-4</v>
      </c>
      <c r="DO10">
        <v>9.8696999999999999E-4</v>
      </c>
      <c r="DP10">
        <v>-4.3871500000000003E-3</v>
      </c>
      <c r="DQ10" s="1">
        <v>-7.6361099999999998E-4</v>
      </c>
      <c r="DR10">
        <v>-0.195686</v>
      </c>
      <c r="DS10">
        <v>15.4208</v>
      </c>
      <c r="DT10">
        <v>80.558000000000007</v>
      </c>
      <c r="DU10">
        <v>-6.3019900000000004E-2</v>
      </c>
      <c r="DV10">
        <v>9.5649199999999998E-4</v>
      </c>
      <c r="DW10">
        <v>-8.4146999999999998E-4</v>
      </c>
      <c r="DX10">
        <v>87.22</v>
      </c>
      <c r="DY10">
        <v>15.4208</v>
      </c>
      <c r="DZ10">
        <v>-5.5792099999999996E-4</v>
      </c>
      <c r="EA10">
        <v>9.5649199999999998E-4</v>
      </c>
      <c r="EB10">
        <v>-3.1138200000000002E-3</v>
      </c>
      <c r="EC10" s="1">
        <v>-7.7760500000000001E-4</v>
      </c>
      <c r="ED10">
        <v>0.10172299999999999</v>
      </c>
      <c r="EE10">
        <v>11.3734</v>
      </c>
      <c r="EF10">
        <v>80.540499999999994</v>
      </c>
      <c r="EG10">
        <v>-6.4009800000000006E-2</v>
      </c>
      <c r="EH10">
        <v>9.40883E-4</v>
      </c>
      <c r="EI10">
        <v>-4.8423900000000002E-4</v>
      </c>
      <c r="EJ10">
        <v>87.227500000000006</v>
      </c>
      <c r="EK10">
        <v>11.3734</v>
      </c>
      <c r="EL10">
        <v>-4.6146199999999999E-4</v>
      </c>
      <c r="EM10">
        <v>9.40883E-4</v>
      </c>
      <c r="EN10">
        <v>7.32495E-4</v>
      </c>
      <c r="EO10" s="1">
        <v>-7.89125E-4</v>
      </c>
      <c r="EP10">
        <v>0.13078999999999999</v>
      </c>
      <c r="EQ10">
        <v>7.1067499999999999</v>
      </c>
      <c r="ER10">
        <v>80.569800000000001</v>
      </c>
      <c r="ES10">
        <v>-6.5285300000000004E-2</v>
      </c>
      <c r="ET10">
        <v>8.77698E-4</v>
      </c>
      <c r="EU10">
        <v>-6.0361599999999996E-4</v>
      </c>
      <c r="EV10">
        <v>87.265900000000002</v>
      </c>
      <c r="EW10">
        <v>7.1067499999999999</v>
      </c>
      <c r="EX10">
        <v>-5.8500200000000005E-4</v>
      </c>
      <c r="EY10">
        <v>8.77698E-4</v>
      </c>
      <c r="EZ10">
        <v>1.3540399999999999E-3</v>
      </c>
      <c r="FA10" s="1">
        <v>-8.0519900000000004E-4</v>
      </c>
      <c r="FB10">
        <v>7.2977100000000003E-2</v>
      </c>
      <c r="FC10">
        <v>1.8632599999999999</v>
      </c>
      <c r="FD10">
        <v>80.649799999999999</v>
      </c>
      <c r="FE10">
        <v>-6.7330000000000001E-2</v>
      </c>
      <c r="FF10">
        <v>8.9938599999999996E-4</v>
      </c>
      <c r="FG10">
        <v>-5.3047900000000004E-4</v>
      </c>
      <c r="FH10">
        <v>87.319100000000006</v>
      </c>
      <c r="FI10">
        <v>1.8632599999999999</v>
      </c>
      <c r="FJ10">
        <v>-5.3289899999999998E-4</v>
      </c>
      <c r="FK10">
        <v>8.9938599999999996E-4</v>
      </c>
      <c r="FL10">
        <v>7.8525700000000003E-4</v>
      </c>
      <c r="FM10" s="1">
        <v>-8.2933099999999999E-4</v>
      </c>
      <c r="FN10">
        <v>6.97662E-2</v>
      </c>
      <c r="FO10">
        <v>-3.7896700000000001</v>
      </c>
      <c r="FP10">
        <v>80.674499999999995</v>
      </c>
      <c r="FQ10">
        <v>-7.0879600000000001E-2</v>
      </c>
      <c r="FR10">
        <v>8.4721099999999995E-4</v>
      </c>
      <c r="FS10">
        <v>-7.7507300000000004E-4</v>
      </c>
      <c r="FT10">
        <v>87.363399999999999</v>
      </c>
      <c r="FU10">
        <v>-3.7896700000000001</v>
      </c>
      <c r="FV10">
        <v>-7.1820800000000002E-4</v>
      </c>
      <c r="FW10">
        <v>8.4721099999999995E-4</v>
      </c>
      <c r="FX10">
        <v>9.2735400000000003E-4</v>
      </c>
      <c r="FY10" s="1">
        <v>-8.7288199999999995E-4</v>
      </c>
      <c r="FZ10">
        <v>-0.22253999999999999</v>
      </c>
      <c r="GA10">
        <v>-8.8727499999999999</v>
      </c>
      <c r="GB10">
        <v>80.744100000000003</v>
      </c>
      <c r="GC10">
        <v>-7.2728600000000004E-2</v>
      </c>
      <c r="GD10">
        <v>7.7813399999999999E-4</v>
      </c>
      <c r="GE10">
        <v>-9.9497800000000009E-4</v>
      </c>
      <c r="GF10">
        <v>87.381</v>
      </c>
      <c r="GG10">
        <v>-8.8727499999999999</v>
      </c>
      <c r="GH10">
        <v>-6.4690500000000003E-4</v>
      </c>
      <c r="GI10">
        <v>7.7813399999999999E-4</v>
      </c>
      <c r="GJ10">
        <v>-2.3866199999999999E-3</v>
      </c>
      <c r="GK10" s="1">
        <v>-8.9492800000000002E-4</v>
      </c>
      <c r="GL10">
        <v>0.35631000000000002</v>
      </c>
      <c r="GM10">
        <v>-14.5106</v>
      </c>
      <c r="GN10">
        <v>80.698400000000007</v>
      </c>
      <c r="GO10">
        <v>-7.4550400000000003E-2</v>
      </c>
      <c r="GP10">
        <v>7.6090399999999996E-4</v>
      </c>
      <c r="GQ10">
        <v>-4.8789900000000003E-4</v>
      </c>
      <c r="GR10">
        <v>87.326499999999996</v>
      </c>
      <c r="GS10">
        <v>-14.5106</v>
      </c>
      <c r="GT10">
        <v>-6.8448599999999999E-4</v>
      </c>
      <c r="GU10">
        <v>7.6090399999999996E-4</v>
      </c>
      <c r="GV10">
        <v>4.4129800000000004E-3</v>
      </c>
      <c r="GW10" s="1">
        <v>-9.1805100000000002E-4</v>
      </c>
      <c r="GX10">
        <v>0.293794</v>
      </c>
      <c r="GY10">
        <v>-19.5609</v>
      </c>
      <c r="GZ10">
        <v>80.504999999999995</v>
      </c>
      <c r="HA10">
        <v>-7.6427099999999998E-2</v>
      </c>
      <c r="HB10">
        <v>8.2433699999999996E-4</v>
      </c>
      <c r="HC10">
        <v>-5.7134999999999998E-4</v>
      </c>
      <c r="HD10">
        <v>87.233099999999993</v>
      </c>
      <c r="HE10">
        <v>-19.5609</v>
      </c>
      <c r="HF10">
        <v>-7.6740700000000001E-4</v>
      </c>
      <c r="HG10">
        <v>8.2433699999999996E-4</v>
      </c>
      <c r="HH10">
        <v>3.46131E-3</v>
      </c>
      <c r="HI10" s="1">
        <v>-9.4320199999999997E-4</v>
      </c>
      <c r="HJ10">
        <v>0.44878099999999999</v>
      </c>
      <c r="HK10">
        <v>-24.030100000000001</v>
      </c>
      <c r="HL10">
        <v>80.483400000000003</v>
      </c>
      <c r="HM10">
        <v>-7.8358200000000003E-2</v>
      </c>
      <c r="HN10">
        <v>6.9975599999999995E-4</v>
      </c>
      <c r="HO10">
        <v>-4.32989E-4</v>
      </c>
      <c r="HP10">
        <v>87.205500000000001</v>
      </c>
      <c r="HQ10">
        <v>-24.030100000000001</v>
      </c>
      <c r="HR10">
        <v>-7.6985599999999997E-4</v>
      </c>
      <c r="HS10">
        <v>6.9975599999999995E-4</v>
      </c>
      <c r="HT10">
        <v>5.20667E-3</v>
      </c>
      <c r="HU10" s="1">
        <v>-9.6755400000000003E-4</v>
      </c>
      <c r="HV10">
        <v>0.29241400000000001</v>
      </c>
      <c r="HW10">
        <v>-28.290400000000002</v>
      </c>
      <c r="HX10">
        <v>80.507599999999996</v>
      </c>
      <c r="HY10">
        <v>-8.0014100000000005E-2</v>
      </c>
      <c r="HZ10">
        <v>6.7854299999999998E-4</v>
      </c>
      <c r="IA10">
        <v>-7.9118199999999997E-4</v>
      </c>
      <c r="IB10">
        <v>87.209199999999996</v>
      </c>
      <c r="IC10">
        <v>-28.290400000000002</v>
      </c>
      <c r="ID10">
        <v>-9.5964499999999996E-4</v>
      </c>
      <c r="IE10">
        <v>6.7854299999999998E-4</v>
      </c>
      <c r="IF10">
        <v>3.3154199999999999E-3</v>
      </c>
      <c r="IG10" s="1">
        <v>-9.8849900000000011E-4</v>
      </c>
      <c r="IH10">
        <v>7.7016000000000001E-2</v>
      </c>
      <c r="II10">
        <v>-32.523400000000002</v>
      </c>
      <c r="IJ10">
        <v>80.509600000000006</v>
      </c>
      <c r="IK10">
        <v>-8.1515500000000005E-2</v>
      </c>
      <c r="IL10">
        <v>7.3742199999999995E-4</v>
      </c>
      <c r="IM10">
        <v>-1.1148499999999999E-3</v>
      </c>
      <c r="IN10">
        <v>87.202399999999997</v>
      </c>
      <c r="IO10">
        <v>-32.523400000000002</v>
      </c>
      <c r="IP10">
        <v>-1.01498E-3</v>
      </c>
      <c r="IQ10">
        <v>7.3742199999999995E-4</v>
      </c>
      <c r="IR10">
        <v>7.2009099999999996E-4</v>
      </c>
      <c r="IS10" s="1">
        <v>-1.0066999999999999E-3</v>
      </c>
      <c r="IT10">
        <v>0.175513</v>
      </c>
      <c r="IU10">
        <v>-37.168999999999997</v>
      </c>
      <c r="IV10">
        <v>80.491100000000003</v>
      </c>
      <c r="IW10">
        <v>-8.3030999999999994E-2</v>
      </c>
      <c r="IX10">
        <v>7.8671100000000005E-4</v>
      </c>
      <c r="IY10">
        <v>-9.9375000000000006E-4</v>
      </c>
      <c r="IZ10">
        <v>87.163799999999995</v>
      </c>
      <c r="JA10">
        <v>-37.168999999999997</v>
      </c>
      <c r="JB10">
        <v>-9.8167200000000006E-4</v>
      </c>
      <c r="JC10">
        <v>7.8671100000000005E-4</v>
      </c>
      <c r="JD10">
        <v>1.72656E-3</v>
      </c>
      <c r="JE10" s="1">
        <v>-1.02603E-3</v>
      </c>
      <c r="JF10">
        <v>2.6981999999999999E-2</v>
      </c>
      <c r="JG10">
        <v>-41.812600000000003</v>
      </c>
      <c r="JH10">
        <v>80.462599999999995</v>
      </c>
      <c r="JI10">
        <v>-8.45664E-2</v>
      </c>
      <c r="JJ10">
        <v>8.0305999999999997E-4</v>
      </c>
      <c r="JK10">
        <v>-1.12919E-3</v>
      </c>
      <c r="JL10">
        <v>86.983800000000002</v>
      </c>
      <c r="JM10">
        <v>-41.812600000000003</v>
      </c>
      <c r="JN10">
        <v>-9.4877399999999999E-4</v>
      </c>
      <c r="JO10">
        <v>8.0305999999999997E-4</v>
      </c>
      <c r="JP10">
        <v>-1.7950299999999999E-4</v>
      </c>
      <c r="JQ10" s="1">
        <v>-1.04495E-3</v>
      </c>
      <c r="JR10">
        <v>0.48069000000000001</v>
      </c>
      <c r="JS10">
        <v>-46.036000000000001</v>
      </c>
      <c r="JT10">
        <v>80.513999999999996</v>
      </c>
      <c r="JU10">
        <v>-8.6249199999999998E-2</v>
      </c>
      <c r="JV10">
        <v>7.58345E-4</v>
      </c>
      <c r="JW10">
        <v>-5.5083699999999998E-4</v>
      </c>
      <c r="JX10">
        <v>86.801100000000005</v>
      </c>
      <c r="JY10">
        <v>-46.036000000000001</v>
      </c>
      <c r="JZ10">
        <v>-8.3332700000000003E-4</v>
      </c>
      <c r="KA10">
        <v>7.58345E-4</v>
      </c>
      <c r="KB10">
        <v>5.4237900000000004E-3</v>
      </c>
      <c r="KC10" s="1">
        <v>-1.0661100000000001E-3</v>
      </c>
      <c r="KD10">
        <v>-0.31810100000000002</v>
      </c>
      <c r="KE10">
        <v>-50.131599999999999</v>
      </c>
      <c r="KF10">
        <v>80.0321</v>
      </c>
      <c r="KG10">
        <v>-8.7222599999999997E-2</v>
      </c>
      <c r="KH10">
        <v>7.6930399999999995E-4</v>
      </c>
      <c r="KI10">
        <v>-1.62452E-3</v>
      </c>
      <c r="KJ10">
        <v>86.698700000000002</v>
      </c>
      <c r="KK10">
        <v>-50.131599999999999</v>
      </c>
      <c r="KL10">
        <v>-1.00237E-3</v>
      </c>
      <c r="KM10">
        <v>7.6930399999999995E-4</v>
      </c>
      <c r="KN10">
        <v>-4.4092000000000003E-3</v>
      </c>
      <c r="KO10" s="1">
        <v>-1.0843599999999999E-3</v>
      </c>
      <c r="KP10">
        <v>-0.63068800000000003</v>
      </c>
      <c r="KQ10">
        <v>-53.758400000000002</v>
      </c>
      <c r="KR10">
        <v>80.099199999999996</v>
      </c>
      <c r="KS10">
        <v>-8.8931399999999994E-2</v>
      </c>
      <c r="KT10">
        <v>6.9961100000000005E-4</v>
      </c>
      <c r="KU10">
        <v>-1.9908199999999999E-3</v>
      </c>
      <c r="KV10">
        <v>86.606499999999997</v>
      </c>
      <c r="KW10">
        <v>-53.758400000000002</v>
      </c>
      <c r="KX10">
        <v>-1.0660699999999999E-3</v>
      </c>
      <c r="KY10">
        <v>6.9961100000000005E-4</v>
      </c>
      <c r="KZ10">
        <v>-8.4064599999999993E-3</v>
      </c>
      <c r="LA10" s="1">
        <v>-1.10513E-3</v>
      </c>
    </row>
    <row r="11" spans="1:313" x14ac:dyDescent="0.25">
      <c r="A11">
        <v>8</v>
      </c>
      <c r="B11">
        <v>-3.5895000000000002E-7</v>
      </c>
      <c r="C11">
        <v>-8.64329E-6</v>
      </c>
      <c r="D11">
        <v>80.434799999999996</v>
      </c>
      <c r="E11">
        <v>-7.2335099999999999E-2</v>
      </c>
      <c r="F11">
        <v>1.3264599999999999E-4</v>
      </c>
      <c r="G11">
        <v>1.8018699999999999E-3</v>
      </c>
      <c r="H11">
        <v>87.097800000000007</v>
      </c>
      <c r="I11">
        <v>-8.64329E-6</v>
      </c>
      <c r="J11">
        <v>1.7175199999999999E-3</v>
      </c>
      <c r="K11">
        <v>1.3264599999999999E-4</v>
      </c>
      <c r="L11">
        <v>-3.25445E-4</v>
      </c>
      <c r="M11" s="1">
        <v>-8.9313200000000004E-4</v>
      </c>
      <c r="N11">
        <v>-0.37800400000000001</v>
      </c>
      <c r="O11">
        <v>52.926099999999998</v>
      </c>
      <c r="P11">
        <v>80.1858</v>
      </c>
      <c r="Q11">
        <v>-5.2965400000000003E-2</v>
      </c>
      <c r="R11">
        <v>3.7852099999999999E-4</v>
      </c>
      <c r="S11">
        <v>1.9235700000000001E-3</v>
      </c>
      <c r="T11">
        <v>86.930800000000005</v>
      </c>
      <c r="U11">
        <v>52.926099999999998</v>
      </c>
      <c r="V11">
        <v>1.9876099999999999E-3</v>
      </c>
      <c r="W11">
        <v>3.7852099999999999E-4</v>
      </c>
      <c r="X11">
        <v>-5.0358099999999999E-3</v>
      </c>
      <c r="Y11" s="1">
        <v>-6.5662499999999998E-4</v>
      </c>
      <c r="Z11">
        <v>-0.17649300000000001</v>
      </c>
      <c r="AA11">
        <v>49.273899999999998</v>
      </c>
      <c r="AB11">
        <v>80.145099999999999</v>
      </c>
      <c r="AC11">
        <v>-5.4243600000000003E-2</v>
      </c>
      <c r="AD11">
        <v>3.7323499999999997E-4</v>
      </c>
      <c r="AE11">
        <v>2.1322799999999999E-3</v>
      </c>
      <c r="AF11">
        <v>86.892300000000006</v>
      </c>
      <c r="AG11">
        <v>49.273899999999998</v>
      </c>
      <c r="AH11">
        <v>2.07815E-3</v>
      </c>
      <c r="AI11">
        <v>3.7323499999999997E-4</v>
      </c>
      <c r="AJ11">
        <v>-2.6181899999999998E-3</v>
      </c>
      <c r="AK11" s="1">
        <v>-6.7148200000000005E-4</v>
      </c>
      <c r="AL11">
        <v>-0.117769</v>
      </c>
      <c r="AM11">
        <v>45.2181</v>
      </c>
      <c r="AN11">
        <v>80.200199999999995</v>
      </c>
      <c r="AO11">
        <v>-5.5517700000000003E-2</v>
      </c>
      <c r="AP11">
        <v>3.6412E-4</v>
      </c>
      <c r="AQ11">
        <v>1.9060399999999999E-3</v>
      </c>
      <c r="AR11">
        <v>86.940299999999993</v>
      </c>
      <c r="AS11">
        <v>45.2181</v>
      </c>
      <c r="AT11">
        <v>1.87061E-3</v>
      </c>
      <c r="AU11">
        <v>3.6412E-4</v>
      </c>
      <c r="AV11">
        <v>-1.8344699999999999E-3</v>
      </c>
      <c r="AW11" s="1">
        <v>-6.8714700000000004E-4</v>
      </c>
      <c r="AX11">
        <v>0.19208500000000001</v>
      </c>
      <c r="AY11">
        <v>40.950400000000002</v>
      </c>
      <c r="AZ11">
        <v>80.293800000000005</v>
      </c>
      <c r="BA11">
        <v>-5.7002700000000003E-2</v>
      </c>
      <c r="BB11">
        <v>3.4985700000000002E-4</v>
      </c>
      <c r="BC11">
        <v>2.0692800000000002E-3</v>
      </c>
      <c r="BD11">
        <v>86.968699999999998</v>
      </c>
      <c r="BE11">
        <v>40.950400000000002</v>
      </c>
      <c r="BF11">
        <v>1.8348699999999999E-3</v>
      </c>
      <c r="BG11">
        <v>3.4985700000000002E-4</v>
      </c>
      <c r="BH11">
        <v>2.0547899999999999E-3</v>
      </c>
      <c r="BI11" s="1">
        <v>-7.0523999999999999E-4</v>
      </c>
      <c r="BJ11">
        <v>-5.9574500000000002E-2</v>
      </c>
      <c r="BK11">
        <v>37.109900000000003</v>
      </c>
      <c r="BL11">
        <v>80.270700000000005</v>
      </c>
      <c r="BM11" s="1">
        <v>-5.81751E-2</v>
      </c>
      <c r="BN11">
        <v>3.0851700000000001E-4</v>
      </c>
      <c r="BO11">
        <v>2.09589E-3</v>
      </c>
      <c r="BP11">
        <v>86.997500000000002</v>
      </c>
      <c r="BQ11">
        <v>37.109900000000003</v>
      </c>
      <c r="BR11">
        <v>2.0348499999999999E-3</v>
      </c>
      <c r="BS11">
        <v>3.0851700000000001E-4</v>
      </c>
      <c r="BT11">
        <v>-1.1557099999999999E-3</v>
      </c>
      <c r="BU11" s="1">
        <v>-7.1861400000000001E-4</v>
      </c>
      <c r="BV11">
        <v>-0.16280600000000001</v>
      </c>
      <c r="BW11">
        <v>33.057600000000001</v>
      </c>
      <c r="BX11">
        <v>80.212699999999998</v>
      </c>
      <c r="BY11" s="1">
        <v>-5.9464099999999999E-2</v>
      </c>
      <c r="BZ11">
        <v>2.9528999999999997E-4</v>
      </c>
      <c r="CA11">
        <v>2.0058099999999998E-3</v>
      </c>
      <c r="CB11">
        <v>86.945899999999995</v>
      </c>
      <c r="CC11">
        <v>33.057600000000001</v>
      </c>
      <c r="CD11">
        <v>1.9375600000000001E-3</v>
      </c>
      <c r="CE11">
        <v>2.9528999999999997E-4</v>
      </c>
      <c r="CF11">
        <v>-2.4807200000000001E-3</v>
      </c>
      <c r="CG11" s="1">
        <v>-7.3652600000000004E-4</v>
      </c>
      <c r="CH11">
        <v>-0.25653799999999999</v>
      </c>
      <c r="CI11">
        <v>28.385100000000001</v>
      </c>
      <c r="CJ11">
        <v>80.292500000000004</v>
      </c>
      <c r="CK11" s="1">
        <v>-6.1070100000000002E-2</v>
      </c>
      <c r="CL11">
        <v>2.5984000000000001E-4</v>
      </c>
      <c r="CM11">
        <v>1.80645E-3</v>
      </c>
      <c r="CN11">
        <v>86.978899999999996</v>
      </c>
      <c r="CO11">
        <v>28.385100000000001</v>
      </c>
      <c r="CP11">
        <v>1.9024000000000001E-3</v>
      </c>
      <c r="CQ11">
        <v>2.5984000000000001E-4</v>
      </c>
      <c r="CR11">
        <v>-3.6953699999999999E-3</v>
      </c>
      <c r="CS11" s="1">
        <v>-7.5515000000000001E-4</v>
      </c>
      <c r="CT11">
        <v>-0.283279</v>
      </c>
      <c r="CU11">
        <v>24.1417</v>
      </c>
      <c r="CV11">
        <v>80.341700000000003</v>
      </c>
      <c r="CW11" s="1">
        <v>-6.2426599999999999E-2</v>
      </c>
      <c r="CX11">
        <v>2.9298300000000002E-4</v>
      </c>
      <c r="CY11">
        <v>1.6755699999999999E-3</v>
      </c>
      <c r="CZ11">
        <v>87.035899999999998</v>
      </c>
      <c r="DA11">
        <v>24.1417</v>
      </c>
      <c r="DB11">
        <v>1.8801200000000001E-3</v>
      </c>
      <c r="DC11">
        <v>2.9298300000000002E-4</v>
      </c>
      <c r="DD11">
        <v>-3.9203500000000004E-3</v>
      </c>
      <c r="DE11" s="1">
        <v>-7.7076800000000002E-4</v>
      </c>
      <c r="DF11">
        <v>-0.31656200000000001</v>
      </c>
      <c r="DG11">
        <v>19.867999999999999</v>
      </c>
      <c r="DH11">
        <v>80.434299999999993</v>
      </c>
      <c r="DI11" s="1">
        <v>-6.4018699999999998E-2</v>
      </c>
      <c r="DJ11">
        <v>2.1858500000000001E-4</v>
      </c>
      <c r="DK11">
        <v>1.7223399999999999E-3</v>
      </c>
      <c r="DL11">
        <v>87.123699999999999</v>
      </c>
      <c r="DM11">
        <v>19.867999999999999</v>
      </c>
      <c r="DN11">
        <v>1.9268899999999999E-3</v>
      </c>
      <c r="DO11">
        <v>2.1858500000000001E-4</v>
      </c>
      <c r="DP11">
        <v>-4.3871500000000003E-3</v>
      </c>
      <c r="DQ11" s="1">
        <v>-7.8993499999999996E-4</v>
      </c>
      <c r="DR11">
        <v>-0.195686</v>
      </c>
      <c r="DS11">
        <v>15.4208</v>
      </c>
      <c r="DT11">
        <v>80.558000000000007</v>
      </c>
      <c r="DU11" s="1">
        <v>-6.5307900000000002E-2</v>
      </c>
      <c r="DV11">
        <v>1.8553100000000001E-4</v>
      </c>
      <c r="DW11">
        <v>1.7024099999999999E-3</v>
      </c>
      <c r="DX11">
        <v>87.22</v>
      </c>
      <c r="DY11">
        <v>15.4208</v>
      </c>
      <c r="DZ11">
        <v>1.81566E-3</v>
      </c>
      <c r="EA11">
        <v>1.8553100000000001E-4</v>
      </c>
      <c r="EB11">
        <v>-3.1138200000000002E-3</v>
      </c>
      <c r="EC11" s="1">
        <v>-8.0463900000000001E-4</v>
      </c>
      <c r="ED11">
        <v>0.10172299999999999</v>
      </c>
      <c r="EE11">
        <v>11.3734</v>
      </c>
      <c r="EF11">
        <v>80.540499999999994</v>
      </c>
      <c r="EG11" s="1">
        <v>-6.6332000000000002E-2</v>
      </c>
      <c r="EH11">
        <v>1.7751299999999999E-4</v>
      </c>
      <c r="EI11">
        <v>1.9556299999999999E-3</v>
      </c>
      <c r="EJ11">
        <v>87.227500000000006</v>
      </c>
      <c r="EK11">
        <v>11.3734</v>
      </c>
      <c r="EL11">
        <v>1.79699E-3</v>
      </c>
      <c r="EM11">
        <v>1.7751299999999999E-4</v>
      </c>
      <c r="EN11">
        <v>7.32495E-4</v>
      </c>
      <c r="EO11" s="1">
        <v>-8.1717400000000005E-4</v>
      </c>
      <c r="EP11">
        <v>0.13078999999999999</v>
      </c>
      <c r="EQ11">
        <v>7.1067499999999999</v>
      </c>
      <c r="ER11">
        <v>80.569800000000001</v>
      </c>
      <c r="ES11">
        <v>-6.7720699999999995E-2</v>
      </c>
      <c r="ET11">
        <v>1.3991700000000001E-4</v>
      </c>
      <c r="EU11">
        <v>1.9799499999999999E-3</v>
      </c>
      <c r="EV11">
        <v>87.265900000000002</v>
      </c>
      <c r="EW11">
        <v>7.1067499999999999</v>
      </c>
      <c r="EX11">
        <v>1.80097E-3</v>
      </c>
      <c r="EY11">
        <v>1.3991700000000001E-4</v>
      </c>
      <c r="EZ11">
        <v>1.3540399999999999E-3</v>
      </c>
      <c r="FA11" s="1">
        <v>-8.3450899999999999E-4</v>
      </c>
      <c r="FB11">
        <v>7.2977100000000003E-2</v>
      </c>
      <c r="FC11">
        <v>1.8632599999999999</v>
      </c>
      <c r="FD11">
        <v>80.649799999999999</v>
      </c>
      <c r="FE11">
        <v>-6.9948700000000003E-2</v>
      </c>
      <c r="FF11">
        <v>1.5633699999999999E-4</v>
      </c>
      <c r="FG11">
        <v>2.0634999999999998E-3</v>
      </c>
      <c r="FH11">
        <v>87.319100000000006</v>
      </c>
      <c r="FI11">
        <v>1.8632599999999999</v>
      </c>
      <c r="FJ11">
        <v>1.84297E-3</v>
      </c>
      <c r="FK11">
        <v>1.5633699999999999E-4</v>
      </c>
      <c r="FL11">
        <v>7.8525700000000003E-4</v>
      </c>
      <c r="FM11" s="1">
        <v>-8.6123600000000003E-4</v>
      </c>
      <c r="FN11">
        <v>6.97662E-2</v>
      </c>
      <c r="FO11">
        <v>-3.7896700000000001</v>
      </c>
      <c r="FP11">
        <v>80.674499999999995</v>
      </c>
      <c r="FQ11">
        <v>-7.3910799999999999E-2</v>
      </c>
      <c r="FR11">
        <v>8.8960000000000002E-5</v>
      </c>
      <c r="FS11">
        <v>1.8272200000000001E-3</v>
      </c>
      <c r="FT11">
        <v>87.363399999999999</v>
      </c>
      <c r="FU11">
        <v>-3.7896700000000001</v>
      </c>
      <c r="FV11">
        <v>1.69875E-3</v>
      </c>
      <c r="FW11">
        <v>8.8960000000000002E-5</v>
      </c>
      <c r="FX11">
        <v>9.2735400000000003E-4</v>
      </c>
      <c r="FY11" s="1">
        <v>-9.0926699999999995E-4</v>
      </c>
      <c r="FZ11">
        <v>-0.22253999999999999</v>
      </c>
      <c r="GA11">
        <v>-8.8727499999999999</v>
      </c>
      <c r="GB11">
        <v>80.744100000000003</v>
      </c>
      <c r="GC11">
        <v>-7.5961200000000006E-2</v>
      </c>
      <c r="GD11">
        <v>4.63678E-5</v>
      </c>
      <c r="GE11">
        <v>1.4991099999999999E-3</v>
      </c>
      <c r="GF11">
        <v>87.381</v>
      </c>
      <c r="GG11">
        <v>-8.8727499999999999</v>
      </c>
      <c r="GH11">
        <v>1.6675399999999999E-3</v>
      </c>
      <c r="GI11">
        <v>4.63678E-5</v>
      </c>
      <c r="GJ11">
        <v>-2.3866199999999999E-3</v>
      </c>
      <c r="GK11" s="1">
        <v>-9.3364800000000003E-4</v>
      </c>
      <c r="GL11">
        <v>0.35631000000000002</v>
      </c>
      <c r="GM11">
        <v>-14.5106</v>
      </c>
      <c r="GN11">
        <v>80.698400000000007</v>
      </c>
      <c r="GO11">
        <v>-7.7925999999999995E-2</v>
      </c>
      <c r="GP11">
        <v>-4.4971999999999999E-6</v>
      </c>
      <c r="GQ11">
        <v>2.1029500000000001E-3</v>
      </c>
      <c r="GR11">
        <v>87.326499999999996</v>
      </c>
      <c r="GS11">
        <v>-14.5106</v>
      </c>
      <c r="GT11">
        <v>1.6905399999999999E-3</v>
      </c>
      <c r="GU11">
        <v>-4.4971999999999999E-6</v>
      </c>
      <c r="GV11">
        <v>4.4129800000000004E-3</v>
      </c>
      <c r="GW11" s="1">
        <v>-9.5911800000000001E-4</v>
      </c>
      <c r="GX11">
        <v>0.293794</v>
      </c>
      <c r="GY11">
        <v>-19.5609</v>
      </c>
      <c r="GZ11">
        <v>80.504999999999995</v>
      </c>
      <c r="HA11">
        <v>-8.0040299999999995E-2</v>
      </c>
      <c r="HB11">
        <v>3.6135099999999999E-5</v>
      </c>
      <c r="HC11">
        <v>2.0035600000000001E-3</v>
      </c>
      <c r="HD11">
        <v>87.233099999999993</v>
      </c>
      <c r="HE11">
        <v>-19.5609</v>
      </c>
      <c r="HF11">
        <v>1.5789199999999999E-3</v>
      </c>
      <c r="HG11">
        <v>3.6135099999999999E-5</v>
      </c>
      <c r="HH11">
        <v>3.46131E-3</v>
      </c>
      <c r="HI11" s="1">
        <v>-9.869639999999999E-4</v>
      </c>
      <c r="HJ11">
        <v>0.44878099999999999</v>
      </c>
      <c r="HK11">
        <v>-24.030100000000001</v>
      </c>
      <c r="HL11">
        <v>80.483400000000003</v>
      </c>
      <c r="HM11">
        <v>-8.2140099999999994E-2</v>
      </c>
      <c r="HN11">
        <v>-5.6515499999999998E-5</v>
      </c>
      <c r="HO11">
        <v>2.13079E-3</v>
      </c>
      <c r="HP11">
        <v>87.205500000000001</v>
      </c>
      <c r="HQ11">
        <v>-24.030100000000001</v>
      </c>
      <c r="HR11">
        <v>1.5558600000000001E-3</v>
      </c>
      <c r="HS11">
        <v>-5.6515499999999998E-5</v>
      </c>
      <c r="HT11">
        <v>5.20667E-3</v>
      </c>
      <c r="HU11" s="1">
        <v>-1.0135299999999999E-3</v>
      </c>
      <c r="HV11">
        <v>0.29241400000000001</v>
      </c>
      <c r="HW11">
        <v>-28.290400000000002</v>
      </c>
      <c r="HX11">
        <v>80.507599999999996</v>
      </c>
      <c r="HY11">
        <v>-8.40061E-2</v>
      </c>
      <c r="HZ11">
        <v>-8.0337800000000002E-5</v>
      </c>
      <c r="IA11">
        <v>1.8996799999999999E-3</v>
      </c>
      <c r="IB11">
        <v>87.209199999999996</v>
      </c>
      <c r="IC11">
        <v>-28.290400000000002</v>
      </c>
      <c r="ID11">
        <v>1.49467E-3</v>
      </c>
      <c r="IE11">
        <v>-8.0337800000000002E-5</v>
      </c>
      <c r="IF11">
        <v>3.3154199999999999E-3</v>
      </c>
      <c r="IG11" s="1">
        <v>-1.0375899999999999E-3</v>
      </c>
      <c r="IH11">
        <v>7.7016000000000001E-2</v>
      </c>
      <c r="II11">
        <v>-32.523400000000002</v>
      </c>
      <c r="IJ11">
        <v>80.509600000000006</v>
      </c>
      <c r="IK11">
        <v>-8.5654499999999995E-2</v>
      </c>
      <c r="IL11">
        <v>-5.2281100000000003E-5</v>
      </c>
      <c r="IM11">
        <v>1.57116E-3</v>
      </c>
      <c r="IN11">
        <v>87.202399999999997</v>
      </c>
      <c r="IO11">
        <v>-32.523400000000002</v>
      </c>
      <c r="IP11">
        <v>1.45202E-3</v>
      </c>
      <c r="IQ11">
        <v>-5.2281100000000003E-5</v>
      </c>
      <c r="IR11">
        <v>7.2009099999999996E-4</v>
      </c>
      <c r="IS11" s="1">
        <v>-1.0572100000000001E-3</v>
      </c>
      <c r="IT11">
        <v>0.175513</v>
      </c>
      <c r="IU11">
        <v>-37.168999999999997</v>
      </c>
      <c r="IV11">
        <v>80.491100000000003</v>
      </c>
      <c r="IW11">
        <v>-8.7324899999999997E-2</v>
      </c>
      <c r="IX11">
        <v>-1.23852E-5</v>
      </c>
      <c r="IY11">
        <v>1.61729E-3</v>
      </c>
      <c r="IZ11">
        <v>87.163799999999995</v>
      </c>
      <c r="JA11">
        <v>-37.168999999999997</v>
      </c>
      <c r="JB11">
        <v>1.43234E-3</v>
      </c>
      <c r="JC11">
        <v>-1.23852E-5</v>
      </c>
      <c r="JD11">
        <v>1.72656E-3</v>
      </c>
      <c r="JE11" s="1">
        <v>-1.07821E-3</v>
      </c>
      <c r="JF11">
        <v>2.6981999999999999E-2</v>
      </c>
      <c r="JG11">
        <v>-41.812600000000003</v>
      </c>
      <c r="JH11">
        <v>80.462599999999995</v>
      </c>
      <c r="JI11">
        <v>-8.9011300000000002E-2</v>
      </c>
      <c r="JJ11">
        <v>2.6758999999999999E-5</v>
      </c>
      <c r="JK11">
        <v>1.39616E-3</v>
      </c>
      <c r="JL11">
        <v>86.983800000000002</v>
      </c>
      <c r="JM11">
        <v>-41.812600000000003</v>
      </c>
      <c r="JN11">
        <v>1.3915399999999999E-3</v>
      </c>
      <c r="JO11">
        <v>2.6758999999999999E-5</v>
      </c>
      <c r="JP11">
        <v>-1.7950299999999999E-4</v>
      </c>
      <c r="JQ11" s="1">
        <v>-1.0996000000000001E-3</v>
      </c>
      <c r="JR11">
        <v>0.48069000000000001</v>
      </c>
      <c r="JS11">
        <v>-46.036000000000001</v>
      </c>
      <c r="JT11">
        <v>80.513999999999996</v>
      </c>
      <c r="JU11">
        <v>-9.0805800000000006E-2</v>
      </c>
      <c r="JV11">
        <v>-3.2252399999999999E-6</v>
      </c>
      <c r="JW11">
        <v>1.9064100000000001E-3</v>
      </c>
      <c r="JX11">
        <v>86.801100000000005</v>
      </c>
      <c r="JY11">
        <v>-46.036000000000001</v>
      </c>
      <c r="JZ11">
        <v>1.43304E-3</v>
      </c>
      <c r="KA11">
        <v>-3.2252399999999999E-6</v>
      </c>
      <c r="KB11">
        <v>5.4237900000000004E-3</v>
      </c>
      <c r="KC11" s="1">
        <v>-1.12196E-3</v>
      </c>
      <c r="KD11">
        <v>-0.31810100000000002</v>
      </c>
      <c r="KE11">
        <v>-50.131599999999999</v>
      </c>
      <c r="KF11">
        <v>80.0321</v>
      </c>
      <c r="KG11">
        <v>-9.1946E-2</v>
      </c>
      <c r="KH11">
        <v>-4.1006200000000001E-5</v>
      </c>
      <c r="KI11">
        <v>1.0104999999999999E-3</v>
      </c>
      <c r="KJ11">
        <v>86.698700000000002</v>
      </c>
      <c r="KK11">
        <v>-50.131599999999999</v>
      </c>
      <c r="KL11">
        <v>1.4559600000000001E-3</v>
      </c>
      <c r="KM11">
        <v>-4.1006200000000001E-5</v>
      </c>
      <c r="KN11">
        <v>-4.4092000000000003E-3</v>
      </c>
      <c r="KO11" s="1">
        <v>-1.1418400000000001E-3</v>
      </c>
      <c r="KP11">
        <v>-0.63068800000000003</v>
      </c>
      <c r="KQ11">
        <v>-53.758400000000002</v>
      </c>
      <c r="KR11">
        <v>80.099199999999996</v>
      </c>
      <c r="KS11">
        <v>-9.37944E-2</v>
      </c>
      <c r="KT11">
        <v>-5.5373800000000002E-5</v>
      </c>
      <c r="KU11">
        <v>5.7510500000000002E-4</v>
      </c>
      <c r="KV11">
        <v>86.606499999999997</v>
      </c>
      <c r="KW11">
        <v>-53.758400000000002</v>
      </c>
      <c r="KX11">
        <v>1.3649999999999999E-3</v>
      </c>
      <c r="KY11">
        <v>-5.5373800000000002E-5</v>
      </c>
      <c r="KZ11">
        <v>-8.4064599999999993E-3</v>
      </c>
      <c r="LA11" s="1">
        <v>-1.16446E-3</v>
      </c>
    </row>
    <row r="12" spans="1:313" x14ac:dyDescent="0.25">
      <c r="A12">
        <v>9</v>
      </c>
      <c r="B12">
        <v>-3.5895000000000002E-7</v>
      </c>
      <c r="C12">
        <v>-8.64329E-6</v>
      </c>
      <c r="D12">
        <v>80.434799999999996</v>
      </c>
      <c r="E12" s="1">
        <v>-7.7707200000000004E-2</v>
      </c>
      <c r="F12">
        <v>2.3349300000000001E-4</v>
      </c>
      <c r="G12">
        <v>2.4360200000000001E-3</v>
      </c>
      <c r="H12">
        <v>87.097800000000007</v>
      </c>
      <c r="I12">
        <v>-8.64329E-6</v>
      </c>
      <c r="J12">
        <v>2.3005500000000002E-3</v>
      </c>
      <c r="K12">
        <v>2.3349300000000001E-4</v>
      </c>
      <c r="L12">
        <v>-3.25445E-4</v>
      </c>
      <c r="M12" s="1">
        <v>-9.5333600000000005E-4</v>
      </c>
      <c r="N12">
        <v>-0.37800400000000001</v>
      </c>
      <c r="O12">
        <v>52.926099999999998</v>
      </c>
      <c r="P12">
        <v>80.1858</v>
      </c>
      <c r="Q12" s="1">
        <v>-5.7544499999999998E-2</v>
      </c>
      <c r="R12">
        <v>5.3314400000000004E-4</v>
      </c>
      <c r="S12">
        <v>2.4944099999999999E-3</v>
      </c>
      <c r="T12">
        <v>86.930800000000005</v>
      </c>
      <c r="U12">
        <v>52.926099999999998</v>
      </c>
      <c r="V12">
        <v>2.5305100000000001E-3</v>
      </c>
      <c r="W12">
        <v>5.3314400000000004E-4</v>
      </c>
      <c r="X12">
        <v>-5.0358099999999999E-3</v>
      </c>
      <c r="Y12" s="1">
        <v>-7.0675299999999996E-4</v>
      </c>
      <c r="Z12">
        <v>-0.17649300000000001</v>
      </c>
      <c r="AA12">
        <v>49.273899999999998</v>
      </c>
      <c r="AB12">
        <v>80.145099999999999</v>
      </c>
      <c r="AC12" s="1">
        <v>-5.8827900000000002E-2</v>
      </c>
      <c r="AD12">
        <v>5.09144E-4</v>
      </c>
      <c r="AE12">
        <v>2.6269399999999999E-3</v>
      </c>
      <c r="AF12">
        <v>86.892300000000006</v>
      </c>
      <c r="AG12">
        <v>49.273899999999998</v>
      </c>
      <c r="AH12">
        <v>2.5225899999999999E-3</v>
      </c>
      <c r="AI12">
        <v>5.09144E-4</v>
      </c>
      <c r="AJ12">
        <v>-2.6181899999999998E-3</v>
      </c>
      <c r="AK12" s="1">
        <v>-7.2181800000000005E-4</v>
      </c>
      <c r="AL12">
        <v>-0.117769</v>
      </c>
      <c r="AM12">
        <v>45.2181</v>
      </c>
      <c r="AN12">
        <v>80.200199999999995</v>
      </c>
      <c r="AO12" s="1">
        <v>-6.0191000000000001E-2</v>
      </c>
      <c r="AP12">
        <v>4.6215699999999999E-4</v>
      </c>
      <c r="AQ12">
        <v>2.6651299999999999E-3</v>
      </c>
      <c r="AR12">
        <v>86.940299999999993</v>
      </c>
      <c r="AS12">
        <v>45.2181</v>
      </c>
      <c r="AT12">
        <v>2.55646E-3</v>
      </c>
      <c r="AU12">
        <v>4.6215699999999999E-4</v>
      </c>
      <c r="AV12">
        <v>-1.8344699999999999E-3</v>
      </c>
      <c r="AW12" s="1">
        <v>-7.3842999999999999E-4</v>
      </c>
      <c r="AX12">
        <v>0.19208500000000001</v>
      </c>
      <c r="AY12">
        <v>40.950400000000002</v>
      </c>
      <c r="AZ12">
        <v>80.293800000000005</v>
      </c>
      <c r="BA12">
        <v>-6.1711200000000001E-2</v>
      </c>
      <c r="BB12">
        <v>4.1371499999999999E-4</v>
      </c>
      <c r="BC12">
        <v>2.7899700000000001E-3</v>
      </c>
      <c r="BD12">
        <v>86.968699999999998</v>
      </c>
      <c r="BE12">
        <v>40.950400000000002</v>
      </c>
      <c r="BF12">
        <v>2.4657400000000001E-3</v>
      </c>
      <c r="BG12">
        <v>4.1371499999999999E-4</v>
      </c>
      <c r="BH12">
        <v>2.0547899999999999E-3</v>
      </c>
      <c r="BI12" s="1">
        <v>-7.5731500000000005E-4</v>
      </c>
      <c r="BJ12">
        <v>-5.9574500000000002E-2</v>
      </c>
      <c r="BK12">
        <v>37.109900000000003</v>
      </c>
      <c r="BL12">
        <v>80.270700000000005</v>
      </c>
      <c r="BM12">
        <v>-6.29353E-2</v>
      </c>
      <c r="BN12">
        <v>4.4212500000000003E-4</v>
      </c>
      <c r="BO12">
        <v>2.6817899999999999E-3</v>
      </c>
      <c r="BP12">
        <v>86.997500000000002</v>
      </c>
      <c r="BQ12">
        <v>37.109900000000003</v>
      </c>
      <c r="BR12">
        <v>2.58325E-3</v>
      </c>
      <c r="BS12">
        <v>4.4212500000000003E-4</v>
      </c>
      <c r="BT12">
        <v>-1.1557099999999999E-3</v>
      </c>
      <c r="BU12" s="1">
        <v>-7.7109200000000002E-4</v>
      </c>
      <c r="BV12">
        <v>-0.16280600000000001</v>
      </c>
      <c r="BW12">
        <v>33.057600000000001</v>
      </c>
      <c r="BX12">
        <v>80.212699999999998</v>
      </c>
      <c r="BY12">
        <v>-6.4240099999999994E-2</v>
      </c>
      <c r="BZ12">
        <v>4.1156100000000001E-4</v>
      </c>
      <c r="CA12">
        <v>2.65745E-3</v>
      </c>
      <c r="CB12">
        <v>86.945899999999995</v>
      </c>
      <c r="CC12">
        <v>33.057600000000001</v>
      </c>
      <c r="CD12">
        <v>2.5487999999999999E-3</v>
      </c>
      <c r="CE12">
        <v>4.1156100000000001E-4</v>
      </c>
      <c r="CF12">
        <v>-2.4807200000000001E-3</v>
      </c>
      <c r="CG12" s="1">
        <v>-7.8879099999999995E-4</v>
      </c>
      <c r="CH12">
        <v>-0.25653799999999999</v>
      </c>
      <c r="CI12">
        <v>28.385100000000001</v>
      </c>
      <c r="CJ12">
        <v>80.292500000000004</v>
      </c>
      <c r="CK12">
        <v>-6.5875199999999995E-2</v>
      </c>
      <c r="CL12">
        <v>3.8715100000000002E-4</v>
      </c>
      <c r="CM12">
        <v>2.37849E-3</v>
      </c>
      <c r="CN12">
        <v>86.978899999999996</v>
      </c>
      <c r="CO12">
        <v>28.385100000000001</v>
      </c>
      <c r="CP12">
        <v>2.4403799999999998E-3</v>
      </c>
      <c r="CQ12">
        <v>3.8715100000000002E-4</v>
      </c>
      <c r="CR12">
        <v>-3.6953699999999999E-3</v>
      </c>
      <c r="CS12" s="1">
        <v>-8.0760000000000001E-4</v>
      </c>
      <c r="CT12">
        <v>-0.283279</v>
      </c>
      <c r="CU12">
        <v>24.1417</v>
      </c>
      <c r="CV12">
        <v>80.341700000000003</v>
      </c>
      <c r="CW12">
        <v>-6.7282099999999997E-2</v>
      </c>
      <c r="CX12">
        <v>3.76652E-4</v>
      </c>
      <c r="CY12">
        <v>2.40464E-3</v>
      </c>
      <c r="CZ12">
        <v>87.035899999999998</v>
      </c>
      <c r="DA12">
        <v>24.1417</v>
      </c>
      <c r="DB12">
        <v>2.55521E-3</v>
      </c>
      <c r="DC12">
        <v>3.76652E-4</v>
      </c>
      <c r="DD12">
        <v>-3.9203500000000004E-3</v>
      </c>
      <c r="DE12" s="1">
        <v>-8.2465999999999995E-4</v>
      </c>
      <c r="DF12">
        <v>-0.31656200000000001</v>
      </c>
      <c r="DG12">
        <v>19.867999999999999</v>
      </c>
      <c r="DH12">
        <v>80.434299999999993</v>
      </c>
      <c r="DI12">
        <v>-6.8956299999999998E-2</v>
      </c>
      <c r="DJ12">
        <v>3.1478000000000002E-4</v>
      </c>
      <c r="DK12">
        <v>2.37894E-3</v>
      </c>
      <c r="DL12">
        <v>87.123699999999999</v>
      </c>
      <c r="DM12">
        <v>19.867999999999999</v>
      </c>
      <c r="DN12">
        <v>2.5462900000000001E-3</v>
      </c>
      <c r="DO12">
        <v>3.1478000000000002E-4</v>
      </c>
      <c r="DP12">
        <v>-4.3871500000000003E-3</v>
      </c>
      <c r="DQ12" s="1">
        <v>-8.4381600000000005E-4</v>
      </c>
      <c r="DR12">
        <v>-0.195686</v>
      </c>
      <c r="DS12">
        <v>15.4208</v>
      </c>
      <c r="DT12">
        <v>80.558000000000007</v>
      </c>
      <c r="DU12" s="1">
        <v>-7.03067E-2</v>
      </c>
      <c r="DV12">
        <v>3.0427600000000003E-4</v>
      </c>
      <c r="DW12">
        <v>2.44349E-3</v>
      </c>
      <c r="DX12">
        <v>87.22</v>
      </c>
      <c r="DY12">
        <v>15.4208</v>
      </c>
      <c r="DZ12">
        <v>2.4979300000000002E-3</v>
      </c>
      <c r="EA12">
        <v>3.0427600000000003E-4</v>
      </c>
      <c r="EB12">
        <v>-3.1138200000000002E-3</v>
      </c>
      <c r="EC12" s="1">
        <v>-8.6016E-4</v>
      </c>
      <c r="ED12">
        <v>0.10172299999999999</v>
      </c>
      <c r="EE12">
        <v>11.3734</v>
      </c>
      <c r="EF12">
        <v>80.540499999999994</v>
      </c>
      <c r="EG12" s="1">
        <v>-7.1381299999999995E-2</v>
      </c>
      <c r="EH12">
        <v>2.60167E-4</v>
      </c>
      <c r="EI12">
        <v>2.8870800000000002E-3</v>
      </c>
      <c r="EJ12">
        <v>87.227500000000006</v>
      </c>
      <c r="EK12">
        <v>11.3734</v>
      </c>
      <c r="EL12">
        <v>2.6537800000000001E-3</v>
      </c>
      <c r="EM12">
        <v>2.60167E-4</v>
      </c>
      <c r="EN12">
        <v>7.32495E-4</v>
      </c>
      <c r="EO12" s="1">
        <v>-8.7323200000000004E-4</v>
      </c>
      <c r="EP12">
        <v>0.13078999999999999</v>
      </c>
      <c r="EQ12">
        <v>7.1067499999999999</v>
      </c>
      <c r="ER12">
        <v>80.569800000000001</v>
      </c>
      <c r="ES12" s="1">
        <v>-7.2736700000000001E-2</v>
      </c>
      <c r="ET12">
        <v>2.4424199999999998E-4</v>
      </c>
      <c r="EU12">
        <v>2.5546000000000002E-3</v>
      </c>
      <c r="EV12">
        <v>87.265900000000002</v>
      </c>
      <c r="EW12">
        <v>7.1067499999999999</v>
      </c>
      <c r="EX12">
        <v>2.3169200000000001E-3</v>
      </c>
      <c r="EY12">
        <v>2.4424199999999998E-4</v>
      </c>
      <c r="EZ12">
        <v>1.3540399999999999E-3</v>
      </c>
      <c r="FA12" s="1">
        <v>-8.9031799999999997E-4</v>
      </c>
      <c r="FB12">
        <v>7.2977100000000003E-2</v>
      </c>
      <c r="FC12">
        <v>1.8632599999999999</v>
      </c>
      <c r="FD12">
        <v>80.649799999999999</v>
      </c>
      <c r="FE12">
        <v>-7.5110899999999994E-2</v>
      </c>
      <c r="FF12">
        <v>2.6406699999999999E-4</v>
      </c>
      <c r="FG12">
        <v>2.6669799999999998E-3</v>
      </c>
      <c r="FH12">
        <v>87.319100000000006</v>
      </c>
      <c r="FI12">
        <v>1.8632599999999999</v>
      </c>
      <c r="FJ12">
        <v>2.38237E-3</v>
      </c>
      <c r="FK12">
        <v>2.6406699999999999E-4</v>
      </c>
      <c r="FL12">
        <v>7.8525700000000003E-4</v>
      </c>
      <c r="FM12" s="1">
        <v>-9.1829200000000002E-4</v>
      </c>
      <c r="FN12">
        <v>6.97662E-2</v>
      </c>
      <c r="FO12">
        <v>-3.7896700000000001</v>
      </c>
      <c r="FP12">
        <v>80.674499999999995</v>
      </c>
      <c r="FQ12" s="1">
        <v>-7.9346399999999997E-2</v>
      </c>
      <c r="FR12">
        <v>1.7290599999999999E-4</v>
      </c>
      <c r="FS12">
        <v>2.5313599999999999E-3</v>
      </c>
      <c r="FT12">
        <v>87.363399999999999</v>
      </c>
      <c r="FU12">
        <v>-3.7896700000000001</v>
      </c>
      <c r="FV12">
        <v>2.3373299999999999E-3</v>
      </c>
      <c r="FW12">
        <v>1.7290599999999999E-4</v>
      </c>
      <c r="FX12">
        <v>9.2735400000000003E-4</v>
      </c>
      <c r="FY12" s="1">
        <v>-9.70155E-4</v>
      </c>
      <c r="FZ12">
        <v>-0.22253999999999999</v>
      </c>
      <c r="GA12">
        <v>-8.8727499999999999</v>
      </c>
      <c r="GB12">
        <v>80.744100000000003</v>
      </c>
      <c r="GC12">
        <v>-8.1454299999999993E-2</v>
      </c>
      <c r="GD12">
        <v>1.4325899999999999E-4</v>
      </c>
      <c r="GE12">
        <v>2.1221500000000002E-3</v>
      </c>
      <c r="GF12">
        <v>87.381</v>
      </c>
      <c r="GG12">
        <v>-8.8727499999999999</v>
      </c>
      <c r="GH12">
        <v>2.26487E-3</v>
      </c>
      <c r="GI12">
        <v>1.4325899999999999E-4</v>
      </c>
      <c r="GJ12">
        <v>-2.3866199999999999E-3</v>
      </c>
      <c r="GK12" s="1">
        <v>-9.958530000000001E-4</v>
      </c>
      <c r="GL12">
        <v>0.35631000000000002</v>
      </c>
      <c r="GM12">
        <v>-14.5106</v>
      </c>
      <c r="GN12">
        <v>80.698400000000007</v>
      </c>
      <c r="GO12">
        <v>-8.3562800000000007E-2</v>
      </c>
      <c r="GP12">
        <v>8.4155900000000005E-5</v>
      </c>
      <c r="GQ12">
        <v>2.8138899999999999E-3</v>
      </c>
      <c r="GR12">
        <v>87.326499999999996</v>
      </c>
      <c r="GS12">
        <v>-14.5106</v>
      </c>
      <c r="GT12">
        <v>2.3370499999999998E-3</v>
      </c>
      <c r="GU12">
        <v>8.4155900000000005E-5</v>
      </c>
      <c r="GV12">
        <v>4.4129800000000004E-3</v>
      </c>
      <c r="GW12" s="1">
        <v>-1.0222499999999999E-3</v>
      </c>
      <c r="GX12">
        <v>0.293794</v>
      </c>
      <c r="GY12">
        <v>-19.5609</v>
      </c>
      <c r="GZ12">
        <v>80.504999999999995</v>
      </c>
      <c r="HA12" s="1">
        <v>-8.5790900000000003E-2</v>
      </c>
      <c r="HB12">
        <v>1.1291200000000001E-4</v>
      </c>
      <c r="HC12">
        <v>2.6426800000000001E-3</v>
      </c>
      <c r="HD12">
        <v>87.233099999999993</v>
      </c>
      <c r="HE12">
        <v>-19.5609</v>
      </c>
      <c r="HF12">
        <v>2.1584E-3</v>
      </c>
      <c r="HG12">
        <v>1.1291200000000001E-4</v>
      </c>
      <c r="HH12">
        <v>3.46131E-3</v>
      </c>
      <c r="HI12" s="1">
        <v>-1.0518000000000001E-3</v>
      </c>
      <c r="HJ12">
        <v>0.44878099999999999</v>
      </c>
      <c r="HK12">
        <v>-24.030100000000001</v>
      </c>
      <c r="HL12">
        <v>80.483400000000003</v>
      </c>
      <c r="HM12" s="1">
        <v>-8.7965100000000004E-2</v>
      </c>
      <c r="HN12">
        <v>4.1424200000000002E-5</v>
      </c>
      <c r="HO12">
        <v>2.7242199999999999E-3</v>
      </c>
      <c r="HP12">
        <v>87.205500000000001</v>
      </c>
      <c r="HQ12">
        <v>-24.030100000000001</v>
      </c>
      <c r="HR12">
        <v>2.0924699999999999E-3</v>
      </c>
      <c r="HS12">
        <v>4.1424200000000002E-5</v>
      </c>
      <c r="HT12">
        <v>5.20667E-3</v>
      </c>
      <c r="HU12" s="1">
        <v>-1.0794800000000001E-3</v>
      </c>
      <c r="HV12">
        <v>0.29241400000000001</v>
      </c>
      <c r="HW12">
        <v>-28.290400000000002</v>
      </c>
      <c r="HX12">
        <v>80.507599999999996</v>
      </c>
      <c r="HY12" s="1">
        <v>-8.9902599999999999E-2</v>
      </c>
      <c r="HZ12">
        <v>2.3837199999999999E-6</v>
      </c>
      <c r="IA12">
        <v>2.4608500000000001E-3</v>
      </c>
      <c r="IB12">
        <v>87.209199999999996</v>
      </c>
      <c r="IC12">
        <v>-28.290400000000002</v>
      </c>
      <c r="ID12">
        <v>2.02287E-3</v>
      </c>
      <c r="IE12">
        <v>2.3837199999999999E-6</v>
      </c>
      <c r="IF12">
        <v>3.3154199999999999E-3</v>
      </c>
      <c r="IG12" s="1">
        <v>-1.1036100000000001E-3</v>
      </c>
      <c r="IH12">
        <v>7.7016000000000001E-2</v>
      </c>
      <c r="II12">
        <v>-32.523400000000002</v>
      </c>
      <c r="IJ12">
        <v>80.509600000000006</v>
      </c>
      <c r="IK12">
        <v>-9.1677300000000003E-2</v>
      </c>
      <c r="IL12">
        <v>2.5041700000000001E-5</v>
      </c>
      <c r="IM12">
        <v>2.07186E-3</v>
      </c>
      <c r="IN12">
        <v>87.202399999999997</v>
      </c>
      <c r="IO12">
        <v>-32.523400000000002</v>
      </c>
      <c r="IP12">
        <v>1.89996E-3</v>
      </c>
      <c r="IQ12">
        <v>2.5041700000000001E-5</v>
      </c>
      <c r="IR12">
        <v>7.2009099999999996E-4</v>
      </c>
      <c r="IS12" s="1">
        <v>-1.12633E-3</v>
      </c>
      <c r="IT12">
        <v>0.175513</v>
      </c>
      <c r="IU12">
        <v>-37.168999999999997</v>
      </c>
      <c r="IV12">
        <v>80.491100000000003</v>
      </c>
      <c r="IW12">
        <v>-9.3409199999999998E-2</v>
      </c>
      <c r="IX12">
        <v>1.0392500000000001E-4</v>
      </c>
      <c r="IY12">
        <v>2.11079E-3</v>
      </c>
      <c r="IZ12">
        <v>87.163799999999995</v>
      </c>
      <c r="JA12">
        <v>-37.168999999999997</v>
      </c>
      <c r="JB12">
        <v>1.8775E-3</v>
      </c>
      <c r="JC12">
        <v>1.0392500000000001E-4</v>
      </c>
      <c r="JD12">
        <v>1.72656E-3</v>
      </c>
      <c r="JE12" s="1">
        <v>-1.1474E-3</v>
      </c>
      <c r="JF12">
        <v>2.6981999999999999E-2</v>
      </c>
      <c r="JG12">
        <v>-41.812600000000003</v>
      </c>
      <c r="JH12">
        <v>80.462599999999995</v>
      </c>
      <c r="JI12">
        <v>-9.5216499999999996E-2</v>
      </c>
      <c r="JJ12">
        <v>1.29293E-4</v>
      </c>
      <c r="JK12">
        <v>2.0564799999999999E-3</v>
      </c>
      <c r="JL12">
        <v>86.983800000000002</v>
      </c>
      <c r="JM12">
        <v>-41.812600000000003</v>
      </c>
      <c r="JN12">
        <v>1.9913800000000001E-3</v>
      </c>
      <c r="JO12">
        <v>1.29293E-4</v>
      </c>
      <c r="JP12">
        <v>-1.7950299999999999E-4</v>
      </c>
      <c r="JQ12" s="1">
        <v>-1.17084E-3</v>
      </c>
      <c r="JR12">
        <v>0.48069000000000001</v>
      </c>
      <c r="JS12">
        <v>-46.036000000000001</v>
      </c>
      <c r="JT12">
        <v>80.513999999999996</v>
      </c>
      <c r="JU12">
        <v>-9.7101300000000001E-2</v>
      </c>
      <c r="JV12">
        <v>8.5251000000000001E-5</v>
      </c>
      <c r="JW12">
        <v>2.5650199999999999E-3</v>
      </c>
      <c r="JX12">
        <v>86.801100000000005</v>
      </c>
      <c r="JY12">
        <v>-46.036000000000001</v>
      </c>
      <c r="JZ12">
        <v>2.0048000000000002E-3</v>
      </c>
      <c r="KA12">
        <v>8.5251000000000001E-5</v>
      </c>
      <c r="KB12">
        <v>5.4237900000000004E-3</v>
      </c>
      <c r="KC12" s="1">
        <v>-1.19411E-3</v>
      </c>
      <c r="KD12">
        <v>-0.31810100000000002</v>
      </c>
      <c r="KE12">
        <v>-50.131599999999999</v>
      </c>
      <c r="KF12">
        <v>80.0321</v>
      </c>
      <c r="KG12">
        <v>-9.8298200000000002E-2</v>
      </c>
      <c r="KH12">
        <v>4.6646400000000001E-5</v>
      </c>
      <c r="KI12">
        <v>1.59501E-3</v>
      </c>
      <c r="KJ12">
        <v>86.698700000000002</v>
      </c>
      <c r="KK12">
        <v>-50.131599999999999</v>
      </c>
      <c r="KL12">
        <v>2.0138500000000002E-3</v>
      </c>
      <c r="KM12">
        <v>4.6646400000000001E-5</v>
      </c>
      <c r="KN12">
        <v>-4.4092000000000003E-3</v>
      </c>
      <c r="KO12" s="1">
        <v>-1.21605E-3</v>
      </c>
      <c r="KP12">
        <v>-0.63068800000000003</v>
      </c>
      <c r="KQ12">
        <v>-53.758400000000002</v>
      </c>
      <c r="KR12">
        <v>80.099199999999996</v>
      </c>
      <c r="KS12">
        <v>-0.10022300000000001</v>
      </c>
      <c r="KT12">
        <v>6.3616999999999998E-5</v>
      </c>
      <c r="KU12">
        <v>1.1125200000000001E-3</v>
      </c>
      <c r="KV12">
        <v>86.606499999999997</v>
      </c>
      <c r="KW12">
        <v>-53.758400000000002</v>
      </c>
      <c r="KX12">
        <v>1.9299499999999999E-3</v>
      </c>
      <c r="KY12">
        <v>6.3616999999999998E-5</v>
      </c>
      <c r="KZ12">
        <v>-8.4064599999999993E-3</v>
      </c>
      <c r="LA12" s="1">
        <v>-1.23851E-3</v>
      </c>
    </row>
    <row r="13" spans="1:313" x14ac:dyDescent="0.25">
      <c r="A13">
        <v>10</v>
      </c>
      <c r="B13">
        <v>-3.5895000000000002E-7</v>
      </c>
      <c r="C13">
        <v>-8.64329E-6</v>
      </c>
      <c r="D13">
        <v>80.434799999999996</v>
      </c>
      <c r="E13">
        <v>-7.0616100000000001E-2</v>
      </c>
      <c r="F13">
        <v>3.9230200000000003E-4</v>
      </c>
      <c r="G13">
        <v>5.2831400000000004E-3</v>
      </c>
      <c r="H13">
        <v>87.097800000000007</v>
      </c>
      <c r="I13">
        <v>-8.64329E-6</v>
      </c>
      <c r="J13">
        <v>4.9231099999999996E-3</v>
      </c>
      <c r="K13">
        <v>3.9230200000000003E-4</v>
      </c>
      <c r="L13">
        <v>-3.25445E-4</v>
      </c>
      <c r="M13" s="1">
        <v>-8.7216799999999999E-4</v>
      </c>
      <c r="N13">
        <v>-0.37800400000000001</v>
      </c>
      <c r="O13">
        <v>52.926099999999998</v>
      </c>
      <c r="P13">
        <v>80.1858</v>
      </c>
      <c r="Q13">
        <v>-5.0417499999999997E-2</v>
      </c>
      <c r="R13">
        <v>7.2646699999999995E-4</v>
      </c>
      <c r="S13">
        <v>5.41451E-3</v>
      </c>
      <c r="T13">
        <v>86.930800000000005</v>
      </c>
      <c r="U13">
        <v>52.926099999999998</v>
      </c>
      <c r="V13">
        <v>5.1892800000000001E-3</v>
      </c>
      <c r="W13">
        <v>7.2646699999999995E-4</v>
      </c>
      <c r="X13">
        <v>-5.0358099999999999E-3</v>
      </c>
      <c r="Y13" s="1">
        <v>-6.2481799999999997E-4</v>
      </c>
      <c r="Z13">
        <v>-0.17649300000000001</v>
      </c>
      <c r="AA13">
        <v>49.273899999999998</v>
      </c>
      <c r="AB13">
        <v>80.145099999999999</v>
      </c>
      <c r="AC13">
        <v>-5.17578E-2</v>
      </c>
      <c r="AD13">
        <v>6.4894900000000001E-4</v>
      </c>
      <c r="AE13">
        <v>5.5910400000000002E-3</v>
      </c>
      <c r="AF13">
        <v>86.892300000000006</v>
      </c>
      <c r="AG13">
        <v>49.273899999999998</v>
      </c>
      <c r="AH13">
        <v>5.2555800000000001E-3</v>
      </c>
      <c r="AI13">
        <v>6.4894900000000001E-4</v>
      </c>
      <c r="AJ13">
        <v>-2.6181899999999998E-3</v>
      </c>
      <c r="AK13" s="1">
        <v>-6.4074399999999995E-4</v>
      </c>
      <c r="AL13">
        <v>-0.117769</v>
      </c>
      <c r="AM13">
        <v>45.2181</v>
      </c>
      <c r="AN13">
        <v>80.200199999999995</v>
      </c>
      <c r="AO13">
        <v>-5.3080000000000002E-2</v>
      </c>
      <c r="AP13">
        <v>6.5242200000000005E-4</v>
      </c>
      <c r="AQ13">
        <v>5.59532E-3</v>
      </c>
      <c r="AR13">
        <v>86.940299999999993</v>
      </c>
      <c r="AS13">
        <v>45.2181</v>
      </c>
      <c r="AT13">
        <v>5.2568199999999997E-3</v>
      </c>
      <c r="AU13">
        <v>6.5242200000000005E-4</v>
      </c>
      <c r="AV13">
        <v>-1.8344699999999999E-3</v>
      </c>
      <c r="AW13" s="1">
        <v>-6.5781300000000004E-4</v>
      </c>
      <c r="AX13">
        <v>0.19208500000000001</v>
      </c>
      <c r="AY13">
        <v>40.950400000000002</v>
      </c>
      <c r="AZ13">
        <v>80.293800000000005</v>
      </c>
      <c r="BA13">
        <v>-5.4606399999999999E-2</v>
      </c>
      <c r="BB13">
        <v>5.9149799999999998E-4</v>
      </c>
      <c r="BC13">
        <v>5.66994E-3</v>
      </c>
      <c r="BD13">
        <v>86.968699999999998</v>
      </c>
      <c r="BE13">
        <v>40.950400000000002</v>
      </c>
      <c r="BF13">
        <v>5.15936E-3</v>
      </c>
      <c r="BG13">
        <v>5.9149799999999998E-4</v>
      </c>
      <c r="BH13">
        <v>2.0547899999999999E-3</v>
      </c>
      <c r="BI13" s="1">
        <v>-6.7601100000000002E-4</v>
      </c>
      <c r="BJ13">
        <v>-5.9574500000000002E-2</v>
      </c>
      <c r="BK13">
        <v>37.109900000000003</v>
      </c>
      <c r="BL13">
        <v>80.270700000000005</v>
      </c>
      <c r="BM13">
        <v>-5.5795699999999997E-2</v>
      </c>
      <c r="BN13">
        <v>6.0081499999999999E-4</v>
      </c>
      <c r="BO13">
        <v>5.5310999999999997E-3</v>
      </c>
      <c r="BP13">
        <v>86.997500000000002</v>
      </c>
      <c r="BQ13">
        <v>37.109900000000003</v>
      </c>
      <c r="BR13">
        <v>5.2184900000000001E-3</v>
      </c>
      <c r="BS13">
        <v>6.0081499999999999E-4</v>
      </c>
      <c r="BT13">
        <v>-1.1557099999999999E-3</v>
      </c>
      <c r="BU13" s="1">
        <v>-6.8931000000000005E-4</v>
      </c>
      <c r="BV13">
        <v>-0.16280600000000001</v>
      </c>
      <c r="BW13">
        <v>33.057600000000001</v>
      </c>
      <c r="BX13">
        <v>80.212699999999998</v>
      </c>
      <c r="BY13">
        <v>-5.71119E-2</v>
      </c>
      <c r="BZ13">
        <v>5.5919699999999999E-4</v>
      </c>
      <c r="CA13">
        <v>5.4982599999999996E-3</v>
      </c>
      <c r="CB13">
        <v>86.945899999999995</v>
      </c>
      <c r="CC13">
        <v>33.057600000000001</v>
      </c>
      <c r="CD13">
        <v>5.1693800000000003E-3</v>
      </c>
      <c r="CE13">
        <v>5.5919699999999999E-4</v>
      </c>
      <c r="CF13">
        <v>-2.4807200000000001E-3</v>
      </c>
      <c r="CG13" s="1">
        <v>-7.0711999999999999E-4</v>
      </c>
      <c r="CH13">
        <v>-0.25653799999999999</v>
      </c>
      <c r="CI13">
        <v>28.385100000000001</v>
      </c>
      <c r="CJ13">
        <v>80.292500000000004</v>
      </c>
      <c r="CK13">
        <v>-5.87728E-2</v>
      </c>
      <c r="CL13">
        <v>5.5787299999999996E-4</v>
      </c>
      <c r="CM13">
        <v>5.3450399999999997E-3</v>
      </c>
      <c r="CN13">
        <v>86.978899999999996</v>
      </c>
      <c r="CO13">
        <v>28.385100000000001</v>
      </c>
      <c r="CP13">
        <v>5.1541099999999999E-3</v>
      </c>
      <c r="CQ13">
        <v>5.5787299999999996E-4</v>
      </c>
      <c r="CR13">
        <v>-3.6953699999999999E-3</v>
      </c>
      <c r="CS13" s="1">
        <v>-7.2625999999999995E-4</v>
      </c>
      <c r="CT13">
        <v>-0.283279</v>
      </c>
      <c r="CU13">
        <v>24.1417</v>
      </c>
      <c r="CV13">
        <v>80.341700000000003</v>
      </c>
      <c r="CW13">
        <v>-6.0160900000000003E-2</v>
      </c>
      <c r="CX13">
        <v>5.5182199999999999E-4</v>
      </c>
      <c r="CY13">
        <v>5.1661500000000004E-3</v>
      </c>
      <c r="CZ13">
        <v>87.035899999999998</v>
      </c>
      <c r="DA13">
        <v>24.1417</v>
      </c>
      <c r="DB13">
        <v>5.0787599999999999E-3</v>
      </c>
      <c r="DC13">
        <v>5.5182199999999999E-4</v>
      </c>
      <c r="DD13">
        <v>-3.9203500000000004E-3</v>
      </c>
      <c r="DE13" s="1">
        <v>-7.4368100000000005E-4</v>
      </c>
      <c r="DF13">
        <v>-0.31656200000000001</v>
      </c>
      <c r="DG13">
        <v>19.867999999999999</v>
      </c>
      <c r="DH13">
        <v>80.434299999999993</v>
      </c>
      <c r="DI13">
        <v>-6.1820800000000002E-2</v>
      </c>
      <c r="DJ13">
        <v>5.0299700000000004E-4</v>
      </c>
      <c r="DK13">
        <v>5.2388199999999999E-3</v>
      </c>
      <c r="DL13">
        <v>87.123699999999999</v>
      </c>
      <c r="DM13">
        <v>19.867999999999999</v>
      </c>
      <c r="DN13">
        <v>5.1379900000000003E-3</v>
      </c>
      <c r="DO13">
        <v>5.0299700000000004E-4</v>
      </c>
      <c r="DP13">
        <v>-4.3871500000000003E-3</v>
      </c>
      <c r="DQ13" s="1">
        <v>-7.6277199999999999E-4</v>
      </c>
      <c r="DR13">
        <v>-0.195686</v>
      </c>
      <c r="DS13">
        <v>15.4208</v>
      </c>
      <c r="DT13">
        <v>80.558000000000007</v>
      </c>
      <c r="DU13">
        <v>-6.3117199999999998E-2</v>
      </c>
      <c r="DV13">
        <v>4.8613500000000001E-4</v>
      </c>
      <c r="DW13">
        <v>5.2116300000000001E-3</v>
      </c>
      <c r="DX13">
        <v>87.22</v>
      </c>
      <c r="DY13">
        <v>15.4208</v>
      </c>
      <c r="DZ13">
        <v>5.0326800000000003E-3</v>
      </c>
      <c r="EA13">
        <v>4.8613500000000001E-4</v>
      </c>
      <c r="EB13">
        <v>-3.1138200000000002E-3</v>
      </c>
      <c r="EC13" s="1">
        <v>-7.7843499999999996E-4</v>
      </c>
      <c r="ED13">
        <v>0.10172299999999999</v>
      </c>
      <c r="EE13">
        <v>11.3734</v>
      </c>
      <c r="EF13">
        <v>80.540499999999994</v>
      </c>
      <c r="EG13">
        <v>-6.4199800000000001E-2</v>
      </c>
      <c r="EH13">
        <v>4.1834100000000003E-4</v>
      </c>
      <c r="EI13">
        <v>5.5472200000000003E-3</v>
      </c>
      <c r="EJ13">
        <v>87.227500000000006</v>
      </c>
      <c r="EK13">
        <v>11.3734</v>
      </c>
      <c r="EL13">
        <v>5.1124500000000002E-3</v>
      </c>
      <c r="EM13">
        <v>4.1834100000000003E-4</v>
      </c>
      <c r="EN13">
        <v>7.32495E-4</v>
      </c>
      <c r="EO13" s="1">
        <v>-7.9130100000000001E-4</v>
      </c>
      <c r="EP13">
        <v>0.13078999999999999</v>
      </c>
      <c r="EQ13">
        <v>7.1067499999999999</v>
      </c>
      <c r="ER13">
        <v>80.569800000000001</v>
      </c>
      <c r="ES13">
        <v>-6.5577099999999999E-2</v>
      </c>
      <c r="ET13">
        <v>4.0905800000000001E-4</v>
      </c>
      <c r="EU13">
        <v>5.3792600000000003E-3</v>
      </c>
      <c r="EV13">
        <v>87.265900000000002</v>
      </c>
      <c r="EW13">
        <v>7.1067499999999999</v>
      </c>
      <c r="EX13">
        <v>4.9280000000000001E-3</v>
      </c>
      <c r="EY13">
        <v>4.0905800000000001E-4</v>
      </c>
      <c r="EZ13">
        <v>1.3540399999999999E-3</v>
      </c>
      <c r="FA13" s="1">
        <v>-8.0913600000000001E-4</v>
      </c>
      <c r="FB13">
        <v>7.2977100000000003E-2</v>
      </c>
      <c r="FC13">
        <v>1.8632599999999999</v>
      </c>
      <c r="FD13">
        <v>80.649799999999999</v>
      </c>
      <c r="FE13">
        <v>-6.7921099999999998E-2</v>
      </c>
      <c r="FF13">
        <v>4.3002200000000001E-4</v>
      </c>
      <c r="FG13">
        <v>5.4108200000000002E-3</v>
      </c>
      <c r="FH13">
        <v>87.319100000000006</v>
      </c>
      <c r="FI13">
        <v>1.8632599999999999</v>
      </c>
      <c r="FJ13">
        <v>4.9240899999999999E-3</v>
      </c>
      <c r="FK13">
        <v>4.3002200000000001E-4</v>
      </c>
      <c r="FL13">
        <v>7.8525700000000003E-4</v>
      </c>
      <c r="FM13" s="1">
        <v>-8.3670100000000002E-4</v>
      </c>
      <c r="FN13">
        <v>6.97662E-2</v>
      </c>
      <c r="FO13">
        <v>-3.7896700000000001</v>
      </c>
      <c r="FP13">
        <v>80.674499999999995</v>
      </c>
      <c r="FQ13">
        <v>-7.2257799999999997E-2</v>
      </c>
      <c r="FR13">
        <v>3.43417E-4</v>
      </c>
      <c r="FS13">
        <v>5.3563400000000002E-3</v>
      </c>
      <c r="FT13">
        <v>87.363399999999999</v>
      </c>
      <c r="FU13">
        <v>-3.7896700000000001</v>
      </c>
      <c r="FV13">
        <v>4.9281200000000002E-3</v>
      </c>
      <c r="FW13">
        <v>3.43417E-4</v>
      </c>
      <c r="FX13">
        <v>9.2735400000000003E-4</v>
      </c>
      <c r="FY13" s="1">
        <v>-8.8994900000000001E-4</v>
      </c>
      <c r="FZ13">
        <v>-0.22253999999999999</v>
      </c>
      <c r="GA13">
        <v>-8.8727499999999999</v>
      </c>
      <c r="GB13">
        <v>80.744100000000003</v>
      </c>
      <c r="GC13">
        <v>-7.4425900000000003E-2</v>
      </c>
      <c r="GD13">
        <v>2.8381000000000001E-4</v>
      </c>
      <c r="GE13">
        <v>4.9861599999999999E-3</v>
      </c>
      <c r="GF13">
        <v>87.381</v>
      </c>
      <c r="GG13">
        <v>-8.8727499999999999</v>
      </c>
      <c r="GH13">
        <v>4.8722399999999999E-3</v>
      </c>
      <c r="GI13">
        <v>2.8381000000000001E-4</v>
      </c>
      <c r="GJ13">
        <v>-2.3866199999999999E-3</v>
      </c>
      <c r="GK13" s="1">
        <v>-9.1602700000000003E-4</v>
      </c>
      <c r="GL13">
        <v>0.35631000000000002</v>
      </c>
      <c r="GM13">
        <v>-14.5106</v>
      </c>
      <c r="GN13">
        <v>80.698400000000007</v>
      </c>
      <c r="GO13">
        <v>-7.6436799999999999E-2</v>
      </c>
      <c r="GP13">
        <v>2.57602E-4</v>
      </c>
      <c r="GQ13">
        <v>5.4685599999999999E-3</v>
      </c>
      <c r="GR13">
        <v>87.326499999999996</v>
      </c>
      <c r="GS13">
        <v>-14.5106</v>
      </c>
      <c r="GT13">
        <v>4.8025200000000002E-3</v>
      </c>
      <c r="GU13">
        <v>2.57602E-4</v>
      </c>
      <c r="GV13">
        <v>4.4129800000000004E-3</v>
      </c>
      <c r="GW13" s="1">
        <v>-9.4102499999999996E-4</v>
      </c>
      <c r="GX13">
        <v>0.293794</v>
      </c>
      <c r="GY13">
        <v>-19.5609</v>
      </c>
      <c r="GZ13">
        <v>80.504999999999995</v>
      </c>
      <c r="HA13">
        <v>-7.8745499999999996E-2</v>
      </c>
      <c r="HB13">
        <v>3.0070900000000002E-4</v>
      </c>
      <c r="HC13">
        <v>5.5123400000000001E-3</v>
      </c>
      <c r="HD13">
        <v>87.233099999999993</v>
      </c>
      <c r="HE13">
        <v>-19.5609</v>
      </c>
      <c r="HF13">
        <v>4.8141900000000003E-3</v>
      </c>
      <c r="HG13">
        <v>3.0070900000000002E-4</v>
      </c>
      <c r="HH13">
        <v>3.46131E-3</v>
      </c>
      <c r="HI13" s="1">
        <v>-9.7134299999999995E-4</v>
      </c>
      <c r="HJ13">
        <v>0.44878099999999999</v>
      </c>
      <c r="HK13">
        <v>-24.030100000000001</v>
      </c>
      <c r="HL13">
        <v>80.483400000000003</v>
      </c>
      <c r="HM13">
        <v>-8.09478E-2</v>
      </c>
      <c r="HN13">
        <v>1.8743699999999999E-4</v>
      </c>
      <c r="HO13">
        <v>5.6280000000000002E-3</v>
      </c>
      <c r="HP13">
        <v>87.205500000000001</v>
      </c>
      <c r="HQ13">
        <v>-24.030100000000001</v>
      </c>
      <c r="HR13">
        <v>4.7843199999999999E-3</v>
      </c>
      <c r="HS13">
        <v>1.8743699999999999E-4</v>
      </c>
      <c r="HT13">
        <v>5.20667E-3</v>
      </c>
      <c r="HU13" s="1">
        <v>-9.9940199999999993E-4</v>
      </c>
      <c r="HV13">
        <v>0.29241400000000001</v>
      </c>
      <c r="HW13">
        <v>-28.290400000000002</v>
      </c>
      <c r="HX13">
        <v>80.507599999999996</v>
      </c>
      <c r="HY13">
        <v>-8.2915600000000006E-2</v>
      </c>
      <c r="HZ13">
        <v>1.5232000000000001E-4</v>
      </c>
      <c r="IA13">
        <v>5.4966700000000004E-3</v>
      </c>
      <c r="IB13">
        <v>87.209199999999996</v>
      </c>
      <c r="IC13">
        <v>-28.290400000000002</v>
      </c>
      <c r="ID13">
        <v>4.8132299999999999E-3</v>
      </c>
      <c r="IE13">
        <v>1.5232000000000001E-4</v>
      </c>
      <c r="IF13">
        <v>3.3154199999999999E-3</v>
      </c>
      <c r="IG13" s="1">
        <v>-1.02388E-3</v>
      </c>
      <c r="IH13">
        <v>7.7016000000000001E-2</v>
      </c>
      <c r="II13">
        <v>-32.523400000000002</v>
      </c>
      <c r="IJ13">
        <v>80.509600000000006</v>
      </c>
      <c r="IK13">
        <v>-8.4632700000000005E-2</v>
      </c>
      <c r="IL13">
        <v>1.80834E-4</v>
      </c>
      <c r="IM13">
        <v>5.0432300000000001E-3</v>
      </c>
      <c r="IN13">
        <v>87.202399999999997</v>
      </c>
      <c r="IO13">
        <v>-32.523400000000002</v>
      </c>
      <c r="IP13">
        <v>4.6281200000000003E-3</v>
      </c>
      <c r="IQ13">
        <v>1.80834E-4</v>
      </c>
      <c r="IR13">
        <v>7.2009099999999996E-4</v>
      </c>
      <c r="IS13" s="1">
        <v>-1.0447099999999999E-3</v>
      </c>
      <c r="IT13">
        <v>0.175513</v>
      </c>
      <c r="IU13">
        <v>-37.168999999999997</v>
      </c>
      <c r="IV13">
        <v>80.491100000000003</v>
      </c>
      <c r="IW13">
        <v>-8.6373000000000005E-2</v>
      </c>
      <c r="IX13">
        <v>2.1519599999999999E-4</v>
      </c>
      <c r="IY13">
        <v>4.9393900000000001E-3</v>
      </c>
      <c r="IZ13">
        <v>87.163799999999995</v>
      </c>
      <c r="JA13">
        <v>-37.168999999999997</v>
      </c>
      <c r="JB13">
        <v>4.4911899999999999E-3</v>
      </c>
      <c r="JC13">
        <v>2.1519599999999999E-4</v>
      </c>
      <c r="JD13">
        <v>1.72656E-3</v>
      </c>
      <c r="JE13" s="1">
        <v>-1.06613E-3</v>
      </c>
      <c r="JF13">
        <v>2.6981999999999999E-2</v>
      </c>
      <c r="JG13">
        <v>-41.812600000000003</v>
      </c>
      <c r="JH13">
        <v>80.462599999999995</v>
      </c>
      <c r="JI13">
        <v>-8.8195899999999994E-2</v>
      </c>
      <c r="JJ13">
        <v>2.48519E-4</v>
      </c>
      <c r="JK13">
        <v>4.9802199999999996E-3</v>
      </c>
      <c r="JL13">
        <v>86.983800000000002</v>
      </c>
      <c r="JM13">
        <v>-41.812600000000003</v>
      </c>
      <c r="JN13">
        <v>4.6856700000000003E-3</v>
      </c>
      <c r="JO13">
        <v>2.48519E-4</v>
      </c>
      <c r="JP13">
        <v>-1.7950299999999999E-4</v>
      </c>
      <c r="JQ13" s="1">
        <v>-1.0895799999999999E-3</v>
      </c>
      <c r="JR13">
        <v>0.48069000000000001</v>
      </c>
      <c r="JS13">
        <v>-46.036000000000001</v>
      </c>
      <c r="JT13">
        <v>80.513999999999996</v>
      </c>
      <c r="JU13">
        <v>-9.0088100000000004E-2</v>
      </c>
      <c r="JV13">
        <v>2.1095200000000001E-4</v>
      </c>
      <c r="JW13">
        <v>5.4362899999999999E-3</v>
      </c>
      <c r="JX13">
        <v>86.801100000000005</v>
      </c>
      <c r="JY13">
        <v>-46.036000000000001</v>
      </c>
      <c r="JZ13">
        <v>4.7237700000000004E-3</v>
      </c>
      <c r="KA13">
        <v>2.1095200000000001E-4</v>
      </c>
      <c r="KB13">
        <v>5.4237900000000004E-3</v>
      </c>
      <c r="KC13" s="1">
        <v>-1.11323E-3</v>
      </c>
      <c r="KD13">
        <v>-0.31810100000000002</v>
      </c>
      <c r="KE13">
        <v>-50.131599999999999</v>
      </c>
      <c r="KF13">
        <v>80.0321</v>
      </c>
      <c r="KG13">
        <v>-9.1242699999999996E-2</v>
      </c>
      <c r="KH13">
        <v>1.7351500000000001E-4</v>
      </c>
      <c r="KI13">
        <v>4.3753100000000003E-3</v>
      </c>
      <c r="KJ13">
        <v>86.698700000000002</v>
      </c>
      <c r="KK13">
        <v>-50.131599999999999</v>
      </c>
      <c r="KL13">
        <v>4.5713799999999999E-3</v>
      </c>
      <c r="KM13">
        <v>1.7351500000000001E-4</v>
      </c>
      <c r="KN13">
        <v>-4.4092000000000003E-3</v>
      </c>
      <c r="KO13" s="1">
        <v>-1.13283E-3</v>
      </c>
      <c r="KP13">
        <v>-0.63068800000000003</v>
      </c>
      <c r="KQ13">
        <v>-53.758400000000002</v>
      </c>
      <c r="KR13">
        <v>80.099199999999996</v>
      </c>
      <c r="KS13">
        <v>-9.3192200000000003E-2</v>
      </c>
      <c r="KT13">
        <v>1.72072E-4</v>
      </c>
      <c r="KU13">
        <v>3.8720500000000001E-3</v>
      </c>
      <c r="KV13">
        <v>86.606499999999997</v>
      </c>
      <c r="KW13">
        <v>-53.758400000000002</v>
      </c>
      <c r="KX13">
        <v>4.4131099999999996E-3</v>
      </c>
      <c r="KY13">
        <v>1.72072E-4</v>
      </c>
      <c r="KZ13">
        <v>-8.4064599999999993E-3</v>
      </c>
      <c r="LA13" s="1">
        <v>-1.1564500000000001E-3</v>
      </c>
    </row>
    <row r="14" spans="1:313" x14ac:dyDescent="0.25">
      <c r="A14">
        <v>11</v>
      </c>
      <c r="B14">
        <v>-3.5895000000000002E-7</v>
      </c>
      <c r="C14">
        <v>-8.64329E-6</v>
      </c>
      <c r="D14">
        <v>80.434799999999996</v>
      </c>
      <c r="E14">
        <v>-6.7024299999999995E-2</v>
      </c>
      <c r="F14">
        <v>1.29641E-3</v>
      </c>
      <c r="G14">
        <v>5.0734300000000003E-3</v>
      </c>
      <c r="H14">
        <v>87.097800000000007</v>
      </c>
      <c r="I14">
        <v>-8.64329E-6</v>
      </c>
      <c r="J14">
        <v>4.7188400000000002E-3</v>
      </c>
      <c r="K14">
        <v>1.29641E-3</v>
      </c>
      <c r="L14">
        <v>-3.25445E-4</v>
      </c>
      <c r="M14" s="1">
        <v>-8.2586300000000003E-4</v>
      </c>
      <c r="N14">
        <v>-0.37800400000000001</v>
      </c>
      <c r="O14">
        <v>52.926099999999998</v>
      </c>
      <c r="P14">
        <v>80.1858</v>
      </c>
      <c r="Q14">
        <v>-4.7550200000000001E-2</v>
      </c>
      <c r="R14">
        <v>1.5605899999999999E-3</v>
      </c>
      <c r="S14">
        <v>5.2405899999999998E-3</v>
      </c>
      <c r="T14">
        <v>86.930800000000005</v>
      </c>
      <c r="U14">
        <v>52.926099999999998</v>
      </c>
      <c r="V14">
        <v>5.0389900000000001E-3</v>
      </c>
      <c r="W14">
        <v>1.5605899999999999E-3</v>
      </c>
      <c r="X14">
        <v>-5.0358099999999999E-3</v>
      </c>
      <c r="Y14" s="1">
        <v>-5.8701100000000002E-4</v>
      </c>
      <c r="Z14">
        <v>-0.17649300000000001</v>
      </c>
      <c r="AA14">
        <v>49.273899999999998</v>
      </c>
      <c r="AB14">
        <v>80.145099999999999</v>
      </c>
      <c r="AC14">
        <v>-4.8793400000000001E-2</v>
      </c>
      <c r="AD14">
        <v>1.55535E-3</v>
      </c>
      <c r="AE14">
        <v>5.2537199999999999E-3</v>
      </c>
      <c r="AF14">
        <v>86.892300000000006</v>
      </c>
      <c r="AG14">
        <v>49.273899999999998</v>
      </c>
      <c r="AH14">
        <v>4.9495099999999998E-3</v>
      </c>
      <c r="AI14">
        <v>1.55535E-3</v>
      </c>
      <c r="AJ14">
        <v>-2.6181899999999998E-3</v>
      </c>
      <c r="AK14" s="1">
        <v>-6.0253300000000004E-4</v>
      </c>
      <c r="AL14">
        <v>-0.117769</v>
      </c>
      <c r="AM14">
        <v>45.2181</v>
      </c>
      <c r="AN14">
        <v>80.200199999999995</v>
      </c>
      <c r="AO14">
        <v>-5.0102899999999999E-2</v>
      </c>
      <c r="AP14">
        <v>1.52388E-3</v>
      </c>
      <c r="AQ14">
        <v>5.2752800000000002E-3</v>
      </c>
      <c r="AR14">
        <v>86.940299999999993</v>
      </c>
      <c r="AS14">
        <v>45.2181</v>
      </c>
      <c r="AT14">
        <v>4.9605500000000002E-3</v>
      </c>
      <c r="AU14">
        <v>1.52388E-3</v>
      </c>
      <c r="AV14">
        <v>-1.8344699999999999E-3</v>
      </c>
      <c r="AW14" s="1">
        <v>-6.1894300000000005E-4</v>
      </c>
      <c r="AX14">
        <v>0.19208500000000001</v>
      </c>
      <c r="AY14">
        <v>40.950400000000002</v>
      </c>
      <c r="AZ14">
        <v>80.293800000000005</v>
      </c>
      <c r="BA14">
        <v>-5.1579399999999997E-2</v>
      </c>
      <c r="BB14">
        <v>1.47449E-3</v>
      </c>
      <c r="BC14">
        <v>5.3442000000000003E-3</v>
      </c>
      <c r="BD14">
        <v>86.968699999999998</v>
      </c>
      <c r="BE14">
        <v>40.950400000000002</v>
      </c>
      <c r="BF14">
        <v>4.86623E-3</v>
      </c>
      <c r="BG14">
        <v>1.47449E-3</v>
      </c>
      <c r="BH14">
        <v>2.0547899999999999E-3</v>
      </c>
      <c r="BI14" s="1">
        <v>-6.3547199999999999E-4</v>
      </c>
      <c r="BJ14">
        <v>-5.9574500000000002E-2</v>
      </c>
      <c r="BK14">
        <v>37.109900000000003</v>
      </c>
      <c r="BL14">
        <v>80.270700000000005</v>
      </c>
      <c r="BM14">
        <v>-5.27194E-2</v>
      </c>
      <c r="BN14">
        <v>1.4669500000000001E-3</v>
      </c>
      <c r="BO14">
        <v>5.2904099999999997E-3</v>
      </c>
      <c r="BP14">
        <v>86.997500000000002</v>
      </c>
      <c r="BQ14">
        <v>37.109900000000003</v>
      </c>
      <c r="BR14">
        <v>4.9560999999999997E-3</v>
      </c>
      <c r="BS14">
        <v>1.4669500000000001E-3</v>
      </c>
      <c r="BT14">
        <v>-1.1557099999999999E-3</v>
      </c>
      <c r="BU14" s="1">
        <v>-6.5016E-4</v>
      </c>
      <c r="BV14">
        <v>-0.16280600000000001</v>
      </c>
      <c r="BW14">
        <v>33.057600000000001</v>
      </c>
      <c r="BX14">
        <v>80.212699999999998</v>
      </c>
      <c r="BY14">
        <v>-5.3977600000000001E-2</v>
      </c>
      <c r="BZ14">
        <v>1.4540099999999999E-3</v>
      </c>
      <c r="CA14">
        <v>5.21968E-3</v>
      </c>
      <c r="CB14">
        <v>86.945899999999995</v>
      </c>
      <c r="CC14">
        <v>33.057600000000001</v>
      </c>
      <c r="CD14">
        <v>4.8972199999999999E-3</v>
      </c>
      <c r="CE14">
        <v>1.4540099999999999E-3</v>
      </c>
      <c r="CF14">
        <v>-2.4807200000000001E-3</v>
      </c>
      <c r="CG14" s="1">
        <v>-6.67003E-4</v>
      </c>
      <c r="CH14">
        <v>-0.25653799999999999</v>
      </c>
      <c r="CI14">
        <v>28.385100000000001</v>
      </c>
      <c r="CJ14">
        <v>80.292500000000004</v>
      </c>
      <c r="CK14">
        <v>-5.55982E-2</v>
      </c>
      <c r="CL14">
        <v>1.4279900000000001E-3</v>
      </c>
      <c r="CM14">
        <v>5.2260700000000002E-3</v>
      </c>
      <c r="CN14">
        <v>86.978899999999996</v>
      </c>
      <c r="CO14">
        <v>28.385100000000001</v>
      </c>
      <c r="CP14">
        <v>5.0350600000000001E-3</v>
      </c>
      <c r="CQ14">
        <v>1.4279900000000001E-3</v>
      </c>
      <c r="CR14">
        <v>-3.6953699999999999E-3</v>
      </c>
      <c r="CS14" s="1">
        <v>-6.85891E-4</v>
      </c>
      <c r="CT14">
        <v>-0.283279</v>
      </c>
      <c r="CU14">
        <v>24.1417</v>
      </c>
      <c r="CV14">
        <v>80.341700000000003</v>
      </c>
      <c r="CW14">
        <v>-5.6891299999999999E-2</v>
      </c>
      <c r="CX14">
        <v>1.4254599999999999E-3</v>
      </c>
      <c r="CY14">
        <v>4.9736600000000004E-3</v>
      </c>
      <c r="CZ14">
        <v>87.035899999999998</v>
      </c>
      <c r="DA14">
        <v>24.1417</v>
      </c>
      <c r="DB14">
        <v>4.8593799999999999E-3</v>
      </c>
      <c r="DC14">
        <v>1.4254599999999999E-3</v>
      </c>
      <c r="DD14">
        <v>-3.9203500000000004E-3</v>
      </c>
      <c r="DE14" s="1">
        <v>-7.0156699999999995E-4</v>
      </c>
      <c r="DF14">
        <v>-0.31656200000000001</v>
      </c>
      <c r="DG14">
        <v>19.867999999999999</v>
      </c>
      <c r="DH14">
        <v>80.434299999999993</v>
      </c>
      <c r="DI14">
        <v>-5.8485200000000001E-2</v>
      </c>
      <c r="DJ14">
        <v>1.39646E-3</v>
      </c>
      <c r="DK14">
        <v>4.9978499999999999E-3</v>
      </c>
      <c r="DL14">
        <v>87.123699999999999</v>
      </c>
      <c r="DM14">
        <v>19.867999999999999</v>
      </c>
      <c r="DN14">
        <v>4.8924700000000003E-3</v>
      </c>
      <c r="DO14">
        <v>1.39646E-3</v>
      </c>
      <c r="DP14">
        <v>-4.3871500000000003E-3</v>
      </c>
      <c r="DQ14" s="1">
        <v>-7.2071699999999995E-4</v>
      </c>
      <c r="DR14">
        <v>-0.195686</v>
      </c>
      <c r="DS14">
        <v>15.4208</v>
      </c>
      <c r="DT14">
        <v>80.558000000000007</v>
      </c>
      <c r="DU14">
        <v>-5.97665E-2</v>
      </c>
      <c r="DV14">
        <v>1.3959300000000001E-3</v>
      </c>
      <c r="DW14">
        <v>5.0242999999999998E-3</v>
      </c>
      <c r="DX14">
        <v>87.22</v>
      </c>
      <c r="DY14">
        <v>15.4208</v>
      </c>
      <c r="DZ14">
        <v>4.8488699999999999E-3</v>
      </c>
      <c r="EA14">
        <v>1.3959300000000001E-3</v>
      </c>
      <c r="EB14">
        <v>-3.1138200000000002E-3</v>
      </c>
      <c r="EC14" s="1">
        <v>-7.3525399999999996E-4</v>
      </c>
      <c r="ED14">
        <v>0.10172299999999999</v>
      </c>
      <c r="EE14">
        <v>11.3734</v>
      </c>
      <c r="EF14">
        <v>80.540499999999994</v>
      </c>
      <c r="EG14">
        <v>-6.07469E-2</v>
      </c>
      <c r="EH14">
        <v>1.3318099999999999E-3</v>
      </c>
      <c r="EI14">
        <v>5.2057400000000004E-3</v>
      </c>
      <c r="EJ14">
        <v>87.227500000000006</v>
      </c>
      <c r="EK14">
        <v>11.3734</v>
      </c>
      <c r="EL14">
        <v>4.7925099999999998E-3</v>
      </c>
      <c r="EM14">
        <v>1.3318099999999999E-3</v>
      </c>
      <c r="EN14">
        <v>7.32495E-4</v>
      </c>
      <c r="EO14" s="1">
        <v>-7.4686700000000002E-4</v>
      </c>
      <c r="EP14">
        <v>0.13078999999999999</v>
      </c>
      <c r="EQ14">
        <v>7.1067499999999999</v>
      </c>
      <c r="ER14">
        <v>80.569800000000001</v>
      </c>
      <c r="ES14">
        <v>-6.2056199999999999E-2</v>
      </c>
      <c r="ET14">
        <v>1.28911E-3</v>
      </c>
      <c r="EU14">
        <v>5.2263199999999996E-3</v>
      </c>
      <c r="EV14">
        <v>87.265900000000002</v>
      </c>
      <c r="EW14">
        <v>7.1067499999999999</v>
      </c>
      <c r="EX14">
        <v>4.7876799999999999E-3</v>
      </c>
      <c r="EY14">
        <v>1.28911E-3</v>
      </c>
      <c r="EZ14">
        <v>1.3540399999999999E-3</v>
      </c>
      <c r="FA14" s="1">
        <v>-7.6379400000000004E-4</v>
      </c>
      <c r="FB14">
        <v>7.2977100000000003E-2</v>
      </c>
      <c r="FC14">
        <v>1.8632599999999999</v>
      </c>
      <c r="FD14">
        <v>80.649799999999999</v>
      </c>
      <c r="FE14">
        <v>-6.4339999999999994E-2</v>
      </c>
      <c r="FF14">
        <v>1.2909E-3</v>
      </c>
      <c r="FG14">
        <v>5.2703899999999998E-3</v>
      </c>
      <c r="FH14">
        <v>87.319100000000006</v>
      </c>
      <c r="FI14">
        <v>1.8632599999999999</v>
      </c>
      <c r="FJ14">
        <v>4.7867099999999996E-3</v>
      </c>
      <c r="FK14">
        <v>1.2909E-3</v>
      </c>
      <c r="FL14">
        <v>7.8525700000000003E-4</v>
      </c>
      <c r="FM14" s="1">
        <v>-7.9056799999999996E-4</v>
      </c>
      <c r="FN14">
        <v>6.97662E-2</v>
      </c>
      <c r="FO14">
        <v>-3.7896700000000001</v>
      </c>
      <c r="FP14">
        <v>80.674499999999995</v>
      </c>
      <c r="FQ14">
        <v>-6.8623100000000006E-2</v>
      </c>
      <c r="FR14">
        <v>1.24062E-3</v>
      </c>
      <c r="FS14">
        <v>5.1555999999999998E-3</v>
      </c>
      <c r="FT14">
        <v>87.363399999999999</v>
      </c>
      <c r="FU14">
        <v>-3.7896700000000001</v>
      </c>
      <c r="FV14">
        <v>4.7327300000000001E-3</v>
      </c>
      <c r="FW14">
        <v>1.24062E-3</v>
      </c>
      <c r="FX14">
        <v>9.2735400000000003E-4</v>
      </c>
      <c r="FY14" s="1">
        <v>-8.43289E-4</v>
      </c>
      <c r="FZ14">
        <v>-0.22253999999999999</v>
      </c>
      <c r="GA14">
        <v>-8.8727499999999999</v>
      </c>
      <c r="GB14">
        <v>80.744100000000003</v>
      </c>
      <c r="GC14">
        <v>-7.06735E-2</v>
      </c>
      <c r="GD14">
        <v>1.22127E-3</v>
      </c>
      <c r="GE14">
        <v>4.76006E-3</v>
      </c>
      <c r="GF14">
        <v>87.381</v>
      </c>
      <c r="GG14">
        <v>-8.8727499999999999</v>
      </c>
      <c r="GH14">
        <v>4.6452300000000002E-3</v>
      </c>
      <c r="GI14">
        <v>1.22127E-3</v>
      </c>
      <c r="GJ14">
        <v>-2.3866199999999999E-3</v>
      </c>
      <c r="GK14" s="1">
        <v>-8.6717499999999998E-4</v>
      </c>
      <c r="GL14">
        <v>0.35631000000000002</v>
      </c>
      <c r="GM14">
        <v>-14.5106</v>
      </c>
      <c r="GN14">
        <v>80.698400000000007</v>
      </c>
      <c r="GO14">
        <v>-7.2639899999999993E-2</v>
      </c>
      <c r="GP14">
        <v>1.18122E-3</v>
      </c>
      <c r="GQ14">
        <v>5.2835E-3</v>
      </c>
      <c r="GR14">
        <v>87.326499999999996</v>
      </c>
      <c r="GS14">
        <v>-14.5106</v>
      </c>
      <c r="GT14">
        <v>4.6378799999999996E-3</v>
      </c>
      <c r="GU14">
        <v>1.18122E-3</v>
      </c>
      <c r="GV14">
        <v>4.4129800000000004E-3</v>
      </c>
      <c r="GW14" s="1">
        <v>-8.9243999999999999E-4</v>
      </c>
      <c r="GX14">
        <v>0.293794</v>
      </c>
      <c r="GY14">
        <v>-19.5609</v>
      </c>
      <c r="GZ14">
        <v>80.504999999999995</v>
      </c>
      <c r="HA14">
        <v>-7.4877399999999997E-2</v>
      </c>
      <c r="HB14">
        <v>1.2092800000000001E-3</v>
      </c>
      <c r="HC14">
        <v>5.3660000000000001E-3</v>
      </c>
      <c r="HD14">
        <v>87.233099999999993</v>
      </c>
      <c r="HE14">
        <v>-19.5609</v>
      </c>
      <c r="HF14">
        <v>4.6648100000000001E-3</v>
      </c>
      <c r="HG14">
        <v>1.2092800000000001E-3</v>
      </c>
      <c r="HH14">
        <v>3.46131E-3</v>
      </c>
      <c r="HI14" s="1">
        <v>-9.2205200000000003E-4</v>
      </c>
      <c r="HJ14">
        <v>0.44878099999999999</v>
      </c>
      <c r="HK14">
        <v>-24.030100000000001</v>
      </c>
      <c r="HL14">
        <v>80.483400000000003</v>
      </c>
      <c r="HM14">
        <v>-7.7040899999999995E-2</v>
      </c>
      <c r="HN14">
        <v>1.0906500000000001E-3</v>
      </c>
      <c r="HO14">
        <v>5.4151599999999996E-3</v>
      </c>
      <c r="HP14">
        <v>87.205500000000001</v>
      </c>
      <c r="HQ14">
        <v>-24.030100000000001</v>
      </c>
      <c r="HR14">
        <v>4.5872400000000002E-3</v>
      </c>
      <c r="HS14">
        <v>1.0906500000000001E-3</v>
      </c>
      <c r="HT14">
        <v>5.20667E-3</v>
      </c>
      <c r="HU14" s="1">
        <v>-9.48905E-4</v>
      </c>
      <c r="HV14">
        <v>0.29241400000000001</v>
      </c>
      <c r="HW14">
        <v>-28.290400000000002</v>
      </c>
      <c r="HX14">
        <v>80.507599999999996</v>
      </c>
      <c r="HY14">
        <v>-7.8902799999999995E-2</v>
      </c>
      <c r="HZ14">
        <v>1.0604900000000001E-3</v>
      </c>
      <c r="IA14">
        <v>5.1300199999999999E-3</v>
      </c>
      <c r="IB14">
        <v>87.209199999999996</v>
      </c>
      <c r="IC14">
        <v>-28.290400000000002</v>
      </c>
      <c r="ID14">
        <v>4.4696500000000004E-3</v>
      </c>
      <c r="IE14">
        <v>1.0604900000000001E-3</v>
      </c>
      <c r="IF14">
        <v>3.3154199999999999E-3</v>
      </c>
      <c r="IG14" s="1">
        <v>-9.7182699999999998E-4</v>
      </c>
      <c r="IH14">
        <v>7.7016000000000001E-2</v>
      </c>
      <c r="II14">
        <v>-32.523400000000002</v>
      </c>
      <c r="IJ14">
        <v>80.509600000000006</v>
      </c>
      <c r="IK14">
        <v>-8.0609299999999995E-2</v>
      </c>
      <c r="IL14">
        <v>1.1041600000000001E-3</v>
      </c>
      <c r="IM14">
        <v>4.8023800000000002E-3</v>
      </c>
      <c r="IN14">
        <v>87.202399999999997</v>
      </c>
      <c r="IO14">
        <v>-32.523400000000002</v>
      </c>
      <c r="IP14">
        <v>4.4143200000000002E-3</v>
      </c>
      <c r="IQ14">
        <v>1.1041600000000001E-3</v>
      </c>
      <c r="IR14">
        <v>7.2009099999999996E-4</v>
      </c>
      <c r="IS14" s="1">
        <v>-9.922310000000001E-4</v>
      </c>
      <c r="IT14">
        <v>0.175513</v>
      </c>
      <c r="IU14">
        <v>-37.168999999999997</v>
      </c>
      <c r="IV14">
        <v>80.491100000000003</v>
      </c>
      <c r="IW14">
        <v>-8.2327700000000004E-2</v>
      </c>
      <c r="IX14">
        <v>1.18621E-3</v>
      </c>
      <c r="IY14">
        <v>4.8076600000000001E-3</v>
      </c>
      <c r="IZ14">
        <v>87.163799999999995</v>
      </c>
      <c r="JA14">
        <v>-37.168999999999997</v>
      </c>
      <c r="JB14">
        <v>4.3554700000000002E-3</v>
      </c>
      <c r="JC14">
        <v>1.18621E-3</v>
      </c>
      <c r="JD14">
        <v>1.72656E-3</v>
      </c>
      <c r="JE14" s="1">
        <v>-1.0145E-3</v>
      </c>
      <c r="JF14">
        <v>2.6981999999999999E-2</v>
      </c>
      <c r="JG14">
        <v>-41.812600000000003</v>
      </c>
      <c r="JH14">
        <v>80.462599999999995</v>
      </c>
      <c r="JI14">
        <v>-8.4066399999999999E-2</v>
      </c>
      <c r="JJ14">
        <v>1.1982799999999999E-3</v>
      </c>
      <c r="JK14">
        <v>4.8191199999999997E-3</v>
      </c>
      <c r="JL14">
        <v>86.983800000000002</v>
      </c>
      <c r="JM14">
        <v>-41.812600000000003</v>
      </c>
      <c r="JN14">
        <v>4.5212200000000003E-3</v>
      </c>
      <c r="JO14">
        <v>1.1982799999999999E-3</v>
      </c>
      <c r="JP14">
        <v>-1.7950299999999999E-4</v>
      </c>
      <c r="JQ14" s="1">
        <v>-1.0361599999999999E-3</v>
      </c>
      <c r="JR14">
        <v>0.48069000000000001</v>
      </c>
      <c r="JS14">
        <v>-46.036000000000001</v>
      </c>
      <c r="JT14">
        <v>80.513999999999996</v>
      </c>
      <c r="JU14">
        <v>-8.58405E-2</v>
      </c>
      <c r="JV14">
        <v>1.1374099999999999E-3</v>
      </c>
      <c r="JW14">
        <v>5.1160800000000003E-3</v>
      </c>
      <c r="JX14">
        <v>86.801100000000005</v>
      </c>
      <c r="JY14">
        <v>-46.036000000000001</v>
      </c>
      <c r="JZ14">
        <v>4.4276999999999997E-3</v>
      </c>
      <c r="KA14">
        <v>1.1374099999999999E-3</v>
      </c>
      <c r="KB14">
        <v>5.4237900000000004E-3</v>
      </c>
      <c r="KC14" s="1">
        <v>-1.0584500000000001E-3</v>
      </c>
      <c r="KD14">
        <v>-0.31810100000000002</v>
      </c>
      <c r="KE14">
        <v>-50.131599999999999</v>
      </c>
      <c r="KF14">
        <v>80.0321</v>
      </c>
      <c r="KG14">
        <v>-8.7041400000000005E-2</v>
      </c>
      <c r="KH14">
        <v>1.1707E-3</v>
      </c>
      <c r="KI14">
        <v>4.4666000000000003E-3</v>
      </c>
      <c r="KJ14">
        <v>86.698700000000002</v>
      </c>
      <c r="KK14">
        <v>-50.131599999999999</v>
      </c>
      <c r="KL14">
        <v>4.60116E-3</v>
      </c>
      <c r="KM14">
        <v>1.1707E-3</v>
      </c>
      <c r="KN14">
        <v>-4.4092000000000003E-3</v>
      </c>
      <c r="KO14" s="1">
        <v>-1.07883E-3</v>
      </c>
      <c r="KP14">
        <v>-0.63068800000000003</v>
      </c>
      <c r="KQ14">
        <v>-53.758400000000002</v>
      </c>
      <c r="KR14">
        <v>80.099199999999996</v>
      </c>
      <c r="KS14">
        <v>-8.8847700000000002E-2</v>
      </c>
      <c r="KT14">
        <v>1.0920400000000001E-3</v>
      </c>
      <c r="KU14">
        <v>3.7568800000000002E-3</v>
      </c>
      <c r="KV14">
        <v>86.606499999999997</v>
      </c>
      <c r="KW14">
        <v>-53.758400000000002</v>
      </c>
      <c r="KX14">
        <v>4.2763200000000001E-3</v>
      </c>
      <c r="KY14">
        <v>1.0920400000000001E-3</v>
      </c>
      <c r="KZ14">
        <v>-8.4064599999999993E-3</v>
      </c>
      <c r="LA14" s="1">
        <v>-1.10048E-3</v>
      </c>
    </row>
    <row r="15" spans="1:313" x14ac:dyDescent="0.25">
      <c r="A15">
        <v>12</v>
      </c>
      <c r="B15">
        <v>-3.5895000000000002E-7</v>
      </c>
      <c r="C15">
        <v>-8.64329E-6</v>
      </c>
      <c r="D15">
        <v>80.434799999999996</v>
      </c>
      <c r="E15">
        <v>-5.9885099999999997E-2</v>
      </c>
      <c r="F15">
        <v>-2.7986999999999999E-4</v>
      </c>
      <c r="G15">
        <v>5.8277600000000004E-3</v>
      </c>
      <c r="H15">
        <v>87.097800000000007</v>
      </c>
      <c r="I15">
        <v>-8.64329E-6</v>
      </c>
      <c r="J15">
        <v>5.4006799999999997E-3</v>
      </c>
      <c r="K15">
        <v>-2.7986999999999999E-4</v>
      </c>
      <c r="L15">
        <v>-3.25445E-4</v>
      </c>
      <c r="M15" s="1">
        <v>-7.3915600000000004E-4</v>
      </c>
      <c r="N15">
        <v>-0.37800400000000001</v>
      </c>
      <c r="O15">
        <v>52.926099999999998</v>
      </c>
      <c r="P15">
        <v>80.1858</v>
      </c>
      <c r="Q15">
        <v>-4.1555599999999998E-2</v>
      </c>
      <c r="R15">
        <v>3.5877799999999997E-5</v>
      </c>
      <c r="S15">
        <v>5.7594600000000001E-3</v>
      </c>
      <c r="T15">
        <v>86.930800000000005</v>
      </c>
      <c r="U15">
        <v>52.926099999999998</v>
      </c>
      <c r="V15">
        <v>5.4730300000000003E-3</v>
      </c>
      <c r="W15">
        <v>3.5877799999999997E-5</v>
      </c>
      <c r="X15">
        <v>-5.0358099999999999E-3</v>
      </c>
      <c r="Y15" s="1">
        <v>-5.1393399999999996E-4</v>
      </c>
      <c r="Z15">
        <v>-0.17649300000000001</v>
      </c>
      <c r="AA15">
        <v>49.273899999999998</v>
      </c>
      <c r="AB15">
        <v>80.145099999999999</v>
      </c>
      <c r="AC15">
        <v>-4.27144E-2</v>
      </c>
      <c r="AD15">
        <v>-5.74747E-5</v>
      </c>
      <c r="AE15">
        <v>5.9715899999999997E-3</v>
      </c>
      <c r="AF15">
        <v>86.892300000000006</v>
      </c>
      <c r="AG15">
        <v>49.273899999999998</v>
      </c>
      <c r="AH15">
        <v>5.6014200000000002E-3</v>
      </c>
      <c r="AI15">
        <v>-5.74747E-5</v>
      </c>
      <c r="AJ15">
        <v>-2.6181899999999998E-3</v>
      </c>
      <c r="AK15" s="1">
        <v>-5.2833000000000003E-4</v>
      </c>
      <c r="AL15">
        <v>-0.117769</v>
      </c>
      <c r="AM15">
        <v>45.2181</v>
      </c>
      <c r="AN15">
        <v>80.200199999999995</v>
      </c>
      <c r="AO15">
        <v>-4.39692E-2</v>
      </c>
      <c r="AP15">
        <v>-4.00943E-5</v>
      </c>
      <c r="AQ15">
        <v>6.0576700000000002E-3</v>
      </c>
      <c r="AR15">
        <v>86.940299999999993</v>
      </c>
      <c r="AS15">
        <v>45.2181</v>
      </c>
      <c r="AT15">
        <v>5.65505E-3</v>
      </c>
      <c r="AU15">
        <v>-4.00943E-5</v>
      </c>
      <c r="AV15">
        <v>-1.8344699999999999E-3</v>
      </c>
      <c r="AW15" s="1">
        <v>-5.4388400000000001E-4</v>
      </c>
      <c r="AX15">
        <v>0.19208500000000001</v>
      </c>
      <c r="AY15">
        <v>40.950400000000002</v>
      </c>
      <c r="AZ15">
        <v>80.293800000000005</v>
      </c>
      <c r="BA15">
        <v>-4.5334800000000001E-2</v>
      </c>
      <c r="BB15">
        <v>-9.9332200000000004E-5</v>
      </c>
      <c r="BC15">
        <v>6.1486500000000003E-3</v>
      </c>
      <c r="BD15">
        <v>86.968699999999998</v>
      </c>
      <c r="BE15">
        <v>40.950400000000002</v>
      </c>
      <c r="BF15">
        <v>5.6159000000000001E-3</v>
      </c>
      <c r="BG15">
        <v>-9.9332200000000004E-5</v>
      </c>
      <c r="BH15">
        <v>2.0547899999999999E-3</v>
      </c>
      <c r="BI15" s="1">
        <v>-5.6068899999999996E-4</v>
      </c>
      <c r="BJ15">
        <v>-5.9574500000000002E-2</v>
      </c>
      <c r="BK15">
        <v>37.109900000000003</v>
      </c>
      <c r="BL15">
        <v>80.270700000000005</v>
      </c>
      <c r="BM15">
        <v>-4.6404099999999997E-2</v>
      </c>
      <c r="BN15">
        <v>-1.2715900000000001E-4</v>
      </c>
      <c r="BO15">
        <v>6.1100099999999999E-3</v>
      </c>
      <c r="BP15">
        <v>86.997500000000002</v>
      </c>
      <c r="BQ15">
        <v>37.109900000000003</v>
      </c>
      <c r="BR15">
        <v>5.7077300000000003E-3</v>
      </c>
      <c r="BS15">
        <v>-1.2715900000000001E-4</v>
      </c>
      <c r="BT15">
        <v>-1.1557099999999999E-3</v>
      </c>
      <c r="BU15" s="1">
        <v>-5.7331299999999999E-4</v>
      </c>
      <c r="BV15">
        <v>-0.16280600000000001</v>
      </c>
      <c r="BW15">
        <v>33.057600000000001</v>
      </c>
      <c r="BX15">
        <v>80.212699999999998</v>
      </c>
      <c r="BY15">
        <v>-4.7521399999999998E-2</v>
      </c>
      <c r="BZ15">
        <v>-1.23688E-4</v>
      </c>
      <c r="CA15">
        <v>5.88961E-3</v>
      </c>
      <c r="CB15">
        <v>86.945899999999995</v>
      </c>
      <c r="CC15">
        <v>33.057600000000001</v>
      </c>
      <c r="CD15">
        <v>5.4992399999999999E-3</v>
      </c>
      <c r="CE15">
        <v>-1.23688E-4</v>
      </c>
      <c r="CF15">
        <v>-2.4807200000000001E-3</v>
      </c>
      <c r="CG15" s="1">
        <v>-5.8884300000000003E-4</v>
      </c>
      <c r="CH15">
        <v>-0.25653799999999999</v>
      </c>
      <c r="CI15">
        <v>28.385100000000001</v>
      </c>
      <c r="CJ15">
        <v>80.292500000000004</v>
      </c>
      <c r="CK15">
        <v>-4.9022099999999999E-2</v>
      </c>
      <c r="CL15">
        <v>-1.5667200000000001E-4</v>
      </c>
      <c r="CM15">
        <v>5.7915600000000003E-3</v>
      </c>
      <c r="CN15">
        <v>86.978899999999996</v>
      </c>
      <c r="CO15">
        <v>28.385100000000001</v>
      </c>
      <c r="CP15">
        <v>5.5455399999999998E-3</v>
      </c>
      <c r="CQ15">
        <v>-1.5667200000000001E-4</v>
      </c>
      <c r="CR15">
        <v>-3.6953699999999999E-3</v>
      </c>
      <c r="CS15" s="1">
        <v>-6.0592299999999997E-4</v>
      </c>
      <c r="CT15">
        <v>-0.283279</v>
      </c>
      <c r="CU15">
        <v>24.1417</v>
      </c>
      <c r="CV15">
        <v>80.341700000000003</v>
      </c>
      <c r="CW15">
        <v>-5.0307600000000001E-2</v>
      </c>
      <c r="CX15">
        <v>-1.28128E-4</v>
      </c>
      <c r="CY15">
        <v>5.7109999999999999E-3</v>
      </c>
      <c r="CZ15">
        <v>87.035899999999998</v>
      </c>
      <c r="DA15">
        <v>24.1417</v>
      </c>
      <c r="DB15">
        <v>5.5167899999999997E-3</v>
      </c>
      <c r="DC15">
        <v>-1.28128E-4</v>
      </c>
      <c r="DD15">
        <v>-3.9203500000000004E-3</v>
      </c>
      <c r="DE15" s="1">
        <v>-6.2213399999999999E-4</v>
      </c>
      <c r="DF15">
        <v>-0.31656200000000001</v>
      </c>
      <c r="DG15">
        <v>19.867999999999999</v>
      </c>
      <c r="DH15">
        <v>80.434299999999993</v>
      </c>
      <c r="DI15">
        <v>-5.1841499999999999E-2</v>
      </c>
      <c r="DJ15">
        <v>-2.04033E-4</v>
      </c>
      <c r="DK15">
        <v>5.87076E-3</v>
      </c>
      <c r="DL15">
        <v>87.123699999999999</v>
      </c>
      <c r="DM15">
        <v>19.867999999999999</v>
      </c>
      <c r="DN15">
        <v>5.67038E-3</v>
      </c>
      <c r="DO15">
        <v>-2.04033E-4</v>
      </c>
      <c r="DP15">
        <v>-4.3871500000000003E-3</v>
      </c>
      <c r="DQ15" s="1">
        <v>-6.3939599999999997E-4</v>
      </c>
      <c r="DR15">
        <v>-0.195686</v>
      </c>
      <c r="DS15">
        <v>15.4208</v>
      </c>
      <c r="DT15">
        <v>80.558000000000007</v>
      </c>
      <c r="DU15">
        <v>-5.2975800000000003E-2</v>
      </c>
      <c r="DV15">
        <v>-1.99111E-4</v>
      </c>
      <c r="DW15">
        <v>5.7303199999999997E-3</v>
      </c>
      <c r="DX15">
        <v>87.22</v>
      </c>
      <c r="DY15">
        <v>15.4208</v>
      </c>
      <c r="DZ15">
        <v>5.47687E-3</v>
      </c>
      <c r="EA15">
        <v>-1.99111E-4</v>
      </c>
      <c r="EB15">
        <v>-3.1138200000000002E-3</v>
      </c>
      <c r="EC15" s="1">
        <v>-6.5254199999999999E-4</v>
      </c>
      <c r="ED15">
        <v>0.10172299999999999</v>
      </c>
      <c r="EE15">
        <v>11.3734</v>
      </c>
      <c r="EF15">
        <v>80.540499999999994</v>
      </c>
      <c r="EG15">
        <v>-5.3900799999999999E-2</v>
      </c>
      <c r="EH15">
        <v>-2.7328399999999999E-4</v>
      </c>
      <c r="EI15">
        <v>6.0621800000000003E-3</v>
      </c>
      <c r="EJ15">
        <v>87.227500000000006</v>
      </c>
      <c r="EK15">
        <v>11.3734</v>
      </c>
      <c r="EL15">
        <v>5.5724599999999996E-3</v>
      </c>
      <c r="EM15">
        <v>-2.7328399999999999E-4</v>
      </c>
      <c r="EN15">
        <v>7.32495E-4</v>
      </c>
      <c r="EO15" s="1">
        <v>-6.6428699999999995E-4</v>
      </c>
      <c r="EP15">
        <v>0.13078999999999999</v>
      </c>
      <c r="EQ15">
        <v>7.1067499999999999</v>
      </c>
      <c r="ER15">
        <v>80.569800000000001</v>
      </c>
      <c r="ES15">
        <v>-5.5152100000000003E-2</v>
      </c>
      <c r="ET15">
        <v>-2.5776199999999998E-4</v>
      </c>
      <c r="EU15">
        <v>5.93955E-3</v>
      </c>
      <c r="EV15">
        <v>87.265900000000002</v>
      </c>
      <c r="EW15">
        <v>7.1067499999999999</v>
      </c>
      <c r="EX15">
        <v>5.4208299999999997E-3</v>
      </c>
      <c r="EY15">
        <v>-2.5776199999999998E-4</v>
      </c>
      <c r="EZ15">
        <v>1.3540399999999999E-3</v>
      </c>
      <c r="FA15" s="1">
        <v>-6.8115500000000002E-4</v>
      </c>
      <c r="FB15">
        <v>7.2977100000000003E-2</v>
      </c>
      <c r="FC15">
        <v>1.8632599999999999</v>
      </c>
      <c r="FD15">
        <v>80.649799999999999</v>
      </c>
      <c r="FE15">
        <v>-5.7316600000000002E-2</v>
      </c>
      <c r="FF15">
        <v>-2.4446E-4</v>
      </c>
      <c r="FG15">
        <v>5.9758800000000003E-3</v>
      </c>
      <c r="FH15">
        <v>87.319100000000006</v>
      </c>
      <c r="FI15">
        <v>1.8632599999999999</v>
      </c>
      <c r="FJ15">
        <v>5.4252399999999996E-3</v>
      </c>
      <c r="FK15">
        <v>-2.4446E-4</v>
      </c>
      <c r="FL15">
        <v>7.8525700000000003E-4</v>
      </c>
      <c r="FM15" s="1">
        <v>-7.0620800000000005E-4</v>
      </c>
      <c r="FN15">
        <v>6.97662E-2</v>
      </c>
      <c r="FO15">
        <v>-3.7896700000000001</v>
      </c>
      <c r="FP15">
        <v>80.674499999999995</v>
      </c>
      <c r="FQ15">
        <v>-6.1404100000000003E-2</v>
      </c>
      <c r="FR15">
        <v>-3.3203200000000001E-4</v>
      </c>
      <c r="FS15">
        <v>5.8981199999999998E-3</v>
      </c>
      <c r="FT15">
        <v>87.363399999999999</v>
      </c>
      <c r="FU15">
        <v>-3.7896700000000001</v>
      </c>
      <c r="FV15">
        <v>5.4222599999999999E-3</v>
      </c>
      <c r="FW15">
        <v>-3.3203200000000001E-4</v>
      </c>
      <c r="FX15">
        <v>9.2735400000000003E-4</v>
      </c>
      <c r="FY15" s="1">
        <v>-7.5621900000000003E-4</v>
      </c>
      <c r="FZ15">
        <v>-0.22253999999999999</v>
      </c>
      <c r="GA15">
        <v>-8.8727499999999999</v>
      </c>
      <c r="GB15">
        <v>80.744100000000003</v>
      </c>
      <c r="GC15">
        <v>-6.3351400000000002E-2</v>
      </c>
      <c r="GD15">
        <v>-3.7558999999999997E-4</v>
      </c>
      <c r="GE15">
        <v>5.5606600000000003E-3</v>
      </c>
      <c r="GF15">
        <v>87.381</v>
      </c>
      <c r="GG15">
        <v>-8.8727499999999999</v>
      </c>
      <c r="GH15">
        <v>5.3579099999999996E-3</v>
      </c>
      <c r="GI15">
        <v>-3.7558999999999997E-4</v>
      </c>
      <c r="GJ15">
        <v>-2.3866199999999999E-3</v>
      </c>
      <c r="GK15" s="1">
        <v>-7.7850399999999996E-4</v>
      </c>
      <c r="GL15">
        <v>0.35631000000000002</v>
      </c>
      <c r="GM15">
        <v>-14.5106</v>
      </c>
      <c r="GN15">
        <v>80.698400000000007</v>
      </c>
      <c r="GO15">
        <v>-6.5192899999999998E-2</v>
      </c>
      <c r="GP15">
        <v>-3.7244099999999999E-4</v>
      </c>
      <c r="GQ15">
        <v>6.0448999999999998E-3</v>
      </c>
      <c r="GR15">
        <v>87.326499999999996</v>
      </c>
      <c r="GS15">
        <v>-14.5106</v>
      </c>
      <c r="GT15">
        <v>5.3519700000000002E-3</v>
      </c>
      <c r="GU15">
        <v>-3.7244099999999999E-4</v>
      </c>
      <c r="GV15">
        <v>4.4129800000000004E-3</v>
      </c>
      <c r="GW15" s="1">
        <v>-8.0247800000000002E-4</v>
      </c>
      <c r="GX15">
        <v>0.293794</v>
      </c>
      <c r="GY15">
        <v>-19.5609</v>
      </c>
      <c r="GZ15">
        <v>80.504999999999995</v>
      </c>
      <c r="HA15">
        <v>-6.7313200000000004E-2</v>
      </c>
      <c r="HB15">
        <v>-3.6902499999999998E-4</v>
      </c>
      <c r="HC15">
        <v>6.0647399999999999E-3</v>
      </c>
      <c r="HD15">
        <v>87.233099999999993</v>
      </c>
      <c r="HE15">
        <v>-19.5609</v>
      </c>
      <c r="HF15">
        <v>5.3347000000000004E-3</v>
      </c>
      <c r="HG15">
        <v>-3.6902499999999998E-4</v>
      </c>
      <c r="HH15">
        <v>3.46131E-3</v>
      </c>
      <c r="HI15" s="1">
        <v>-8.30557E-4</v>
      </c>
      <c r="HJ15">
        <v>0.44878099999999999</v>
      </c>
      <c r="HK15">
        <v>-24.030100000000001</v>
      </c>
      <c r="HL15">
        <v>80.483400000000003</v>
      </c>
      <c r="HM15">
        <v>-6.9366700000000003E-2</v>
      </c>
      <c r="HN15">
        <v>-4.4398700000000002E-4</v>
      </c>
      <c r="HO15">
        <v>6.2080599999999996E-3</v>
      </c>
      <c r="HP15">
        <v>87.205500000000001</v>
      </c>
      <c r="HQ15">
        <v>-24.030100000000001</v>
      </c>
      <c r="HR15">
        <v>5.3317499999999997E-3</v>
      </c>
      <c r="HS15">
        <v>-4.4398700000000002E-4</v>
      </c>
      <c r="HT15">
        <v>5.20667E-3</v>
      </c>
      <c r="HU15" s="1">
        <v>-8.55918E-4</v>
      </c>
      <c r="HV15">
        <v>0.29241400000000001</v>
      </c>
      <c r="HW15">
        <v>-28.290400000000002</v>
      </c>
      <c r="HX15">
        <v>80.507599999999996</v>
      </c>
      <c r="HY15">
        <v>-7.1151000000000006E-2</v>
      </c>
      <c r="HZ15">
        <v>-4.9229199999999997E-4</v>
      </c>
      <c r="IA15">
        <v>5.96584E-3</v>
      </c>
      <c r="IB15">
        <v>87.209199999999996</v>
      </c>
      <c r="IC15">
        <v>-28.290400000000002</v>
      </c>
      <c r="ID15">
        <v>5.2678300000000003E-3</v>
      </c>
      <c r="IE15">
        <v>-4.9229199999999997E-4</v>
      </c>
      <c r="IF15">
        <v>3.3154199999999999E-3</v>
      </c>
      <c r="IG15" s="1">
        <v>-8.7743599999999999E-4</v>
      </c>
      <c r="IH15">
        <v>7.7016000000000001E-2</v>
      </c>
      <c r="II15">
        <v>-32.523400000000002</v>
      </c>
      <c r="IJ15">
        <v>80.509600000000006</v>
      </c>
      <c r="IK15">
        <v>-7.2752200000000003E-2</v>
      </c>
      <c r="IL15">
        <v>-4.7245499999999999E-4</v>
      </c>
      <c r="IM15">
        <v>5.54887E-3</v>
      </c>
      <c r="IN15">
        <v>87.202399999999997</v>
      </c>
      <c r="IO15">
        <v>-32.523400000000002</v>
      </c>
      <c r="IP15">
        <v>5.0881399999999997E-3</v>
      </c>
      <c r="IQ15">
        <v>-4.7245499999999999E-4</v>
      </c>
      <c r="IR15">
        <v>7.2009099999999996E-4</v>
      </c>
      <c r="IS15" s="1">
        <v>-8.96786E-4</v>
      </c>
      <c r="IT15">
        <v>0.175513</v>
      </c>
      <c r="IU15">
        <v>-37.168999999999997</v>
      </c>
      <c r="IV15">
        <v>80.491100000000003</v>
      </c>
      <c r="IW15">
        <v>-7.4307899999999996E-2</v>
      </c>
      <c r="IX15">
        <v>-3.9145899999999998E-4</v>
      </c>
      <c r="IY15">
        <v>5.6294800000000001E-3</v>
      </c>
      <c r="IZ15">
        <v>87.163799999999995</v>
      </c>
      <c r="JA15">
        <v>-37.168999999999997</v>
      </c>
      <c r="JB15">
        <v>5.1142100000000001E-3</v>
      </c>
      <c r="JC15">
        <v>-3.9145899999999998E-4</v>
      </c>
      <c r="JD15">
        <v>1.72656E-3</v>
      </c>
      <c r="JE15" s="1">
        <v>-9.1610900000000002E-4</v>
      </c>
      <c r="JF15">
        <v>2.6981999999999999E-2</v>
      </c>
      <c r="JG15">
        <v>-41.812600000000003</v>
      </c>
      <c r="JH15">
        <v>80.462599999999995</v>
      </c>
      <c r="JI15">
        <v>-7.5974899999999998E-2</v>
      </c>
      <c r="JJ15">
        <v>-3.9067399999999998E-4</v>
      </c>
      <c r="JK15">
        <v>5.5772599999999997E-3</v>
      </c>
      <c r="JL15">
        <v>86.983800000000002</v>
      </c>
      <c r="JM15">
        <v>-41.812600000000003</v>
      </c>
      <c r="JN15">
        <v>5.2086299999999997E-3</v>
      </c>
      <c r="JO15">
        <v>-3.9067399999999998E-4</v>
      </c>
      <c r="JP15">
        <v>-1.7950299999999999E-4</v>
      </c>
      <c r="JQ15" s="1">
        <v>-9.3701500000000003E-4</v>
      </c>
      <c r="JR15">
        <v>0.48069000000000001</v>
      </c>
      <c r="JS15">
        <v>-46.036000000000001</v>
      </c>
      <c r="JT15">
        <v>80.513999999999996</v>
      </c>
      <c r="JU15">
        <v>-7.7662800000000004E-2</v>
      </c>
      <c r="JV15">
        <v>-4.5186E-4</v>
      </c>
      <c r="JW15">
        <v>6.0113400000000004E-3</v>
      </c>
      <c r="JX15">
        <v>86.801100000000005</v>
      </c>
      <c r="JY15">
        <v>-46.036000000000001</v>
      </c>
      <c r="JZ15">
        <v>5.2430799999999998E-3</v>
      </c>
      <c r="KA15">
        <v>-4.5186E-4</v>
      </c>
      <c r="KB15">
        <v>5.4237900000000004E-3</v>
      </c>
      <c r="KC15" s="1">
        <v>-9.5903399999999999E-4</v>
      </c>
      <c r="KD15">
        <v>-0.31810100000000002</v>
      </c>
      <c r="KE15">
        <v>-50.131599999999999</v>
      </c>
      <c r="KF15">
        <v>80.0321</v>
      </c>
      <c r="KG15">
        <v>-7.8742900000000005E-2</v>
      </c>
      <c r="KH15">
        <v>-4.5846400000000001E-4</v>
      </c>
      <c r="KI15">
        <v>5.2013900000000002E-3</v>
      </c>
      <c r="KJ15">
        <v>86.698700000000002</v>
      </c>
      <c r="KK15">
        <v>-50.131599999999999</v>
      </c>
      <c r="KL15">
        <v>5.1945200000000002E-3</v>
      </c>
      <c r="KM15">
        <v>-4.5846400000000001E-4</v>
      </c>
      <c r="KN15">
        <v>-4.4092000000000003E-3</v>
      </c>
      <c r="KO15" s="1">
        <v>-9.7703900000000008E-4</v>
      </c>
      <c r="KP15">
        <v>-0.63068800000000003</v>
      </c>
      <c r="KQ15">
        <v>-53.758400000000002</v>
      </c>
      <c r="KR15">
        <v>80.099199999999996</v>
      </c>
      <c r="KS15">
        <v>-8.0482499999999998E-2</v>
      </c>
      <c r="KT15">
        <v>-5.1073600000000002E-4</v>
      </c>
      <c r="KU15">
        <v>4.6166599999999999E-3</v>
      </c>
      <c r="KV15">
        <v>86.606499999999997</v>
      </c>
      <c r="KW15">
        <v>-53.758400000000002</v>
      </c>
      <c r="KX15">
        <v>4.9645799999999997E-3</v>
      </c>
      <c r="KY15">
        <v>-5.1073600000000002E-4</v>
      </c>
      <c r="KZ15">
        <v>-8.4064599999999993E-3</v>
      </c>
      <c r="LA15" s="1">
        <v>-9.9685500000000005E-4</v>
      </c>
    </row>
    <row r="16" spans="1:313" x14ac:dyDescent="0.25">
      <c r="A16">
        <v>13</v>
      </c>
      <c r="B16">
        <v>-3.5895000000000002E-7</v>
      </c>
      <c r="C16">
        <v>-8.64329E-6</v>
      </c>
      <c r="D16">
        <v>80.434799999999996</v>
      </c>
      <c r="E16">
        <v>-5.3245599999999997E-2</v>
      </c>
      <c r="F16">
        <v>1.8613599999999999E-4</v>
      </c>
      <c r="G16">
        <v>5.5103799999999996E-3</v>
      </c>
      <c r="H16">
        <v>87.097800000000007</v>
      </c>
      <c r="I16">
        <v>-8.64329E-6</v>
      </c>
      <c r="J16">
        <v>5.1053399999999999E-3</v>
      </c>
      <c r="K16">
        <v>1.8613599999999999E-4</v>
      </c>
      <c r="L16">
        <v>-3.25445E-4</v>
      </c>
      <c r="M16" s="1">
        <v>-6.5160200000000004E-4</v>
      </c>
      <c r="N16">
        <v>-0.37800400000000001</v>
      </c>
      <c r="O16">
        <v>52.926099999999998</v>
      </c>
      <c r="P16">
        <v>80.1858</v>
      </c>
      <c r="Q16">
        <v>-3.6911100000000002E-2</v>
      </c>
      <c r="R16">
        <v>4.0086000000000001E-4</v>
      </c>
      <c r="S16">
        <v>5.7429899999999999E-3</v>
      </c>
      <c r="T16">
        <v>86.930800000000005</v>
      </c>
      <c r="U16">
        <v>52.926099999999998</v>
      </c>
      <c r="V16">
        <v>5.4427700000000004E-3</v>
      </c>
      <c r="W16">
        <v>4.0086000000000001E-4</v>
      </c>
      <c r="X16">
        <v>-5.0358099999999999E-3</v>
      </c>
      <c r="Y16" s="1">
        <v>-4.5056399999999998E-4</v>
      </c>
      <c r="Z16">
        <v>-0.17649300000000001</v>
      </c>
      <c r="AA16">
        <v>49.273899999999998</v>
      </c>
      <c r="AB16">
        <v>80.145099999999999</v>
      </c>
      <c r="AC16">
        <v>-3.7925300000000002E-2</v>
      </c>
      <c r="AD16">
        <v>3.8105799999999998E-4</v>
      </c>
      <c r="AE16">
        <v>5.8007099999999997E-3</v>
      </c>
      <c r="AF16">
        <v>86.892300000000006</v>
      </c>
      <c r="AG16">
        <v>49.273899999999998</v>
      </c>
      <c r="AH16">
        <v>5.4283100000000004E-3</v>
      </c>
      <c r="AI16">
        <v>3.8105799999999998E-4</v>
      </c>
      <c r="AJ16">
        <v>-2.6181899999999998E-3</v>
      </c>
      <c r="AK16" s="1">
        <v>-4.6283099999999997E-4</v>
      </c>
      <c r="AL16">
        <v>-0.117769</v>
      </c>
      <c r="AM16">
        <v>45.2181</v>
      </c>
      <c r="AN16">
        <v>80.200199999999995</v>
      </c>
      <c r="AO16">
        <v>-3.9010700000000002E-2</v>
      </c>
      <c r="AP16">
        <v>3.6346499999999999E-4</v>
      </c>
      <c r="AQ16">
        <v>5.8611399999999999E-3</v>
      </c>
      <c r="AR16">
        <v>86.940299999999993</v>
      </c>
      <c r="AS16">
        <v>45.2181</v>
      </c>
      <c r="AT16">
        <v>5.4664800000000001E-3</v>
      </c>
      <c r="AU16">
        <v>3.6346499999999999E-4</v>
      </c>
      <c r="AV16">
        <v>-1.8344699999999999E-3</v>
      </c>
      <c r="AW16" s="1">
        <v>-4.77069E-4</v>
      </c>
      <c r="AX16">
        <v>0.19208500000000001</v>
      </c>
      <c r="AY16">
        <v>40.950400000000002</v>
      </c>
      <c r="AZ16">
        <v>80.293800000000005</v>
      </c>
      <c r="BA16">
        <v>-4.0202300000000003E-2</v>
      </c>
      <c r="BB16">
        <v>3.1531899999999999E-4</v>
      </c>
      <c r="BC16">
        <v>5.8747000000000001E-3</v>
      </c>
      <c r="BD16">
        <v>86.968699999999998</v>
      </c>
      <c r="BE16">
        <v>40.950400000000002</v>
      </c>
      <c r="BF16">
        <v>5.3852500000000003E-3</v>
      </c>
      <c r="BG16">
        <v>3.1531899999999999E-4</v>
      </c>
      <c r="BH16">
        <v>2.0547899999999999E-3</v>
      </c>
      <c r="BI16" s="1">
        <v>-4.9102599999999998E-4</v>
      </c>
      <c r="BJ16">
        <v>-5.9574500000000002E-2</v>
      </c>
      <c r="BK16">
        <v>37.109900000000003</v>
      </c>
      <c r="BL16">
        <v>80.270700000000005</v>
      </c>
      <c r="BM16">
        <v>-4.1158300000000002E-2</v>
      </c>
      <c r="BN16">
        <v>3.1303199999999998E-4</v>
      </c>
      <c r="BO16">
        <v>5.8536100000000004E-3</v>
      </c>
      <c r="BP16">
        <v>86.997500000000002</v>
      </c>
      <c r="BQ16">
        <v>37.109900000000003</v>
      </c>
      <c r="BR16">
        <v>5.4691499999999999E-3</v>
      </c>
      <c r="BS16">
        <v>3.1303199999999998E-4</v>
      </c>
      <c r="BT16">
        <v>-1.1557099999999999E-3</v>
      </c>
      <c r="BU16" s="1">
        <v>-5.0251500000000004E-4</v>
      </c>
      <c r="BV16">
        <v>-0.16280600000000001</v>
      </c>
      <c r="BW16">
        <v>33.057600000000001</v>
      </c>
      <c r="BX16">
        <v>80.212699999999998</v>
      </c>
      <c r="BY16">
        <v>-4.2189900000000002E-2</v>
      </c>
      <c r="BZ16">
        <v>3.0644E-4</v>
      </c>
      <c r="CA16">
        <v>5.7619400000000001E-3</v>
      </c>
      <c r="CB16">
        <v>86.945899999999995</v>
      </c>
      <c r="CC16">
        <v>33.057600000000001</v>
      </c>
      <c r="CD16">
        <v>5.3753100000000003E-3</v>
      </c>
      <c r="CE16">
        <v>3.0644E-4</v>
      </c>
      <c r="CF16">
        <v>-2.4807200000000001E-3</v>
      </c>
      <c r="CG16" s="1">
        <v>-5.16808E-4</v>
      </c>
      <c r="CH16">
        <v>-0.25653799999999999</v>
      </c>
      <c r="CI16">
        <v>28.385100000000001</v>
      </c>
      <c r="CJ16">
        <v>80.292500000000004</v>
      </c>
      <c r="CK16">
        <v>-4.34931E-2</v>
      </c>
      <c r="CL16">
        <v>2.8049699999999999E-4</v>
      </c>
      <c r="CM16">
        <v>5.6187199999999998E-3</v>
      </c>
      <c r="CN16">
        <v>86.978899999999996</v>
      </c>
      <c r="CO16">
        <v>28.385100000000001</v>
      </c>
      <c r="CP16">
        <v>5.3502599999999999E-3</v>
      </c>
      <c r="CQ16">
        <v>2.8049699999999999E-4</v>
      </c>
      <c r="CR16">
        <v>-3.6953699999999999E-3</v>
      </c>
      <c r="CS16" s="1">
        <v>-5.3216199999999998E-4</v>
      </c>
      <c r="CT16">
        <v>-0.283279</v>
      </c>
      <c r="CU16">
        <v>24.1417</v>
      </c>
      <c r="CV16">
        <v>80.341700000000003</v>
      </c>
      <c r="CW16">
        <v>-4.4609900000000001E-2</v>
      </c>
      <c r="CX16">
        <v>3.0243400000000003E-4</v>
      </c>
      <c r="CY16">
        <v>5.5396000000000004E-3</v>
      </c>
      <c r="CZ16">
        <v>87.035899999999998</v>
      </c>
      <c r="DA16">
        <v>24.1417</v>
      </c>
      <c r="DB16">
        <v>5.3483699999999999E-3</v>
      </c>
      <c r="DC16">
        <v>3.0243400000000003E-4</v>
      </c>
      <c r="DD16">
        <v>-3.9203500000000004E-3</v>
      </c>
      <c r="DE16" s="1">
        <v>-5.4541500000000005E-4</v>
      </c>
      <c r="DF16">
        <v>-0.31656200000000001</v>
      </c>
      <c r="DG16">
        <v>19.867999999999999</v>
      </c>
      <c r="DH16">
        <v>80.434299999999993</v>
      </c>
      <c r="DI16">
        <v>-4.5934900000000001E-2</v>
      </c>
      <c r="DJ16">
        <v>2.8746000000000002E-4</v>
      </c>
      <c r="DK16">
        <v>5.5307799999999999E-3</v>
      </c>
      <c r="DL16">
        <v>87.123699999999999</v>
      </c>
      <c r="DM16">
        <v>19.867999999999999</v>
      </c>
      <c r="DN16">
        <v>5.32805E-3</v>
      </c>
      <c r="DO16">
        <v>2.8746000000000002E-4</v>
      </c>
      <c r="DP16">
        <v>-4.3871500000000003E-3</v>
      </c>
      <c r="DQ16" s="1">
        <v>-5.6145700000000002E-4</v>
      </c>
      <c r="DR16">
        <v>-0.195686</v>
      </c>
      <c r="DS16">
        <v>15.4208</v>
      </c>
      <c r="DT16">
        <v>80.558000000000007</v>
      </c>
      <c r="DU16">
        <v>-4.6930699999999999E-2</v>
      </c>
      <c r="DV16">
        <v>2.8280900000000002E-4</v>
      </c>
      <c r="DW16">
        <v>5.4259399999999998E-3</v>
      </c>
      <c r="DX16">
        <v>87.22</v>
      </c>
      <c r="DY16">
        <v>15.4208</v>
      </c>
      <c r="DZ16">
        <v>5.1801099999999999E-3</v>
      </c>
      <c r="EA16">
        <v>2.8280900000000002E-4</v>
      </c>
      <c r="EB16">
        <v>-3.1138200000000002E-3</v>
      </c>
      <c r="EC16" s="1">
        <v>-5.72866E-4</v>
      </c>
      <c r="ED16">
        <v>0.10172299999999999</v>
      </c>
      <c r="EE16">
        <v>11.3734</v>
      </c>
      <c r="EF16">
        <v>80.540499999999994</v>
      </c>
      <c r="EG16">
        <v>-4.7800700000000002E-2</v>
      </c>
      <c r="EH16">
        <v>2.0172000000000001E-4</v>
      </c>
      <c r="EI16">
        <v>5.6959000000000003E-3</v>
      </c>
      <c r="EJ16">
        <v>87.227500000000006</v>
      </c>
      <c r="EK16">
        <v>11.3734</v>
      </c>
      <c r="EL16">
        <v>5.2470299999999997E-3</v>
      </c>
      <c r="EM16">
        <v>2.0172000000000001E-4</v>
      </c>
      <c r="EN16">
        <v>7.32495E-4</v>
      </c>
      <c r="EO16" s="1">
        <v>-5.8383999999999997E-4</v>
      </c>
      <c r="EP16">
        <v>0.13078999999999999</v>
      </c>
      <c r="EQ16">
        <v>7.1067499999999999</v>
      </c>
      <c r="ER16">
        <v>80.569800000000001</v>
      </c>
      <c r="ES16">
        <v>-4.88443E-2</v>
      </c>
      <c r="ET16">
        <v>1.8816300000000001E-4</v>
      </c>
      <c r="EU16">
        <v>5.5980700000000001E-3</v>
      </c>
      <c r="EV16">
        <v>87.265900000000002</v>
      </c>
      <c r="EW16">
        <v>7.1067499999999999</v>
      </c>
      <c r="EX16">
        <v>5.1194700000000001E-3</v>
      </c>
      <c r="EY16">
        <v>1.8816300000000001E-4</v>
      </c>
      <c r="EZ16">
        <v>1.3540399999999999E-3</v>
      </c>
      <c r="FA16" s="1">
        <v>-5.9749200000000003E-4</v>
      </c>
      <c r="FB16">
        <v>7.2977100000000003E-2</v>
      </c>
      <c r="FC16">
        <v>1.8632599999999999</v>
      </c>
      <c r="FD16">
        <v>80.649799999999999</v>
      </c>
      <c r="FE16">
        <v>-5.0842400000000003E-2</v>
      </c>
      <c r="FF16">
        <v>2.4779100000000003E-4</v>
      </c>
      <c r="FG16">
        <v>5.7931900000000001E-3</v>
      </c>
      <c r="FH16">
        <v>87.319100000000006</v>
      </c>
      <c r="FI16">
        <v>1.8632599999999999</v>
      </c>
      <c r="FJ16">
        <v>5.2652999999999997E-3</v>
      </c>
      <c r="FK16">
        <v>2.4779100000000003E-4</v>
      </c>
      <c r="FL16">
        <v>7.8525700000000003E-4</v>
      </c>
      <c r="FM16" s="1">
        <v>-6.2092099999999997E-4</v>
      </c>
      <c r="FN16">
        <v>6.97662E-2</v>
      </c>
      <c r="FO16">
        <v>-3.7896700000000001</v>
      </c>
      <c r="FP16">
        <v>80.674499999999995</v>
      </c>
      <c r="FQ16">
        <v>-5.4608400000000001E-2</v>
      </c>
      <c r="FR16">
        <v>1.7178899999999999E-4</v>
      </c>
      <c r="FS16">
        <v>5.42181E-3</v>
      </c>
      <c r="FT16">
        <v>87.363399999999999</v>
      </c>
      <c r="FU16">
        <v>-3.7896700000000001</v>
      </c>
      <c r="FV16">
        <v>4.9973800000000001E-3</v>
      </c>
      <c r="FW16">
        <v>1.7178899999999999E-4</v>
      </c>
      <c r="FX16">
        <v>9.2735400000000003E-4</v>
      </c>
      <c r="FY16" s="1">
        <v>-6.6702299999999999E-4</v>
      </c>
      <c r="FZ16">
        <v>-0.22253999999999999</v>
      </c>
      <c r="GA16">
        <v>-8.8727499999999999</v>
      </c>
      <c r="GB16">
        <v>80.744100000000003</v>
      </c>
      <c r="GC16">
        <v>-5.6362299999999997E-2</v>
      </c>
      <c r="GD16">
        <v>1.28682E-4</v>
      </c>
      <c r="GE16">
        <v>5.2410099999999999E-3</v>
      </c>
      <c r="GF16">
        <v>87.381</v>
      </c>
      <c r="GG16">
        <v>-8.8727499999999999</v>
      </c>
      <c r="GH16">
        <v>5.0290600000000001E-3</v>
      </c>
      <c r="GI16">
        <v>1.28682E-4</v>
      </c>
      <c r="GJ16">
        <v>-2.3866199999999999E-3</v>
      </c>
      <c r="GK16" s="1">
        <v>-6.8785700000000005E-4</v>
      </c>
      <c r="GL16">
        <v>0.35631000000000002</v>
      </c>
      <c r="GM16">
        <v>-14.5106</v>
      </c>
      <c r="GN16">
        <v>80.698400000000007</v>
      </c>
      <c r="GO16">
        <v>-5.8049299999999998E-2</v>
      </c>
      <c r="GP16">
        <v>1.06514E-4</v>
      </c>
      <c r="GQ16">
        <v>5.7552699999999998E-3</v>
      </c>
      <c r="GR16">
        <v>87.326499999999996</v>
      </c>
      <c r="GS16">
        <v>-14.5106</v>
      </c>
      <c r="GT16">
        <v>5.1001299999999996E-3</v>
      </c>
      <c r="GU16">
        <v>1.06514E-4</v>
      </c>
      <c r="GV16">
        <v>4.4129800000000004E-3</v>
      </c>
      <c r="GW16" s="1">
        <v>-7.0943099999999995E-4</v>
      </c>
      <c r="GX16">
        <v>0.293794</v>
      </c>
      <c r="GY16">
        <v>-19.5609</v>
      </c>
      <c r="GZ16">
        <v>80.504999999999995</v>
      </c>
      <c r="HA16">
        <v>-5.9922099999999999E-2</v>
      </c>
      <c r="HB16">
        <v>1.2332399999999999E-4</v>
      </c>
      <c r="HC16">
        <v>5.5900999999999998E-3</v>
      </c>
      <c r="HD16">
        <v>87.233099999999993</v>
      </c>
      <c r="HE16">
        <v>-19.5609</v>
      </c>
      <c r="HF16">
        <v>4.9330199999999998E-3</v>
      </c>
      <c r="HG16">
        <v>1.2332399999999999E-4</v>
      </c>
      <c r="HH16">
        <v>3.46131E-3</v>
      </c>
      <c r="HI16" s="1">
        <v>-7.3326000000000001E-4</v>
      </c>
      <c r="HJ16">
        <v>0.44878099999999999</v>
      </c>
      <c r="HK16">
        <v>-24.030100000000001</v>
      </c>
      <c r="HL16">
        <v>80.483400000000003</v>
      </c>
      <c r="HM16">
        <v>-6.18024E-2</v>
      </c>
      <c r="HN16">
        <v>2.03579E-5</v>
      </c>
      <c r="HO16">
        <v>5.78941E-3</v>
      </c>
      <c r="HP16">
        <v>87.205500000000001</v>
      </c>
      <c r="HQ16">
        <v>-24.030100000000001</v>
      </c>
      <c r="HR16">
        <v>4.9881300000000003E-3</v>
      </c>
      <c r="HS16">
        <v>2.03579E-5</v>
      </c>
      <c r="HT16">
        <v>5.20667E-3</v>
      </c>
      <c r="HU16" s="1">
        <v>-7.5741999999999997E-4</v>
      </c>
      <c r="HV16">
        <v>0.29241400000000001</v>
      </c>
      <c r="HW16">
        <v>-28.290400000000002</v>
      </c>
      <c r="HX16">
        <v>80.507599999999996</v>
      </c>
      <c r="HY16">
        <v>-6.3376699999999994E-2</v>
      </c>
      <c r="HZ16">
        <v>1.24617E-5</v>
      </c>
      <c r="IA16">
        <v>5.5130200000000004E-3</v>
      </c>
      <c r="IB16">
        <v>87.209199999999996</v>
      </c>
      <c r="IC16">
        <v>-28.290400000000002</v>
      </c>
      <c r="ID16">
        <v>4.86346E-3</v>
      </c>
      <c r="IE16">
        <v>1.24617E-5</v>
      </c>
      <c r="IF16">
        <v>3.3154199999999999E-3</v>
      </c>
      <c r="IG16" s="1">
        <v>-7.7585999999999996E-4</v>
      </c>
      <c r="IH16">
        <v>7.7016000000000001E-2</v>
      </c>
      <c r="II16">
        <v>-32.523400000000002</v>
      </c>
      <c r="IJ16">
        <v>80.509600000000006</v>
      </c>
      <c r="IK16">
        <v>-6.4830499999999999E-2</v>
      </c>
      <c r="IL16">
        <v>2.4034100000000001E-5</v>
      </c>
      <c r="IM16">
        <v>5.2340399999999997E-3</v>
      </c>
      <c r="IN16">
        <v>87.202399999999997</v>
      </c>
      <c r="IO16">
        <v>-32.523400000000002</v>
      </c>
      <c r="IP16">
        <v>4.7880199999999996E-3</v>
      </c>
      <c r="IQ16">
        <v>2.4034100000000001E-5</v>
      </c>
      <c r="IR16">
        <v>7.2009099999999996E-4</v>
      </c>
      <c r="IS16" s="1">
        <v>-7.93587E-4</v>
      </c>
      <c r="IT16">
        <v>0.175513</v>
      </c>
      <c r="IU16">
        <v>-37.168999999999997</v>
      </c>
      <c r="IV16">
        <v>80.491100000000003</v>
      </c>
      <c r="IW16">
        <v>-6.6237900000000002E-2</v>
      </c>
      <c r="IX16">
        <v>9.3000100000000004E-5</v>
      </c>
      <c r="IY16">
        <v>5.1262800000000004E-3</v>
      </c>
      <c r="IZ16">
        <v>87.163799999999995</v>
      </c>
      <c r="JA16">
        <v>-37.168999999999997</v>
      </c>
      <c r="JB16">
        <v>4.6494600000000002E-3</v>
      </c>
      <c r="JC16">
        <v>9.3000100000000004E-5</v>
      </c>
      <c r="JD16">
        <v>1.72656E-3</v>
      </c>
      <c r="JE16" s="1">
        <v>-8.1173400000000004E-4</v>
      </c>
      <c r="JF16">
        <v>2.6981999999999999E-2</v>
      </c>
      <c r="JG16">
        <v>-41.812600000000003</v>
      </c>
      <c r="JH16">
        <v>80.462599999999995</v>
      </c>
      <c r="JI16">
        <v>-6.7697400000000005E-2</v>
      </c>
      <c r="JJ16">
        <v>5.1342099999999998E-5</v>
      </c>
      <c r="JK16">
        <v>5.1094000000000001E-3</v>
      </c>
      <c r="JL16">
        <v>86.983800000000002</v>
      </c>
      <c r="JM16">
        <v>-41.812600000000003</v>
      </c>
      <c r="JN16">
        <v>4.7498499999999999E-3</v>
      </c>
      <c r="JO16">
        <v>5.1342099999999998E-5</v>
      </c>
      <c r="JP16">
        <v>-1.7950299999999999E-4</v>
      </c>
      <c r="JQ16" s="1">
        <v>-8.2983199999999997E-4</v>
      </c>
      <c r="JR16">
        <v>0.48069000000000001</v>
      </c>
      <c r="JS16">
        <v>-46.036000000000001</v>
      </c>
      <c r="JT16">
        <v>80.513999999999996</v>
      </c>
      <c r="JU16">
        <v>-6.9184499999999996E-2</v>
      </c>
      <c r="JV16">
        <v>3.0009200000000001E-5</v>
      </c>
      <c r="JW16">
        <v>5.3753899999999999E-3</v>
      </c>
      <c r="JX16">
        <v>86.801100000000005</v>
      </c>
      <c r="JY16">
        <v>-46.036000000000001</v>
      </c>
      <c r="JZ16">
        <v>4.7005500000000004E-3</v>
      </c>
      <c r="KA16">
        <v>3.0009200000000001E-5</v>
      </c>
      <c r="KB16">
        <v>5.4237900000000004E-3</v>
      </c>
      <c r="KC16" s="1">
        <v>-8.4781199999999998E-4</v>
      </c>
      <c r="KD16">
        <v>-0.31810100000000002</v>
      </c>
      <c r="KE16">
        <v>-50.131599999999999</v>
      </c>
      <c r="KF16">
        <v>80.0321</v>
      </c>
      <c r="KG16">
        <v>-7.0220400000000002E-2</v>
      </c>
      <c r="KH16">
        <v>1.6417900000000001E-5</v>
      </c>
      <c r="KI16">
        <v>4.7686100000000004E-3</v>
      </c>
      <c r="KJ16">
        <v>86.698700000000002</v>
      </c>
      <c r="KK16">
        <v>-50.131599999999999</v>
      </c>
      <c r="KL16">
        <v>4.7732299999999998E-3</v>
      </c>
      <c r="KM16">
        <v>1.6417900000000001E-5</v>
      </c>
      <c r="KN16">
        <v>-4.4092000000000003E-3</v>
      </c>
      <c r="KO16" s="1">
        <v>-8.6514600000000001E-4</v>
      </c>
      <c r="KP16">
        <v>-0.63068800000000003</v>
      </c>
      <c r="KQ16">
        <v>-53.758400000000002</v>
      </c>
      <c r="KR16">
        <v>80.099199999999996</v>
      </c>
      <c r="KS16">
        <v>-7.1761599999999995E-2</v>
      </c>
      <c r="KT16">
        <v>1.9965600000000001E-5</v>
      </c>
      <c r="KU16" s="1">
        <v>4.3589400000000004E-3</v>
      </c>
      <c r="KV16">
        <v>86.606499999999997</v>
      </c>
      <c r="KW16">
        <v>-53.758400000000002</v>
      </c>
      <c r="KX16">
        <v>4.6393299999999997E-3</v>
      </c>
      <c r="KY16">
        <v>1.9965600000000001E-5</v>
      </c>
      <c r="KZ16">
        <v>-8.4064599999999993E-3</v>
      </c>
      <c r="LA16" s="1">
        <v>-8.8297099999999997E-4</v>
      </c>
    </row>
    <row r="17" spans="1:313" x14ac:dyDescent="0.25">
      <c r="A17">
        <v>14</v>
      </c>
      <c r="B17">
        <v>-3.5895000000000002E-7</v>
      </c>
      <c r="C17">
        <v>-8.64329E-6</v>
      </c>
      <c r="D17">
        <v>80.434799999999996</v>
      </c>
      <c r="E17">
        <v>-4.1617399999999999E-2</v>
      </c>
      <c r="F17">
        <v>1.2769400000000001E-3</v>
      </c>
      <c r="G17" s="1">
        <v>4.3824700000000003E-3</v>
      </c>
      <c r="H17">
        <v>87.097800000000007</v>
      </c>
      <c r="I17">
        <v>-8.64329E-6</v>
      </c>
      <c r="J17">
        <v>4.0483100000000003E-3</v>
      </c>
      <c r="K17">
        <v>1.2769400000000001E-3</v>
      </c>
      <c r="L17">
        <v>-3.25445E-4</v>
      </c>
      <c r="M17" s="1">
        <v>-5.1121000000000001E-4</v>
      </c>
      <c r="N17">
        <v>-0.37800400000000001</v>
      </c>
      <c r="O17">
        <v>52.926099999999998</v>
      </c>
      <c r="P17">
        <v>80.1858</v>
      </c>
      <c r="Q17">
        <v>-2.76397E-2</v>
      </c>
      <c r="R17">
        <v>1.46948E-3</v>
      </c>
      <c r="S17">
        <v>4.6315200000000001E-3</v>
      </c>
      <c r="T17">
        <v>86.930800000000005</v>
      </c>
      <c r="U17">
        <v>52.926099999999998</v>
      </c>
      <c r="V17">
        <v>4.3750000000000004E-3</v>
      </c>
      <c r="W17">
        <v>1.46948E-3</v>
      </c>
      <c r="X17">
        <v>-5.0358099999999999E-3</v>
      </c>
      <c r="Y17" s="1">
        <v>-3.38284E-4</v>
      </c>
      <c r="Z17">
        <v>-0.17649300000000001</v>
      </c>
      <c r="AA17">
        <v>49.273899999999998</v>
      </c>
      <c r="AB17">
        <v>80.145099999999999</v>
      </c>
      <c r="AC17">
        <v>-2.8472399999999998E-2</v>
      </c>
      <c r="AD17">
        <v>1.4365300000000001E-3</v>
      </c>
      <c r="AE17">
        <v>4.6690600000000001E-3</v>
      </c>
      <c r="AF17">
        <v>86.892300000000006</v>
      </c>
      <c r="AG17">
        <v>49.273899999999998</v>
      </c>
      <c r="AH17">
        <v>4.3573700000000002E-3</v>
      </c>
      <c r="AI17">
        <v>1.4365300000000001E-3</v>
      </c>
      <c r="AJ17">
        <v>-2.6181899999999998E-3</v>
      </c>
      <c r="AK17" s="1">
        <v>-3.4853299999999999E-4</v>
      </c>
      <c r="AL17">
        <v>-0.117769</v>
      </c>
      <c r="AM17">
        <v>45.2181</v>
      </c>
      <c r="AN17">
        <v>80.200199999999995</v>
      </c>
      <c r="AO17">
        <v>-2.9395000000000001E-2</v>
      </c>
      <c r="AP17">
        <v>1.4593399999999999E-3</v>
      </c>
      <c r="AQ17">
        <v>4.7638000000000003E-3</v>
      </c>
      <c r="AR17">
        <v>86.940299999999993</v>
      </c>
      <c r="AS17">
        <v>45.2181</v>
      </c>
      <c r="AT17">
        <v>4.4425999999999997E-3</v>
      </c>
      <c r="AU17">
        <v>1.4593399999999999E-3</v>
      </c>
      <c r="AV17">
        <v>-1.8344699999999999E-3</v>
      </c>
      <c r="AW17" s="1">
        <v>-3.6017699999999999E-4</v>
      </c>
      <c r="AX17">
        <v>0.19208500000000001</v>
      </c>
      <c r="AY17">
        <v>40.950400000000002</v>
      </c>
      <c r="AZ17">
        <v>80.293800000000005</v>
      </c>
      <c r="BA17">
        <v>-3.04011E-2</v>
      </c>
      <c r="BB17">
        <v>1.3847200000000001E-3</v>
      </c>
      <c r="BC17">
        <v>4.8084199999999999E-3</v>
      </c>
      <c r="BD17">
        <v>86.968699999999998</v>
      </c>
      <c r="BE17">
        <v>40.950400000000002</v>
      </c>
      <c r="BF17">
        <v>4.4097900000000002E-3</v>
      </c>
      <c r="BG17">
        <v>1.3847200000000001E-3</v>
      </c>
      <c r="BH17">
        <v>2.0547899999999999E-3</v>
      </c>
      <c r="BI17" s="1">
        <v>-3.7270599999999999E-4</v>
      </c>
      <c r="BJ17">
        <v>-5.9574500000000002E-2</v>
      </c>
      <c r="BK17">
        <v>37.109900000000003</v>
      </c>
      <c r="BL17">
        <v>80.270700000000005</v>
      </c>
      <c r="BM17">
        <v>-3.1212400000000001E-2</v>
      </c>
      <c r="BN17">
        <v>1.38528E-3</v>
      </c>
      <c r="BO17">
        <v>4.8265599999999997E-3</v>
      </c>
      <c r="BP17">
        <v>86.997500000000002</v>
      </c>
      <c r="BQ17">
        <v>37.109900000000003</v>
      </c>
      <c r="BR17" s="1">
        <v>4.51265E-3</v>
      </c>
      <c r="BS17">
        <v>1.38528E-3</v>
      </c>
      <c r="BT17">
        <v>-1.1557099999999999E-3</v>
      </c>
      <c r="BU17" s="1">
        <v>-3.8201400000000002E-4</v>
      </c>
      <c r="BV17">
        <v>-0.16280600000000001</v>
      </c>
      <c r="BW17">
        <v>33.057600000000001</v>
      </c>
      <c r="BX17">
        <v>80.212699999999998</v>
      </c>
      <c r="BY17">
        <v>-3.20475E-2</v>
      </c>
      <c r="BZ17">
        <v>1.38131E-3</v>
      </c>
      <c r="CA17">
        <v>4.6948700000000003E-3</v>
      </c>
      <c r="CB17">
        <v>86.945899999999995</v>
      </c>
      <c r="CC17">
        <v>33.057600000000001</v>
      </c>
      <c r="CD17">
        <v>4.3726900000000003E-3</v>
      </c>
      <c r="CE17">
        <v>1.38131E-3</v>
      </c>
      <c r="CF17">
        <v>-2.4807200000000001E-3</v>
      </c>
      <c r="CG17" s="1">
        <v>-3.9401300000000002E-4</v>
      </c>
      <c r="CH17">
        <v>-0.25653799999999999</v>
      </c>
      <c r="CI17">
        <v>28.385100000000001</v>
      </c>
      <c r="CJ17">
        <v>80.292500000000004</v>
      </c>
      <c r="CK17">
        <v>-3.31597E-2</v>
      </c>
      <c r="CL17">
        <v>1.3665699999999999E-3</v>
      </c>
      <c r="CM17">
        <v>4.5415999999999998E-3</v>
      </c>
      <c r="CN17">
        <v>86.978899999999996</v>
      </c>
      <c r="CO17">
        <v>28.385100000000001</v>
      </c>
      <c r="CP17">
        <v>4.31314E-3</v>
      </c>
      <c r="CQ17">
        <v>1.3665699999999999E-3</v>
      </c>
      <c r="CR17">
        <v>-3.6953699999999999E-3</v>
      </c>
      <c r="CS17" s="1">
        <v>-4.0726400000000001E-4</v>
      </c>
      <c r="CT17">
        <v>-0.283279</v>
      </c>
      <c r="CU17">
        <v>24.1417</v>
      </c>
      <c r="CV17">
        <v>80.341700000000003</v>
      </c>
      <c r="CW17">
        <v>-3.4084700000000002E-2</v>
      </c>
      <c r="CX17">
        <v>1.34972E-3</v>
      </c>
      <c r="CY17">
        <v>4.4825000000000004E-3</v>
      </c>
      <c r="CZ17">
        <v>87.035899999999998</v>
      </c>
      <c r="DA17">
        <v>24.1417</v>
      </c>
      <c r="DB17">
        <v>4.31986E-3</v>
      </c>
      <c r="DC17">
        <v>1.34972E-3</v>
      </c>
      <c r="DD17">
        <v>-3.9203500000000004E-3</v>
      </c>
      <c r="DE17" s="1">
        <v>-4.17644E-4</v>
      </c>
      <c r="DF17">
        <v>-0.31656200000000001</v>
      </c>
      <c r="DG17">
        <v>19.867999999999999</v>
      </c>
      <c r="DH17">
        <v>80.434299999999993</v>
      </c>
      <c r="DI17">
        <v>-3.5225100000000002E-2</v>
      </c>
      <c r="DJ17">
        <v>1.3283500000000001E-3</v>
      </c>
      <c r="DK17">
        <v>4.62101E-3</v>
      </c>
      <c r="DL17">
        <v>87.123699999999999</v>
      </c>
      <c r="DM17">
        <v>19.867999999999999</v>
      </c>
      <c r="DN17">
        <v>4.4479400000000001E-3</v>
      </c>
      <c r="DO17">
        <v>1.3283500000000001E-3</v>
      </c>
      <c r="DP17">
        <v>-4.3871500000000003E-3</v>
      </c>
      <c r="DQ17" s="1">
        <v>-4.3219500000000002E-4</v>
      </c>
      <c r="DR17">
        <v>-0.195686</v>
      </c>
      <c r="DS17">
        <v>15.4208</v>
      </c>
      <c r="DT17">
        <v>80.558000000000007</v>
      </c>
      <c r="DU17">
        <v>-3.6100100000000003E-2</v>
      </c>
      <c r="DV17">
        <v>1.34607E-3</v>
      </c>
      <c r="DW17">
        <v>4.5419900000000001E-3</v>
      </c>
      <c r="DX17">
        <v>87.22</v>
      </c>
      <c r="DY17">
        <v>15.4208</v>
      </c>
      <c r="DZ17">
        <v>4.3189200000000004E-3</v>
      </c>
      <c r="EA17">
        <v>1.34607E-3</v>
      </c>
      <c r="EB17">
        <v>-3.1138200000000002E-3</v>
      </c>
      <c r="EC17" s="1">
        <v>-4.42478E-4</v>
      </c>
      <c r="ED17">
        <v>0.10172299999999999</v>
      </c>
      <c r="EE17">
        <v>11.3734</v>
      </c>
      <c r="EF17">
        <v>80.540499999999994</v>
      </c>
      <c r="EG17">
        <v>-3.6748400000000001E-2</v>
      </c>
      <c r="EH17">
        <v>1.31967E-3</v>
      </c>
      <c r="EI17">
        <v>4.5667299999999997E-3</v>
      </c>
      <c r="EJ17">
        <v>87.227500000000006</v>
      </c>
      <c r="EK17">
        <v>11.3734</v>
      </c>
      <c r="EL17">
        <v>4.2009500000000002E-3</v>
      </c>
      <c r="EM17">
        <v>1.31967E-3</v>
      </c>
      <c r="EN17">
        <v>7.32495E-4</v>
      </c>
      <c r="EO17" s="1">
        <v>-4.5010500000000001E-4</v>
      </c>
      <c r="EP17">
        <v>0.13078999999999999</v>
      </c>
      <c r="EQ17">
        <v>7.1067499999999999</v>
      </c>
      <c r="ER17">
        <v>80.569800000000001</v>
      </c>
      <c r="ES17">
        <v>-3.7703199999999999E-2</v>
      </c>
      <c r="ET17">
        <v>1.2880400000000001E-3</v>
      </c>
      <c r="EU17">
        <v>4.6349900000000003E-3</v>
      </c>
      <c r="EV17">
        <v>87.265900000000002</v>
      </c>
      <c r="EW17">
        <v>7.1067499999999999</v>
      </c>
      <c r="EX17">
        <v>4.2370200000000002E-3</v>
      </c>
      <c r="EY17">
        <v>1.2880400000000001E-3</v>
      </c>
      <c r="EZ17">
        <v>1.3540399999999999E-3</v>
      </c>
      <c r="FA17" s="1">
        <v>-4.62819E-4</v>
      </c>
      <c r="FB17">
        <v>7.2977100000000003E-2</v>
      </c>
      <c r="FC17">
        <v>1.8632599999999999</v>
      </c>
      <c r="FD17">
        <v>80.649799999999999</v>
      </c>
      <c r="FE17">
        <v>-3.9400200000000003E-2</v>
      </c>
      <c r="FF17">
        <v>1.3139099999999999E-3</v>
      </c>
      <c r="FG17">
        <v>4.5622299999999996E-3</v>
      </c>
      <c r="FH17">
        <v>87.319100000000006</v>
      </c>
      <c r="FI17">
        <v>1.8632599999999999</v>
      </c>
      <c r="FJ17">
        <v>4.1376299999999998E-3</v>
      </c>
      <c r="FK17">
        <v>1.3139099999999999E-3</v>
      </c>
      <c r="FL17">
        <v>7.8525700000000003E-4</v>
      </c>
      <c r="FM17" s="1">
        <v>-4.8272000000000001E-4</v>
      </c>
      <c r="FN17">
        <v>6.97662E-2</v>
      </c>
      <c r="FO17">
        <v>-3.7896700000000001</v>
      </c>
      <c r="FP17">
        <v>80.674499999999995</v>
      </c>
      <c r="FQ17">
        <v>-4.2760699999999999E-2</v>
      </c>
      <c r="FR17">
        <v>1.27148E-3</v>
      </c>
      <c r="FS17">
        <v>4.34469E-3</v>
      </c>
      <c r="FT17">
        <v>87.363399999999999</v>
      </c>
      <c r="FU17">
        <v>-3.7896700000000001</v>
      </c>
      <c r="FV17">
        <v>3.9598400000000001E-3</v>
      </c>
      <c r="FW17">
        <v>1.27148E-3</v>
      </c>
      <c r="FX17">
        <v>9.2735400000000003E-4</v>
      </c>
      <c r="FY17" s="1">
        <v>-5.25374E-4</v>
      </c>
      <c r="FZ17">
        <v>-0.22253999999999999</v>
      </c>
      <c r="GA17">
        <v>-8.8727499999999999</v>
      </c>
      <c r="GB17">
        <v>80.744100000000003</v>
      </c>
      <c r="GC17">
        <v>-4.4299900000000003E-2</v>
      </c>
      <c r="GD17">
        <v>1.2445100000000001E-3</v>
      </c>
      <c r="GE17">
        <v>4.2499499999999997E-3</v>
      </c>
      <c r="GF17">
        <v>87.381</v>
      </c>
      <c r="GG17">
        <v>-8.8727499999999999</v>
      </c>
      <c r="GH17">
        <v>4.0508599999999999E-3</v>
      </c>
      <c r="GI17">
        <v>1.2445100000000001E-3</v>
      </c>
      <c r="GJ17">
        <v>-2.3866199999999999E-3</v>
      </c>
      <c r="GK17" s="1">
        <v>-5.4286500000000001E-4</v>
      </c>
      <c r="GL17">
        <v>0.35631000000000002</v>
      </c>
      <c r="GM17">
        <v>-14.5106</v>
      </c>
      <c r="GN17">
        <v>80.698400000000007</v>
      </c>
      <c r="GO17">
        <v>-4.57037E-2</v>
      </c>
      <c r="GP17">
        <v>1.22613E-3</v>
      </c>
      <c r="GQ17">
        <v>4.4641400000000001E-3</v>
      </c>
      <c r="GR17">
        <v>87.326499999999996</v>
      </c>
      <c r="GS17">
        <v>-14.5106</v>
      </c>
      <c r="GT17">
        <v>3.96773E-3</v>
      </c>
      <c r="GU17">
        <v>1.22613E-3</v>
      </c>
      <c r="GV17">
        <v>4.4129800000000004E-3</v>
      </c>
      <c r="GW17" s="1">
        <v>-5.60609E-4</v>
      </c>
      <c r="GX17">
        <v>0.293794</v>
      </c>
      <c r="GY17">
        <v>-19.5609</v>
      </c>
      <c r="GZ17">
        <v>80.504999999999995</v>
      </c>
      <c r="HA17">
        <v>-4.7398900000000001E-2</v>
      </c>
      <c r="HB17">
        <v>1.22135E-3</v>
      </c>
      <c r="HC17">
        <v>4.4340400000000002E-3</v>
      </c>
      <c r="HD17">
        <v>87.233099999999993</v>
      </c>
      <c r="HE17">
        <v>-19.5609</v>
      </c>
      <c r="HF17">
        <v>3.8915500000000001E-3</v>
      </c>
      <c r="HG17">
        <v>1.22135E-3</v>
      </c>
      <c r="HH17">
        <v>3.46131E-3</v>
      </c>
      <c r="HI17" s="1">
        <v>-5.8220099999999996E-4</v>
      </c>
      <c r="HJ17">
        <v>0.44878099999999999</v>
      </c>
      <c r="HK17">
        <v>-24.030100000000001</v>
      </c>
      <c r="HL17">
        <v>80.483400000000003</v>
      </c>
      <c r="HM17">
        <v>-4.90762E-2</v>
      </c>
      <c r="HN17">
        <v>1.1587399999999999E-3</v>
      </c>
      <c r="HO17">
        <v>4.6268000000000004E-3</v>
      </c>
      <c r="HP17">
        <v>87.205500000000001</v>
      </c>
      <c r="HQ17">
        <v>-24.030100000000001</v>
      </c>
      <c r="HR17">
        <v>3.95386E-3</v>
      </c>
      <c r="HS17">
        <v>1.1587399999999999E-3</v>
      </c>
      <c r="HT17">
        <v>5.20667E-3</v>
      </c>
      <c r="HU17" s="1">
        <v>-6.0333700000000001E-4</v>
      </c>
      <c r="HV17">
        <v>0.29241400000000001</v>
      </c>
      <c r="HW17">
        <v>-28.290400000000002</v>
      </c>
      <c r="HX17">
        <v>80.507599999999996</v>
      </c>
      <c r="HY17">
        <v>-5.0441600000000003E-2</v>
      </c>
      <c r="HZ17">
        <v>1.1036100000000001E-3</v>
      </c>
      <c r="IA17">
        <v>4.2834400000000003E-3</v>
      </c>
      <c r="IB17">
        <v>87.209199999999996</v>
      </c>
      <c r="IC17">
        <v>-28.290400000000002</v>
      </c>
      <c r="ID17">
        <v>3.7442399999999998E-3</v>
      </c>
      <c r="IE17">
        <v>1.1036100000000001E-3</v>
      </c>
      <c r="IF17">
        <v>3.3154199999999999E-3</v>
      </c>
      <c r="IG17" s="1">
        <v>-6.2042E-4</v>
      </c>
      <c r="IH17">
        <v>7.7016000000000001E-2</v>
      </c>
      <c r="II17">
        <v>-32.523400000000002</v>
      </c>
      <c r="IJ17">
        <v>80.509600000000006</v>
      </c>
      <c r="IK17">
        <v>-5.1686099999999999E-2</v>
      </c>
      <c r="IL17">
        <v>1.15215E-3</v>
      </c>
      <c r="IM17">
        <v>3.9671300000000001E-3</v>
      </c>
      <c r="IN17">
        <v>87.202399999999997</v>
      </c>
      <c r="IO17">
        <v>-32.523400000000002</v>
      </c>
      <c r="IP17">
        <v>3.6101699999999998E-3</v>
      </c>
      <c r="IQ17">
        <v>1.15215E-3</v>
      </c>
      <c r="IR17">
        <v>7.2009099999999996E-4</v>
      </c>
      <c r="IS17" s="1">
        <v>-6.3517499999999998E-4</v>
      </c>
      <c r="IT17">
        <v>0.175513</v>
      </c>
      <c r="IU17">
        <v>-37.168999999999997</v>
      </c>
      <c r="IV17">
        <v>80.491100000000003</v>
      </c>
      <c r="IW17">
        <v>-5.2898599999999997E-2</v>
      </c>
      <c r="IX17">
        <v>1.17906E-3</v>
      </c>
      <c r="IY17">
        <v>3.89668E-3</v>
      </c>
      <c r="IZ17">
        <v>87.163799999999995</v>
      </c>
      <c r="JA17">
        <v>-37.168999999999997</v>
      </c>
      <c r="JB17">
        <v>3.5103199999999999E-3</v>
      </c>
      <c r="JC17">
        <v>1.17906E-3</v>
      </c>
      <c r="JD17">
        <v>1.72656E-3</v>
      </c>
      <c r="JE17" s="1">
        <v>-6.5054499999999999E-4</v>
      </c>
      <c r="JF17">
        <v>2.6981999999999999E-2</v>
      </c>
      <c r="JG17">
        <v>-41.812600000000003</v>
      </c>
      <c r="JH17">
        <v>80.462599999999995</v>
      </c>
      <c r="JI17">
        <v>-5.4189000000000001E-2</v>
      </c>
      <c r="JJ17">
        <v>1.1948099999999999E-3</v>
      </c>
      <c r="JK17">
        <v>4.01024E-3</v>
      </c>
      <c r="JL17">
        <v>86.983800000000002</v>
      </c>
      <c r="JM17">
        <v>-41.812600000000003</v>
      </c>
      <c r="JN17">
        <v>3.71857E-3</v>
      </c>
      <c r="JO17">
        <v>1.1948099999999999E-3</v>
      </c>
      <c r="JP17">
        <v>-1.7950299999999999E-4</v>
      </c>
      <c r="JQ17" s="1">
        <v>-6.6697200000000005E-4</v>
      </c>
      <c r="JR17">
        <v>0.48069000000000001</v>
      </c>
      <c r="JS17">
        <v>-46.036000000000001</v>
      </c>
      <c r="JT17">
        <v>80.513999999999996</v>
      </c>
      <c r="JU17">
        <v>-5.5466300000000003E-2</v>
      </c>
      <c r="JV17">
        <v>1.12908E-3</v>
      </c>
      <c r="JW17">
        <v>4.1226400000000003E-3</v>
      </c>
      <c r="JX17">
        <v>86.801100000000005</v>
      </c>
      <c r="JY17">
        <v>-46.036000000000001</v>
      </c>
      <c r="JZ17">
        <v>3.5735900000000002E-3</v>
      </c>
      <c r="KA17">
        <v>1.12908E-3</v>
      </c>
      <c r="KB17">
        <v>5.4237900000000004E-3</v>
      </c>
      <c r="KC17" s="1">
        <v>-6.8259799999999997E-4</v>
      </c>
      <c r="KD17">
        <v>-0.31810100000000002</v>
      </c>
      <c r="KE17">
        <v>-50.131599999999999</v>
      </c>
      <c r="KF17">
        <v>80.0321</v>
      </c>
      <c r="KG17">
        <v>-5.6347300000000003E-2</v>
      </c>
      <c r="KH17">
        <v>1.1454099999999999E-3</v>
      </c>
      <c r="KI17">
        <v>3.5367100000000002E-3</v>
      </c>
      <c r="KJ17">
        <v>86.698700000000002</v>
      </c>
      <c r="KK17">
        <v>-50.131599999999999</v>
      </c>
      <c r="KL17">
        <v>3.5356400000000001E-3</v>
      </c>
      <c r="KM17">
        <v>1.1454099999999999E-3</v>
      </c>
      <c r="KN17">
        <v>-4.4092000000000003E-3</v>
      </c>
      <c r="KO17" s="1">
        <v>-6.9718099999999995E-4</v>
      </c>
      <c r="KP17">
        <v>-0.63068800000000003</v>
      </c>
      <c r="KQ17">
        <v>-53.758400000000002</v>
      </c>
      <c r="KR17">
        <v>80.099199999999996</v>
      </c>
      <c r="KS17">
        <v>-5.7617500000000002E-2</v>
      </c>
      <c r="KT17">
        <v>1.0695500000000001E-3</v>
      </c>
      <c r="KU17">
        <v>3.0052999999999998E-3</v>
      </c>
      <c r="KV17">
        <v>86.606499999999997</v>
      </c>
      <c r="KW17">
        <v>-53.758400000000002</v>
      </c>
      <c r="KX17">
        <v>3.2625100000000001E-3</v>
      </c>
      <c r="KY17">
        <v>1.0695500000000001E-3</v>
      </c>
      <c r="KZ17">
        <v>-8.4064599999999993E-3</v>
      </c>
      <c r="LA17" s="1">
        <v>-7.1157200000000005E-4</v>
      </c>
    </row>
    <row r="18" spans="1:313" x14ac:dyDescent="0.25">
      <c r="A18">
        <v>15</v>
      </c>
      <c r="B18">
        <v>-3.5895000000000002E-7</v>
      </c>
      <c r="C18">
        <v>-8.64329E-6</v>
      </c>
      <c r="D18">
        <v>80.434799999999996</v>
      </c>
      <c r="E18">
        <v>-2.3980700000000001E-2</v>
      </c>
      <c r="F18">
        <v>-7.1563400000000004E-4</v>
      </c>
      <c r="G18">
        <v>4.7422699999999998E-3</v>
      </c>
      <c r="H18">
        <v>87.097800000000007</v>
      </c>
      <c r="I18">
        <v>-8.64329E-6</v>
      </c>
      <c r="J18">
        <v>4.3807999999999998E-3</v>
      </c>
      <c r="K18">
        <v>-7.1563400000000004E-4</v>
      </c>
      <c r="L18">
        <v>-3.25445E-4</v>
      </c>
      <c r="M18" s="1">
        <v>-3.0326000000000002E-4</v>
      </c>
      <c r="N18">
        <v>-0.37800400000000001</v>
      </c>
      <c r="O18">
        <v>52.926099999999998</v>
      </c>
      <c r="P18">
        <v>80.1858</v>
      </c>
      <c r="Q18">
        <v>-1.2763399999999999E-2</v>
      </c>
      <c r="R18">
        <v>-5.2405500000000005E-4</v>
      </c>
      <c r="S18">
        <v>4.6470599999999997E-3</v>
      </c>
      <c r="T18">
        <v>86.930800000000005</v>
      </c>
      <c r="U18">
        <v>52.926099999999998</v>
      </c>
      <c r="V18" s="1">
        <v>4.32951E-3</v>
      </c>
      <c r="W18">
        <v>-5.2405500000000005E-4</v>
      </c>
      <c r="X18">
        <v>-5.0358099999999999E-3</v>
      </c>
      <c r="Y18" s="1">
        <v>-1.6377000000000001E-4</v>
      </c>
      <c r="Z18">
        <v>-0.17649300000000001</v>
      </c>
      <c r="AA18">
        <v>49.273899999999998</v>
      </c>
      <c r="AB18">
        <v>80.145099999999999</v>
      </c>
      <c r="AC18">
        <v>-1.34355E-2</v>
      </c>
      <c r="AD18">
        <v>-5.7114700000000004E-4</v>
      </c>
      <c r="AE18">
        <v>4.81716E-3</v>
      </c>
      <c r="AF18">
        <v>86.892300000000006</v>
      </c>
      <c r="AG18">
        <v>49.273899999999998</v>
      </c>
      <c r="AH18">
        <v>4.46665E-3</v>
      </c>
      <c r="AI18">
        <v>-5.7114700000000004E-4</v>
      </c>
      <c r="AJ18">
        <v>-2.6181899999999998E-3</v>
      </c>
      <c r="AK18" s="1">
        <v>-1.71619E-4</v>
      </c>
      <c r="AL18">
        <v>-0.117769</v>
      </c>
      <c r="AM18">
        <v>45.2181</v>
      </c>
      <c r="AN18">
        <v>80.200199999999995</v>
      </c>
      <c r="AO18">
        <v>-1.41583E-2</v>
      </c>
      <c r="AP18">
        <v>-5.9337300000000001E-4</v>
      </c>
      <c r="AQ18">
        <v>4.86273E-3</v>
      </c>
      <c r="AR18">
        <v>86.940299999999993</v>
      </c>
      <c r="AS18">
        <v>45.2181</v>
      </c>
      <c r="AT18">
        <v>4.5123699999999999E-3</v>
      </c>
      <c r="AU18">
        <v>-5.9337300000000001E-4</v>
      </c>
      <c r="AV18">
        <v>-1.8344699999999999E-3</v>
      </c>
      <c r="AW18" s="1">
        <v>-1.8146500000000001E-4</v>
      </c>
      <c r="AX18">
        <v>0.19208500000000001</v>
      </c>
      <c r="AY18">
        <v>40.950400000000002</v>
      </c>
      <c r="AZ18">
        <v>80.293800000000005</v>
      </c>
      <c r="BA18">
        <v>-1.49494E-2</v>
      </c>
      <c r="BB18">
        <v>-5.9082099999999995E-4</v>
      </c>
      <c r="BC18" s="1">
        <v>5.0253600000000004E-3</v>
      </c>
      <c r="BD18">
        <v>86.968699999999998</v>
      </c>
      <c r="BE18">
        <v>40.950400000000002</v>
      </c>
      <c r="BF18">
        <v>4.6341899999999998E-3</v>
      </c>
      <c r="BG18">
        <v>-5.9082099999999995E-4</v>
      </c>
      <c r="BH18">
        <v>2.0547899999999999E-3</v>
      </c>
      <c r="BI18" s="1">
        <v>-1.9117299999999999E-4</v>
      </c>
      <c r="BJ18">
        <v>-5.9574500000000002E-2</v>
      </c>
      <c r="BK18">
        <v>37.109900000000003</v>
      </c>
      <c r="BL18">
        <v>80.270700000000005</v>
      </c>
      <c r="BM18">
        <v>-1.55718E-2</v>
      </c>
      <c r="BN18">
        <v>-6.1044799999999998E-4</v>
      </c>
      <c r="BO18">
        <v>4.9789999999999999E-3</v>
      </c>
      <c r="BP18">
        <v>86.997500000000002</v>
      </c>
      <c r="BQ18">
        <v>37.109900000000003</v>
      </c>
      <c r="BR18">
        <v>4.6202999999999999E-3</v>
      </c>
      <c r="BS18">
        <v>-6.1044799999999998E-4</v>
      </c>
      <c r="BT18">
        <v>-1.1557099999999999E-3</v>
      </c>
      <c r="BU18" s="1">
        <v>-1.9866E-4</v>
      </c>
      <c r="BV18">
        <v>-0.16280600000000001</v>
      </c>
      <c r="BW18">
        <v>33.057600000000001</v>
      </c>
      <c r="BX18">
        <v>80.212699999999998</v>
      </c>
      <c r="BY18">
        <v>-1.62477E-2</v>
      </c>
      <c r="BZ18">
        <v>-6.34591E-4</v>
      </c>
      <c r="CA18">
        <v>4.9093000000000001E-3</v>
      </c>
      <c r="CB18">
        <v>86.945899999999995</v>
      </c>
      <c r="CC18">
        <v>33.057600000000001</v>
      </c>
      <c r="CD18">
        <v>4.5288100000000003E-3</v>
      </c>
      <c r="CE18">
        <v>-6.34591E-4</v>
      </c>
      <c r="CF18">
        <v>-2.4807200000000001E-3</v>
      </c>
      <c r="CG18" s="1">
        <v>-2.0829099999999999E-4</v>
      </c>
      <c r="CH18">
        <v>-0.25653799999999999</v>
      </c>
      <c r="CI18">
        <v>28.385100000000001</v>
      </c>
      <c r="CJ18">
        <v>80.292500000000004</v>
      </c>
      <c r="CK18">
        <v>-1.7129800000000001E-2</v>
      </c>
      <c r="CL18">
        <v>-6.8674700000000003E-4</v>
      </c>
      <c r="CM18">
        <v>4.9780199999999997E-3</v>
      </c>
      <c r="CN18">
        <v>86.978899999999996</v>
      </c>
      <c r="CO18">
        <v>28.385100000000001</v>
      </c>
      <c r="CP18">
        <v>4.6697800000000001E-3</v>
      </c>
      <c r="CQ18">
        <v>-6.8674700000000003E-4</v>
      </c>
      <c r="CR18">
        <v>-3.6953699999999999E-3</v>
      </c>
      <c r="CS18" s="1">
        <v>-2.1792099999999999E-4</v>
      </c>
      <c r="CT18">
        <v>-0.283279</v>
      </c>
      <c r="CU18">
        <v>24.1417</v>
      </c>
      <c r="CV18">
        <v>80.341700000000003</v>
      </c>
      <c r="CW18">
        <v>-1.7808000000000001E-2</v>
      </c>
      <c r="CX18">
        <v>-6.3383199999999997E-4</v>
      </c>
      <c r="CY18">
        <v>4.7836199999999997E-3</v>
      </c>
      <c r="CZ18">
        <v>87.035899999999998</v>
      </c>
      <c r="DA18">
        <v>24.1417</v>
      </c>
      <c r="DB18">
        <v>4.5444400000000003E-3</v>
      </c>
      <c r="DC18">
        <v>-6.3383199999999997E-4</v>
      </c>
      <c r="DD18">
        <v>-3.9203500000000004E-3</v>
      </c>
      <c r="DE18" s="1">
        <v>-2.2646799999999999E-4</v>
      </c>
      <c r="DF18">
        <v>-0.31656200000000001</v>
      </c>
      <c r="DG18">
        <v>19.867999999999999</v>
      </c>
      <c r="DH18">
        <v>80.434299999999993</v>
      </c>
      <c r="DI18">
        <v>-1.8760099999999998E-2</v>
      </c>
      <c r="DJ18">
        <v>-6.9421999999999995E-4</v>
      </c>
      <c r="DK18">
        <v>4.9971599999999996E-3</v>
      </c>
      <c r="DL18">
        <v>87.123699999999999</v>
      </c>
      <c r="DM18">
        <v>19.867999999999999</v>
      </c>
      <c r="DN18">
        <v>4.7136799999999996E-3</v>
      </c>
      <c r="DO18">
        <v>-6.9421999999999995E-4</v>
      </c>
      <c r="DP18">
        <v>-4.3871500000000003E-3</v>
      </c>
      <c r="DQ18" s="1">
        <v>-2.38521E-4</v>
      </c>
      <c r="DR18">
        <v>-0.195686</v>
      </c>
      <c r="DS18">
        <v>15.4208</v>
      </c>
      <c r="DT18">
        <v>80.558000000000007</v>
      </c>
      <c r="DU18">
        <v>-1.93504E-2</v>
      </c>
      <c r="DV18">
        <v>-6.5785300000000002E-4</v>
      </c>
      <c r="DW18">
        <v>4.7314499999999999E-3</v>
      </c>
      <c r="DX18">
        <v>87.22</v>
      </c>
      <c r="DY18">
        <v>15.4208</v>
      </c>
      <c r="DZ18">
        <v>4.4423199999999996E-3</v>
      </c>
      <c r="EA18">
        <v>-6.5785300000000002E-4</v>
      </c>
      <c r="EB18">
        <v>-3.1138200000000002E-3</v>
      </c>
      <c r="EC18" s="1">
        <v>-2.45937E-4</v>
      </c>
      <c r="ED18">
        <v>0.10172299999999999</v>
      </c>
      <c r="EE18">
        <v>11.3734</v>
      </c>
      <c r="EF18">
        <v>80.540499999999994</v>
      </c>
      <c r="EG18">
        <v>-1.9944400000000001E-2</v>
      </c>
      <c r="EH18">
        <v>-6.9434800000000001E-4</v>
      </c>
      <c r="EI18">
        <v>5.0579600000000002E-3</v>
      </c>
      <c r="EJ18">
        <v>87.227500000000006</v>
      </c>
      <c r="EK18">
        <v>11.3734</v>
      </c>
      <c r="EL18">
        <v>4.67315E-3</v>
      </c>
      <c r="EM18">
        <v>-6.9434800000000001E-4</v>
      </c>
      <c r="EN18">
        <v>7.32495E-4</v>
      </c>
      <c r="EO18" s="1">
        <v>-2.52792E-4</v>
      </c>
      <c r="EP18">
        <v>0.13078999999999999</v>
      </c>
      <c r="EQ18">
        <v>7.1067499999999999</v>
      </c>
      <c r="ER18">
        <v>80.569800000000001</v>
      </c>
      <c r="ES18">
        <v>-2.0596400000000001E-2</v>
      </c>
      <c r="ET18">
        <v>-7.0040399999999996E-4</v>
      </c>
      <c r="EU18">
        <v>4.82535E-3</v>
      </c>
      <c r="EV18">
        <v>87.265900000000002</v>
      </c>
      <c r="EW18">
        <v>7.1067499999999999</v>
      </c>
      <c r="EX18">
        <v>4.4339399999999999E-3</v>
      </c>
      <c r="EY18">
        <v>-7.0040399999999996E-4</v>
      </c>
      <c r="EZ18">
        <v>1.3540399999999999E-3</v>
      </c>
      <c r="FA18" s="1">
        <v>-2.6134900000000002E-4</v>
      </c>
      <c r="FB18">
        <v>7.2977100000000003E-2</v>
      </c>
      <c r="FC18">
        <v>1.8632599999999999</v>
      </c>
      <c r="FD18">
        <v>80.649799999999999</v>
      </c>
      <c r="FE18">
        <v>-2.20051E-2</v>
      </c>
      <c r="FF18">
        <v>-6.8664099999999999E-4</v>
      </c>
      <c r="FG18">
        <v>4.9701499999999996E-3</v>
      </c>
      <c r="FH18">
        <v>87.319100000000006</v>
      </c>
      <c r="FI18">
        <v>1.8632599999999999</v>
      </c>
      <c r="FJ18">
        <v>4.5118299999999997E-3</v>
      </c>
      <c r="FK18">
        <v>-6.8664099999999999E-4</v>
      </c>
      <c r="FL18">
        <v>7.8525700000000003E-4</v>
      </c>
      <c r="FM18" s="1">
        <v>-2.7850299999999999E-4</v>
      </c>
      <c r="FN18">
        <v>6.97662E-2</v>
      </c>
      <c r="FO18">
        <v>-3.7896700000000001</v>
      </c>
      <c r="FP18">
        <v>80.674499999999995</v>
      </c>
      <c r="FQ18">
        <v>-2.4849E-2</v>
      </c>
      <c r="FR18">
        <v>-7.11927E-4</v>
      </c>
      <c r="FS18">
        <v>4.7514699999999998E-3</v>
      </c>
      <c r="FT18">
        <v>87.363399999999999</v>
      </c>
      <c r="FU18">
        <v>-3.7896700000000001</v>
      </c>
      <c r="FV18">
        <v>4.3665800000000001E-3</v>
      </c>
      <c r="FW18">
        <v>-7.11927E-4</v>
      </c>
      <c r="FX18">
        <v>9.2735400000000003E-4</v>
      </c>
      <c r="FY18" s="1">
        <v>-3.1405400000000003E-4</v>
      </c>
      <c r="FZ18">
        <v>-0.22253999999999999</v>
      </c>
      <c r="GA18">
        <v>-8.8727499999999999</v>
      </c>
      <c r="GB18">
        <v>80.744100000000003</v>
      </c>
      <c r="GC18">
        <v>-2.6081799999999999E-2</v>
      </c>
      <c r="GD18">
        <v>-7.3631300000000005E-4</v>
      </c>
      <c r="GE18">
        <v>4.7093300000000003E-3</v>
      </c>
      <c r="GF18">
        <v>87.381</v>
      </c>
      <c r="GG18">
        <v>-8.8727499999999999</v>
      </c>
      <c r="GH18">
        <v>4.4430199999999998E-3</v>
      </c>
      <c r="GI18">
        <v>-7.3631300000000005E-4</v>
      </c>
      <c r="GJ18">
        <v>-2.3866199999999999E-3</v>
      </c>
      <c r="GK18" s="1">
        <v>-3.2900099999999999E-4</v>
      </c>
      <c r="GL18">
        <v>0.35631000000000002</v>
      </c>
      <c r="GM18">
        <v>-14.5106</v>
      </c>
      <c r="GN18">
        <v>80.698400000000007</v>
      </c>
      <c r="GO18">
        <v>-2.7253900000000001E-2</v>
      </c>
      <c r="GP18">
        <v>-7.7015000000000004E-4</v>
      </c>
      <c r="GQ18">
        <v>4.7852700000000003E-3</v>
      </c>
      <c r="GR18">
        <v>87.326499999999996</v>
      </c>
      <c r="GS18">
        <v>-14.5106</v>
      </c>
      <c r="GT18">
        <v>4.3169799999999998E-3</v>
      </c>
      <c r="GU18">
        <v>-7.7015000000000004E-4</v>
      </c>
      <c r="GV18">
        <v>4.4129800000000004E-3</v>
      </c>
      <c r="GW18" s="1">
        <v>-3.4362699999999999E-4</v>
      </c>
      <c r="GX18">
        <v>0.293794</v>
      </c>
      <c r="GY18">
        <v>-19.5609</v>
      </c>
      <c r="GZ18">
        <v>80.504999999999995</v>
      </c>
      <c r="HA18">
        <v>-2.86866E-2</v>
      </c>
      <c r="HB18">
        <v>-7.7418799999999998E-4</v>
      </c>
      <c r="HC18">
        <v>4.7684099999999998E-3</v>
      </c>
      <c r="HD18">
        <v>87.233099999999993</v>
      </c>
      <c r="HE18">
        <v>-19.5609</v>
      </c>
      <c r="HF18">
        <v>4.2627999999999997E-3</v>
      </c>
      <c r="HG18">
        <v>-7.7418799999999998E-4</v>
      </c>
      <c r="HH18">
        <v>3.46131E-3</v>
      </c>
      <c r="HI18" s="1">
        <v>-3.61386E-4</v>
      </c>
      <c r="HJ18">
        <v>0.44878099999999999</v>
      </c>
      <c r="HK18">
        <v>-24.030100000000001</v>
      </c>
      <c r="HL18">
        <v>80.483400000000003</v>
      </c>
      <c r="HM18">
        <v>-3.0021200000000001E-2</v>
      </c>
      <c r="HN18">
        <v>-8.5965100000000001E-4</v>
      </c>
      <c r="HO18">
        <v>4.9223699999999997E-3</v>
      </c>
      <c r="HP18">
        <v>87.205500000000001</v>
      </c>
      <c r="HQ18">
        <v>-24.030100000000001</v>
      </c>
      <c r="HR18">
        <v>4.3481800000000001E-3</v>
      </c>
      <c r="HS18">
        <v>-8.5965100000000001E-4</v>
      </c>
      <c r="HT18">
        <v>5.20667E-3</v>
      </c>
      <c r="HU18" s="1">
        <v>-3.7822700000000002E-4</v>
      </c>
      <c r="HV18">
        <v>0.29241400000000001</v>
      </c>
      <c r="HW18">
        <v>-28.290400000000002</v>
      </c>
      <c r="HX18">
        <v>80.507599999999996</v>
      </c>
      <c r="HY18">
        <v>-3.1163300000000001E-2</v>
      </c>
      <c r="HZ18">
        <v>-8.4674800000000003E-4</v>
      </c>
      <c r="IA18">
        <v>4.69608E-3</v>
      </c>
      <c r="IB18">
        <v>87.209199999999996</v>
      </c>
      <c r="IC18">
        <v>-28.290400000000002</v>
      </c>
      <c r="ID18">
        <v>4.19805E-3</v>
      </c>
      <c r="IE18">
        <v>-8.4674800000000003E-4</v>
      </c>
      <c r="IF18">
        <v>3.3154199999999999E-3</v>
      </c>
      <c r="IG18" s="1">
        <v>-3.92817E-4</v>
      </c>
      <c r="IH18">
        <v>7.7016000000000001E-2</v>
      </c>
      <c r="II18">
        <v>-32.523400000000002</v>
      </c>
      <c r="IJ18">
        <v>80.509600000000006</v>
      </c>
      <c r="IK18">
        <v>-3.2214699999999999E-2</v>
      </c>
      <c r="IL18">
        <v>-8.1468100000000004E-4</v>
      </c>
      <c r="IM18">
        <v>4.5270400000000004E-3</v>
      </c>
      <c r="IN18">
        <v>87.202399999999997</v>
      </c>
      <c r="IO18">
        <v>-32.523400000000002</v>
      </c>
      <c r="IP18">
        <v>4.1495799999999999E-3</v>
      </c>
      <c r="IQ18">
        <v>-8.1468100000000004E-4</v>
      </c>
      <c r="IR18">
        <v>7.2009099999999996E-4</v>
      </c>
      <c r="IS18" s="1">
        <v>-4.0503799999999998E-4</v>
      </c>
      <c r="IT18">
        <v>0.175513</v>
      </c>
      <c r="IU18">
        <v>-37.168999999999997</v>
      </c>
      <c r="IV18">
        <v>80.491100000000003</v>
      </c>
      <c r="IW18">
        <v>-3.32082E-2</v>
      </c>
      <c r="IX18">
        <v>-7.8484500000000005E-4</v>
      </c>
      <c r="IY18">
        <v>4.4399499999999998E-3</v>
      </c>
      <c r="IZ18">
        <v>87.163799999999995</v>
      </c>
      <c r="JA18">
        <v>-37.168999999999997</v>
      </c>
      <c r="JB18">
        <v>4.0578100000000002E-3</v>
      </c>
      <c r="JC18">
        <v>-7.8484500000000005E-4</v>
      </c>
      <c r="JD18">
        <v>1.72656E-3</v>
      </c>
      <c r="JE18" s="1">
        <v>-4.1728199999999999E-4</v>
      </c>
      <c r="JF18">
        <v>2.6981999999999999E-2</v>
      </c>
      <c r="JG18">
        <v>-41.812600000000003</v>
      </c>
      <c r="JH18">
        <v>80.462599999999995</v>
      </c>
      <c r="JI18">
        <v>-3.42236E-2</v>
      </c>
      <c r="JJ18">
        <v>-7.8738199999999999E-4</v>
      </c>
      <c r="JK18">
        <v>4.4930500000000002E-3</v>
      </c>
      <c r="JL18">
        <v>86.983800000000002</v>
      </c>
      <c r="JM18">
        <v>-41.812600000000003</v>
      </c>
      <c r="JN18">
        <v>4.1618999999999996E-3</v>
      </c>
      <c r="JO18">
        <v>-7.8738199999999999E-4</v>
      </c>
      <c r="JP18">
        <v>-1.7950299999999999E-4</v>
      </c>
      <c r="JQ18" s="1">
        <v>-4.30865E-4</v>
      </c>
      <c r="JR18">
        <v>0.48069000000000001</v>
      </c>
      <c r="JS18">
        <v>-46.036000000000001</v>
      </c>
      <c r="JT18">
        <v>80.513999999999996</v>
      </c>
      <c r="JU18">
        <v>-3.5292400000000002E-2</v>
      </c>
      <c r="JV18">
        <v>-7.9892299999999999E-4</v>
      </c>
      <c r="JW18">
        <v>4.5368500000000003E-3</v>
      </c>
      <c r="JX18">
        <v>86.801100000000005</v>
      </c>
      <c r="JY18">
        <v>-46.036000000000001</v>
      </c>
      <c r="JZ18">
        <v>4.0543200000000001E-3</v>
      </c>
      <c r="KA18">
        <v>-7.9892299999999999E-4</v>
      </c>
      <c r="KB18">
        <v>5.4237900000000004E-3</v>
      </c>
      <c r="KC18" s="1">
        <v>-4.4286299999999999E-4</v>
      </c>
      <c r="KD18">
        <v>-0.31810100000000002</v>
      </c>
      <c r="KE18">
        <v>-50.131599999999999</v>
      </c>
      <c r="KF18">
        <v>80.0321</v>
      </c>
      <c r="KG18">
        <v>-3.6017399999999998E-2</v>
      </c>
      <c r="KH18">
        <v>-8.6770300000000005E-4</v>
      </c>
      <c r="KI18">
        <v>4.0291499999999996E-3</v>
      </c>
      <c r="KJ18">
        <v>86.698700000000002</v>
      </c>
      <c r="KK18">
        <v>-50.131599999999999</v>
      </c>
      <c r="KL18">
        <v>3.9422700000000003E-3</v>
      </c>
      <c r="KM18">
        <v>-8.6770300000000005E-4</v>
      </c>
      <c r="KN18">
        <v>-4.4092000000000003E-3</v>
      </c>
      <c r="KO18" s="1">
        <v>-4.5405199999999998E-4</v>
      </c>
      <c r="KP18">
        <v>-0.63068800000000003</v>
      </c>
      <c r="KQ18">
        <v>-53.758400000000002</v>
      </c>
      <c r="KR18">
        <v>80.099199999999996</v>
      </c>
      <c r="KS18">
        <v>-3.7134500000000001E-2</v>
      </c>
      <c r="KT18">
        <v>-8.5256899999999996E-4</v>
      </c>
      <c r="KU18">
        <v>3.9653700000000002E-3</v>
      </c>
      <c r="KV18">
        <v>86.606499999999997</v>
      </c>
      <c r="KW18">
        <v>-53.758400000000002</v>
      </c>
      <c r="KX18">
        <v>3.9988300000000001E-3</v>
      </c>
      <c r="KY18">
        <v>-8.5256899999999996E-4</v>
      </c>
      <c r="KZ18">
        <v>-8.4064599999999993E-3</v>
      </c>
      <c r="LA18" s="1">
        <v>-4.6748699999999999E-4</v>
      </c>
    </row>
    <row r="19" spans="1:313" x14ac:dyDescent="0.25">
      <c r="A19">
        <v>16</v>
      </c>
      <c r="B19">
        <v>-3.5895000000000002E-7</v>
      </c>
      <c r="C19">
        <v>-8.64329E-6</v>
      </c>
      <c r="D19">
        <v>80.434799999999996</v>
      </c>
      <c r="E19">
        <v>-2.1308400000000002E-2</v>
      </c>
      <c r="F19">
        <v>3.7858E-4</v>
      </c>
      <c r="G19">
        <v>-8.9460800000000002E-5</v>
      </c>
      <c r="H19">
        <v>87.097800000000007</v>
      </c>
      <c r="I19">
        <v>-8.64329E-6</v>
      </c>
      <c r="J19">
        <v>-9.5208200000000001E-5</v>
      </c>
      <c r="K19">
        <v>3.7858E-4</v>
      </c>
      <c r="L19">
        <v>-3.25445E-4</v>
      </c>
      <c r="M19" s="1">
        <v>-2.5146899999999999E-4</v>
      </c>
      <c r="N19">
        <v>-0.37800400000000001</v>
      </c>
      <c r="O19">
        <v>52.926099999999998</v>
      </c>
      <c r="P19">
        <v>80.1858</v>
      </c>
      <c r="Q19">
        <v>-1.35256E-2</v>
      </c>
      <c r="R19">
        <v>5.0081400000000003E-4</v>
      </c>
      <c r="S19">
        <v>5.1071500000000001E-5</v>
      </c>
      <c r="T19">
        <v>86.930800000000005</v>
      </c>
      <c r="U19">
        <v>52.926099999999998</v>
      </c>
      <c r="V19">
        <v>8.7542900000000005E-5</v>
      </c>
      <c r="W19">
        <v>5.0081400000000003E-4</v>
      </c>
      <c r="X19">
        <v>-5.0358099999999999E-3</v>
      </c>
      <c r="Y19" s="1">
        <v>-1.54878E-4</v>
      </c>
      <c r="Z19">
        <v>-0.17649300000000001</v>
      </c>
      <c r="AA19">
        <v>49.273899999999998</v>
      </c>
      <c r="AB19">
        <v>80.145099999999999</v>
      </c>
      <c r="AC19">
        <v>-1.3946399999999999E-2</v>
      </c>
      <c r="AD19">
        <v>4.9295299999999997E-4</v>
      </c>
      <c r="AE19">
        <v>1.6811800000000001E-4</v>
      </c>
      <c r="AF19">
        <v>86.892300000000006</v>
      </c>
      <c r="AG19">
        <v>49.273899999999998</v>
      </c>
      <c r="AH19">
        <v>1.8232799999999999E-4</v>
      </c>
      <c r="AI19">
        <v>4.9295299999999997E-4</v>
      </c>
      <c r="AJ19">
        <v>-2.6181899999999998E-3</v>
      </c>
      <c r="AK19" s="1">
        <v>-1.58966E-4</v>
      </c>
      <c r="AL19">
        <v>-0.117769</v>
      </c>
      <c r="AM19">
        <v>45.2181</v>
      </c>
      <c r="AN19">
        <v>80.200199999999995</v>
      </c>
      <c r="AO19">
        <v>-1.44449E-2</v>
      </c>
      <c r="AP19">
        <v>4.55389E-4</v>
      </c>
      <c r="AQ19">
        <v>2.1403200000000001E-4</v>
      </c>
      <c r="AR19">
        <v>86.940299999999993</v>
      </c>
      <c r="AS19">
        <v>45.2181</v>
      </c>
      <c r="AT19">
        <v>2.0551900000000001E-4</v>
      </c>
      <c r="AU19">
        <v>4.55389E-4</v>
      </c>
      <c r="AV19">
        <v>-1.8344699999999999E-3</v>
      </c>
      <c r="AW19" s="1">
        <v>-1.6615400000000001E-4</v>
      </c>
      <c r="AX19">
        <v>0.19208500000000001</v>
      </c>
      <c r="AY19">
        <v>40.950400000000002</v>
      </c>
      <c r="AZ19">
        <v>80.293800000000005</v>
      </c>
      <c r="BA19">
        <v>-1.4925300000000001E-2</v>
      </c>
      <c r="BB19">
        <v>4.5557099999999999E-4</v>
      </c>
      <c r="BC19">
        <v>1.19516E-4</v>
      </c>
      <c r="BD19">
        <v>86.968699999999998</v>
      </c>
      <c r="BE19">
        <v>40.950400000000002</v>
      </c>
      <c r="BF19">
        <v>9.3409299999999994E-5</v>
      </c>
      <c r="BG19">
        <v>4.5557099999999999E-4</v>
      </c>
      <c r="BH19">
        <v>2.0547899999999999E-3</v>
      </c>
      <c r="BI19" s="1">
        <v>-1.7182800000000001E-4</v>
      </c>
      <c r="BJ19">
        <v>-5.9574500000000002E-2</v>
      </c>
      <c r="BK19">
        <v>37.109900000000003</v>
      </c>
      <c r="BL19">
        <v>80.270700000000005</v>
      </c>
      <c r="BM19">
        <v>-1.54092E-2</v>
      </c>
      <c r="BN19">
        <v>4.1878199999999998E-4</v>
      </c>
      <c r="BO19">
        <v>2.39056E-4</v>
      </c>
      <c r="BP19">
        <v>86.997500000000002</v>
      </c>
      <c r="BQ19">
        <v>37.109900000000003</v>
      </c>
      <c r="BR19">
        <v>2.52675E-4</v>
      </c>
      <c r="BS19">
        <v>4.1878199999999998E-4</v>
      </c>
      <c r="BT19">
        <v>-1.1557099999999999E-3</v>
      </c>
      <c r="BU19" s="1">
        <v>-1.7703900000000001E-4</v>
      </c>
      <c r="BV19">
        <v>-0.16280600000000001</v>
      </c>
      <c r="BW19">
        <v>33.057600000000001</v>
      </c>
      <c r="BX19">
        <v>80.212699999999998</v>
      </c>
      <c r="BY19">
        <v>-1.5795400000000001E-2</v>
      </c>
      <c r="BZ19">
        <v>4.31388E-4</v>
      </c>
      <c r="CA19">
        <v>1.28696E-4</v>
      </c>
      <c r="CB19">
        <v>86.945899999999995</v>
      </c>
      <c r="CC19">
        <v>33.057600000000001</v>
      </c>
      <c r="CD19">
        <v>1.3749899999999999E-4</v>
      </c>
      <c r="CE19">
        <v>4.31388E-4</v>
      </c>
      <c r="CF19">
        <v>-2.4807200000000001E-3</v>
      </c>
      <c r="CG19" s="1">
        <v>-1.82962E-4</v>
      </c>
      <c r="CH19">
        <v>-0.25653799999999999</v>
      </c>
      <c r="CI19">
        <v>28.385100000000001</v>
      </c>
      <c r="CJ19">
        <v>80.292500000000004</v>
      </c>
      <c r="CK19">
        <v>-1.6378E-2</v>
      </c>
      <c r="CL19">
        <v>4.3349699999999997E-4</v>
      </c>
      <c r="CM19">
        <v>1.3151800000000001E-4</v>
      </c>
      <c r="CN19">
        <v>86.978899999999996</v>
      </c>
      <c r="CO19">
        <v>28.385100000000001</v>
      </c>
      <c r="CP19">
        <v>1.73995E-4</v>
      </c>
      <c r="CQ19">
        <v>4.3349699999999997E-4</v>
      </c>
      <c r="CR19">
        <v>-3.6953699999999999E-3</v>
      </c>
      <c r="CS19" s="1">
        <v>-1.8989300000000001E-4</v>
      </c>
      <c r="CT19">
        <v>-0.283279</v>
      </c>
      <c r="CU19">
        <v>24.1417</v>
      </c>
      <c r="CV19">
        <v>80.341700000000003</v>
      </c>
      <c r="CW19">
        <v>-1.68051E-2</v>
      </c>
      <c r="CX19">
        <v>4.2260099999999999E-4</v>
      </c>
      <c r="CY19">
        <v>-1.3797200000000001E-7</v>
      </c>
      <c r="CZ19">
        <v>87.035899999999998</v>
      </c>
      <c r="DA19">
        <v>24.1417</v>
      </c>
      <c r="DB19">
        <v>9.9629499999999999E-5</v>
      </c>
      <c r="DC19">
        <v>4.2260099999999999E-4</v>
      </c>
      <c r="DD19">
        <v>-3.9203500000000004E-3</v>
      </c>
      <c r="DE19" s="1">
        <v>-1.9514900000000001E-4</v>
      </c>
      <c r="DF19">
        <v>-0.31656200000000001</v>
      </c>
      <c r="DG19">
        <v>19.867999999999999</v>
      </c>
      <c r="DH19">
        <v>80.434299999999993</v>
      </c>
      <c r="DI19">
        <v>-1.7454600000000001E-2</v>
      </c>
      <c r="DJ19">
        <v>4.0856200000000001E-4</v>
      </c>
      <c r="DK19">
        <v>8.4385300000000007E-5</v>
      </c>
      <c r="DL19">
        <v>87.123699999999999</v>
      </c>
      <c r="DM19">
        <v>19.867999999999999</v>
      </c>
      <c r="DN19">
        <v>1.5145600000000001E-4</v>
      </c>
      <c r="DO19">
        <v>4.0856200000000001E-4</v>
      </c>
      <c r="DP19">
        <v>-4.3871500000000003E-3</v>
      </c>
      <c r="DQ19" s="1">
        <v>-2.0390100000000001E-4</v>
      </c>
      <c r="DR19">
        <v>-0.195686</v>
      </c>
      <c r="DS19">
        <v>15.4208</v>
      </c>
      <c r="DT19">
        <v>80.558000000000007</v>
      </c>
      <c r="DU19">
        <v>-1.7893800000000001E-2</v>
      </c>
      <c r="DV19">
        <v>4.1705099999999999E-4</v>
      </c>
      <c r="DW19">
        <v>3.2243399999999997E-5</v>
      </c>
      <c r="DX19">
        <v>87.22</v>
      </c>
      <c r="DY19">
        <v>15.4208</v>
      </c>
      <c r="DZ19">
        <v>7.9181400000000001E-5</v>
      </c>
      <c r="EA19">
        <v>4.1705099999999999E-4</v>
      </c>
      <c r="EB19">
        <v>-3.1138200000000002E-3</v>
      </c>
      <c r="EC19" s="1">
        <v>-2.09481E-4</v>
      </c>
      <c r="ED19">
        <v>0.10172299999999999</v>
      </c>
      <c r="EE19">
        <v>11.3734</v>
      </c>
      <c r="EF19">
        <v>80.540499999999994</v>
      </c>
      <c r="EG19">
        <v>-1.8208200000000001E-2</v>
      </c>
      <c r="EH19">
        <v>3.9241500000000002E-4</v>
      </c>
      <c r="EI19">
        <v>1.00294E-4</v>
      </c>
      <c r="EJ19">
        <v>87.227500000000006</v>
      </c>
      <c r="EK19">
        <v>11.3734</v>
      </c>
      <c r="EL19">
        <v>8.2891600000000004E-5</v>
      </c>
      <c r="EM19">
        <v>3.9241500000000002E-4</v>
      </c>
      <c r="EN19">
        <v>7.32495E-4</v>
      </c>
      <c r="EO19" s="1">
        <v>-2.12473E-4</v>
      </c>
      <c r="EP19">
        <v>0.13078999999999999</v>
      </c>
      <c r="EQ19">
        <v>7.1067499999999999</v>
      </c>
      <c r="ER19">
        <v>80.569800000000001</v>
      </c>
      <c r="ES19">
        <v>-1.8728999999999999E-2</v>
      </c>
      <c r="ET19">
        <v>3.8275000000000001E-4</v>
      </c>
      <c r="EU19">
        <v>2.42563E-4</v>
      </c>
      <c r="EV19">
        <v>87.265900000000002</v>
      </c>
      <c r="EW19">
        <v>7.1067499999999999</v>
      </c>
      <c r="EX19">
        <v>1.7347799999999999E-4</v>
      </c>
      <c r="EY19">
        <v>3.8275000000000001E-4</v>
      </c>
      <c r="EZ19">
        <v>1.3540399999999999E-3</v>
      </c>
      <c r="FA19" s="1">
        <v>-2.19712E-4</v>
      </c>
      <c r="FB19">
        <v>7.2977100000000003E-2</v>
      </c>
      <c r="FC19">
        <v>1.8632599999999999</v>
      </c>
      <c r="FD19">
        <v>80.649799999999999</v>
      </c>
      <c r="FE19">
        <v>-1.9692000000000001E-2</v>
      </c>
      <c r="FF19">
        <v>4.0830400000000001E-4</v>
      </c>
      <c r="FG19">
        <v>3.4124200000000001E-5</v>
      </c>
      <c r="FH19">
        <v>87.319100000000006</v>
      </c>
      <c r="FI19">
        <v>1.8632599999999999</v>
      </c>
      <c r="FJ19">
        <v>-4.4420099999999998E-5</v>
      </c>
      <c r="FK19">
        <v>4.0830400000000001E-4</v>
      </c>
      <c r="FL19">
        <v>7.8525700000000003E-4</v>
      </c>
      <c r="FM19" s="1">
        <v>-2.3114899999999999E-4</v>
      </c>
      <c r="FN19">
        <v>6.97662E-2</v>
      </c>
      <c r="FO19">
        <v>-3.7896700000000001</v>
      </c>
      <c r="FP19">
        <v>80.674499999999995</v>
      </c>
      <c r="FQ19">
        <v>-2.1949E-2</v>
      </c>
      <c r="FR19">
        <v>3.9435000000000002E-4</v>
      </c>
      <c r="FS19">
        <v>-1.2100799999999999E-5</v>
      </c>
      <c r="FT19">
        <v>87.363399999999999</v>
      </c>
      <c r="FU19">
        <v>-3.7896700000000001</v>
      </c>
      <c r="FV19">
        <v>-6.7483699999999999E-5</v>
      </c>
      <c r="FW19">
        <v>3.9435000000000002E-4</v>
      </c>
      <c r="FX19">
        <v>9.2735400000000003E-4</v>
      </c>
      <c r="FY19" s="1">
        <v>-2.5998699999999999E-4</v>
      </c>
      <c r="FZ19">
        <v>-0.22253999999999999</v>
      </c>
      <c r="GA19">
        <v>-8.8727499999999999</v>
      </c>
      <c r="GB19">
        <v>80.744100000000003</v>
      </c>
      <c r="GC19">
        <v>-2.2764599999999999E-2</v>
      </c>
      <c r="GD19">
        <v>3.4788000000000001E-4</v>
      </c>
      <c r="GE19">
        <v>-1.33144E-4</v>
      </c>
      <c r="GF19">
        <v>87.381</v>
      </c>
      <c r="GG19">
        <v>-8.8727499999999999</v>
      </c>
      <c r="GH19">
        <v>-6.5794699999999995E-5</v>
      </c>
      <c r="GI19">
        <v>3.4788000000000001E-4</v>
      </c>
      <c r="GJ19">
        <v>-2.3866199999999999E-3</v>
      </c>
      <c r="GK19" s="1">
        <v>-2.6959299999999999E-4</v>
      </c>
      <c r="GL19">
        <v>0.35631000000000002</v>
      </c>
      <c r="GM19">
        <v>-14.5106</v>
      </c>
      <c r="GN19">
        <v>80.698400000000007</v>
      </c>
      <c r="GO19">
        <v>-2.3613499999999999E-2</v>
      </c>
      <c r="GP19">
        <v>3.4247900000000003E-4</v>
      </c>
      <c r="GQ19">
        <v>-8.8745800000000007E-5</v>
      </c>
      <c r="GR19">
        <v>87.326499999999996</v>
      </c>
      <c r="GS19">
        <v>-14.5106</v>
      </c>
      <c r="GT19">
        <v>-1.8099500000000001E-4</v>
      </c>
      <c r="GU19">
        <v>3.4247900000000003E-4</v>
      </c>
      <c r="GV19">
        <v>4.4129800000000004E-3</v>
      </c>
      <c r="GW19" s="1">
        <v>-2.7972799999999998E-4</v>
      </c>
      <c r="GX19">
        <v>0.293794</v>
      </c>
      <c r="GY19">
        <v>-19.5609</v>
      </c>
      <c r="GZ19">
        <v>80.504999999999995</v>
      </c>
      <c r="HA19">
        <v>-2.4701899999999999E-2</v>
      </c>
      <c r="HB19">
        <v>3.3333599999999999E-4</v>
      </c>
      <c r="HC19">
        <v>-4.9534999999999999E-5</v>
      </c>
      <c r="HD19">
        <v>87.233099999999993</v>
      </c>
      <c r="HE19">
        <v>-19.5609</v>
      </c>
      <c r="HF19">
        <v>-1.93761E-4</v>
      </c>
      <c r="HG19">
        <v>3.3333599999999999E-4</v>
      </c>
      <c r="HH19">
        <v>3.46131E-3</v>
      </c>
      <c r="HI19" s="1">
        <v>-2.93539E-4</v>
      </c>
      <c r="HJ19">
        <v>0.44878099999999999</v>
      </c>
      <c r="HK19">
        <v>-24.030100000000001</v>
      </c>
      <c r="HL19">
        <v>80.483400000000003</v>
      </c>
      <c r="HM19">
        <v>-2.5681800000000001E-2</v>
      </c>
      <c r="HN19">
        <v>3.02205E-4</v>
      </c>
      <c r="HO19">
        <v>-4.6765199999999997E-6</v>
      </c>
      <c r="HP19">
        <v>87.205500000000001</v>
      </c>
      <c r="HQ19">
        <v>-24.030100000000001</v>
      </c>
      <c r="HR19">
        <v>-2.0039499999999999E-4</v>
      </c>
      <c r="HS19">
        <v>3.02205E-4</v>
      </c>
      <c r="HT19">
        <v>5.20667E-3</v>
      </c>
      <c r="HU19" s="1">
        <v>-3.0611400000000002E-4</v>
      </c>
      <c r="HV19">
        <v>0.29241400000000001</v>
      </c>
      <c r="HW19">
        <v>-28.290400000000002</v>
      </c>
      <c r="HX19">
        <v>80.507599999999996</v>
      </c>
      <c r="HY19">
        <v>-2.6501899999999998E-2</v>
      </c>
      <c r="HZ19">
        <v>3.0382800000000002E-4</v>
      </c>
      <c r="IA19">
        <v>-1.1319099999999999E-4</v>
      </c>
      <c r="IB19">
        <v>87.209199999999996</v>
      </c>
      <c r="IC19">
        <v>-28.290400000000002</v>
      </c>
      <c r="ID19">
        <v>-2.5895399999999999E-4</v>
      </c>
      <c r="IE19">
        <v>3.0382800000000002E-4</v>
      </c>
      <c r="IF19">
        <v>3.3154199999999999E-3</v>
      </c>
      <c r="IG19" s="1">
        <v>-3.1658800000000003E-4</v>
      </c>
      <c r="IH19">
        <v>7.7016000000000001E-2</v>
      </c>
      <c r="II19">
        <v>-32.523400000000002</v>
      </c>
      <c r="IJ19">
        <v>80.509600000000006</v>
      </c>
      <c r="IK19">
        <v>-2.72296E-2</v>
      </c>
      <c r="IL19">
        <v>3.1583300000000001E-4</v>
      </c>
      <c r="IM19">
        <v>-2.9925200000000001E-4</v>
      </c>
      <c r="IN19">
        <v>87.202399999999997</v>
      </c>
      <c r="IO19">
        <v>-32.523400000000002</v>
      </c>
      <c r="IP19">
        <v>-3.2892499999999999E-4</v>
      </c>
      <c r="IQ19">
        <v>3.1583300000000001E-4</v>
      </c>
      <c r="IR19">
        <v>7.2009099999999996E-4</v>
      </c>
      <c r="IS19" s="1">
        <v>-3.2475700000000001E-4</v>
      </c>
      <c r="IT19">
        <v>0.175513</v>
      </c>
      <c r="IU19">
        <v>-37.168999999999997</v>
      </c>
      <c r="IV19">
        <v>80.491100000000003</v>
      </c>
      <c r="IW19">
        <v>-2.7964300000000001E-2</v>
      </c>
      <c r="IX19">
        <v>3.5838200000000003E-4</v>
      </c>
      <c r="IY19">
        <v>-3.5876000000000001E-4</v>
      </c>
      <c r="IZ19">
        <v>87.163799999999995</v>
      </c>
      <c r="JA19">
        <v>-37.168999999999997</v>
      </c>
      <c r="JB19">
        <v>-3.9427800000000002E-4</v>
      </c>
      <c r="JC19">
        <v>3.5838200000000003E-4</v>
      </c>
      <c r="JD19">
        <v>1.72656E-3</v>
      </c>
      <c r="JE19" s="1">
        <v>-3.3353199999999999E-4</v>
      </c>
      <c r="JF19">
        <v>2.6981999999999999E-2</v>
      </c>
      <c r="JG19">
        <v>-41.812600000000003</v>
      </c>
      <c r="JH19">
        <v>80.462599999999995</v>
      </c>
      <c r="JI19">
        <v>-2.8696200000000002E-2</v>
      </c>
      <c r="JJ19">
        <v>3.4902799999999998E-4</v>
      </c>
      <c r="JK19">
        <v>-4.43449E-4</v>
      </c>
      <c r="JL19">
        <v>86.983800000000002</v>
      </c>
      <c r="JM19">
        <v>-41.812600000000003</v>
      </c>
      <c r="JN19">
        <v>-4.2614999999999998E-4</v>
      </c>
      <c r="JO19">
        <v>3.4902799999999998E-4</v>
      </c>
      <c r="JP19">
        <v>-1.7950299999999999E-4</v>
      </c>
      <c r="JQ19" s="1">
        <v>-3.4391100000000002E-4</v>
      </c>
      <c r="JR19">
        <v>0.48069000000000001</v>
      </c>
      <c r="JS19">
        <v>-46.036000000000001</v>
      </c>
      <c r="JT19">
        <v>80.513999999999996</v>
      </c>
      <c r="JU19">
        <v>-2.93964E-2</v>
      </c>
      <c r="JV19">
        <v>2.8248800000000001E-4</v>
      </c>
      <c r="JW19">
        <v>-6.0974599999999999E-4</v>
      </c>
      <c r="JX19">
        <v>86.801100000000005</v>
      </c>
      <c r="JY19">
        <v>-46.036000000000001</v>
      </c>
      <c r="JZ19">
        <v>-6.7761000000000004E-4</v>
      </c>
      <c r="KA19">
        <v>2.8248800000000001E-4</v>
      </c>
      <c r="KB19">
        <v>5.4237900000000004E-3</v>
      </c>
      <c r="KC19" s="1">
        <v>-3.5187599999999999E-4</v>
      </c>
      <c r="KD19">
        <v>-0.31810100000000002</v>
      </c>
      <c r="KE19">
        <v>-50.131599999999999</v>
      </c>
      <c r="KF19">
        <v>80.0321</v>
      </c>
      <c r="KG19">
        <v>-2.9959900000000001E-2</v>
      </c>
      <c r="KH19">
        <v>2.50726E-4</v>
      </c>
      <c r="KI19">
        <v>-8.1023E-4</v>
      </c>
      <c r="KJ19">
        <v>86.698700000000002</v>
      </c>
      <c r="KK19">
        <v>-50.131599999999999</v>
      </c>
      <c r="KL19">
        <v>-5.7686E-4</v>
      </c>
      <c r="KM19">
        <v>2.50726E-4</v>
      </c>
      <c r="KN19">
        <v>-4.4092000000000003E-3</v>
      </c>
      <c r="KO19" s="1">
        <v>-3.5998300000000003E-4</v>
      </c>
      <c r="KP19">
        <v>-0.63068800000000003</v>
      </c>
      <c r="KQ19">
        <v>-53.758400000000002</v>
      </c>
      <c r="KR19">
        <v>80.099199999999996</v>
      </c>
      <c r="KS19">
        <v>-3.0722900000000001E-2</v>
      </c>
      <c r="KT19">
        <v>2.5816400000000002E-4</v>
      </c>
      <c r="KU19">
        <v>-1.06229E-3</v>
      </c>
      <c r="KV19">
        <v>86.606499999999997</v>
      </c>
      <c r="KW19">
        <v>-53.758400000000002</v>
      </c>
      <c r="KX19">
        <v>-7.0795299999999999E-4</v>
      </c>
      <c r="KY19">
        <v>2.5816400000000002E-4</v>
      </c>
      <c r="KZ19">
        <v>-8.4064599999999993E-3</v>
      </c>
      <c r="LA19" s="1">
        <v>-3.6962399999999998E-4</v>
      </c>
    </row>
    <row r="20" spans="1:313" x14ac:dyDescent="0.25">
      <c r="A20">
        <v>17</v>
      </c>
      <c r="B20">
        <v>-3.5895000000000002E-7</v>
      </c>
      <c r="C20">
        <v>-8.64329E-6</v>
      </c>
      <c r="D20">
        <v>80.434799999999996</v>
      </c>
      <c r="E20">
        <v>-3.1366300000000001E-3</v>
      </c>
      <c r="F20">
        <v>-1.2166499999999999E-4</v>
      </c>
      <c r="G20">
        <v>-9.0327499999999999E-5</v>
      </c>
      <c r="H20">
        <v>87.097800000000007</v>
      </c>
      <c r="I20">
        <v>-8.64329E-6</v>
      </c>
      <c r="J20">
        <v>-9.6010700000000006E-5</v>
      </c>
      <c r="K20">
        <v>-1.2166499999999999E-4</v>
      </c>
      <c r="L20">
        <v>-3.25445E-4</v>
      </c>
      <c r="M20" s="1">
        <v>-4.17044E-5</v>
      </c>
      <c r="N20">
        <v>-0.37800400000000001</v>
      </c>
      <c r="O20">
        <v>52.926099999999998</v>
      </c>
      <c r="P20">
        <v>80.1858</v>
      </c>
      <c r="Q20">
        <v>1.85001E-3</v>
      </c>
      <c r="R20">
        <v>3.2183400000000001E-5</v>
      </c>
      <c r="S20">
        <v>1.1876699999999999E-5</v>
      </c>
      <c r="T20">
        <v>86.930800000000005</v>
      </c>
      <c r="U20">
        <v>52.926099999999998</v>
      </c>
      <c r="V20">
        <v>-5.1100500000000003E-6</v>
      </c>
      <c r="W20">
        <v>3.2183400000000001E-5</v>
      </c>
      <c r="X20">
        <v>-5.0358099999999999E-3</v>
      </c>
      <c r="Y20" s="1">
        <v>2.0022099999999999E-5</v>
      </c>
      <c r="Z20">
        <v>-0.17649300000000001</v>
      </c>
      <c r="AA20">
        <v>49.273899999999998</v>
      </c>
      <c r="AB20">
        <v>80.145099999999999</v>
      </c>
      <c r="AC20">
        <v>1.56913E-3</v>
      </c>
      <c r="AD20">
        <v>-6.8651499999999998E-6</v>
      </c>
      <c r="AE20">
        <v>8.4711700000000004E-5</v>
      </c>
      <c r="AF20">
        <v>86.892300000000006</v>
      </c>
      <c r="AG20">
        <v>49.273899999999998</v>
      </c>
      <c r="AH20">
        <v>8.7152300000000002E-5</v>
      </c>
      <c r="AI20">
        <v>-6.8651499999999998E-6</v>
      </c>
      <c r="AJ20">
        <v>-2.6181899999999998E-3</v>
      </c>
      <c r="AK20" s="1">
        <v>1.8163900000000001E-5</v>
      </c>
      <c r="AL20">
        <v>-0.117769</v>
      </c>
      <c r="AM20">
        <v>45.2181</v>
      </c>
      <c r="AN20">
        <v>80.200199999999995</v>
      </c>
      <c r="AO20">
        <v>1.30346E-3</v>
      </c>
      <c r="AP20">
        <v>-3.6964400000000001E-5</v>
      </c>
      <c r="AQ20">
        <v>1.00377E-4</v>
      </c>
      <c r="AR20">
        <v>86.940299999999993</v>
      </c>
      <c r="AS20">
        <v>45.2181</v>
      </c>
      <c r="AT20">
        <v>8.7128799999999998E-5</v>
      </c>
      <c r="AU20">
        <v>-3.6964400000000001E-5</v>
      </c>
      <c r="AV20">
        <v>-1.8344699999999999E-3</v>
      </c>
      <c r="AW20" s="1">
        <v>1.35266E-5</v>
      </c>
      <c r="AX20">
        <v>0.19208500000000001</v>
      </c>
      <c r="AY20">
        <v>40.950400000000002</v>
      </c>
      <c r="AZ20">
        <v>80.293800000000005</v>
      </c>
      <c r="BA20">
        <v>9.7792800000000009E-4</v>
      </c>
      <c r="BB20">
        <v>-4.7668399999999999E-5</v>
      </c>
      <c r="BC20">
        <v>6.5689600000000002E-5</v>
      </c>
      <c r="BD20">
        <v>86.968699999999998</v>
      </c>
      <c r="BE20">
        <v>40.950400000000002</v>
      </c>
      <c r="BF20">
        <v>7.7021700000000002E-5</v>
      </c>
      <c r="BG20">
        <v>-4.7668399999999999E-5</v>
      </c>
      <c r="BH20">
        <v>2.0547899999999999E-3</v>
      </c>
      <c r="BI20" s="1">
        <v>9.5407100000000007E-6</v>
      </c>
      <c r="BJ20">
        <v>-5.9574500000000002E-2</v>
      </c>
      <c r="BK20">
        <v>37.109900000000003</v>
      </c>
      <c r="BL20">
        <v>80.270700000000005</v>
      </c>
      <c r="BM20">
        <v>7.5851800000000002E-4</v>
      </c>
      <c r="BN20">
        <v>-5.2999299999999999E-5</v>
      </c>
      <c r="BO20">
        <v>1.20477E-5</v>
      </c>
      <c r="BP20">
        <v>86.997500000000002</v>
      </c>
      <c r="BQ20">
        <v>37.109900000000003</v>
      </c>
      <c r="BR20">
        <v>2.58804E-5</v>
      </c>
      <c r="BS20">
        <v>-5.2999299999999999E-5</v>
      </c>
      <c r="BT20">
        <v>-1.1557099999999999E-3</v>
      </c>
      <c r="BU20" s="1">
        <v>6.7399499999999997E-6</v>
      </c>
      <c r="BV20">
        <v>-0.16280600000000001</v>
      </c>
      <c r="BW20">
        <v>33.057600000000001</v>
      </c>
      <c r="BX20">
        <v>80.212699999999998</v>
      </c>
      <c r="BY20">
        <v>4.7276700000000002E-4</v>
      </c>
      <c r="BZ20">
        <v>-4.5002500000000002E-5</v>
      </c>
      <c r="CA20">
        <v>3.0037300000000001E-5</v>
      </c>
      <c r="CB20">
        <v>86.945899999999995</v>
      </c>
      <c r="CC20">
        <v>33.057600000000001</v>
      </c>
      <c r="CD20">
        <v>1.84556E-5</v>
      </c>
      <c r="CE20">
        <v>-4.5002500000000002E-5</v>
      </c>
      <c r="CF20">
        <v>-2.4807200000000001E-3</v>
      </c>
      <c r="CG20" s="1">
        <v>2.9277400000000002E-6</v>
      </c>
      <c r="CH20">
        <v>-0.25653799999999999</v>
      </c>
      <c r="CI20">
        <v>28.385100000000001</v>
      </c>
      <c r="CJ20">
        <v>80.292500000000004</v>
      </c>
      <c r="CK20">
        <v>9.05813E-5</v>
      </c>
      <c r="CL20">
        <v>-5.4017300000000002E-5</v>
      </c>
      <c r="CM20">
        <v>2.09249E-4</v>
      </c>
      <c r="CN20">
        <v>86.978899999999996</v>
      </c>
      <c r="CO20">
        <v>28.385100000000001</v>
      </c>
      <c r="CP20">
        <v>1.9461700000000001E-4</v>
      </c>
      <c r="CQ20">
        <v>-5.4017300000000002E-5</v>
      </c>
      <c r="CR20">
        <v>-3.6953699999999999E-3</v>
      </c>
      <c r="CS20" s="1">
        <v>-2.0523100000000001E-6</v>
      </c>
      <c r="CT20">
        <v>-0.283279</v>
      </c>
      <c r="CU20">
        <v>24.1417</v>
      </c>
      <c r="CV20">
        <v>80.341700000000003</v>
      </c>
      <c r="CW20">
        <v>-9.0108199999999999E-5</v>
      </c>
      <c r="CX20">
        <v>-5.8204400000000001E-5</v>
      </c>
      <c r="CY20">
        <v>-1.44208E-4</v>
      </c>
      <c r="CZ20">
        <v>87.035899999999998</v>
      </c>
      <c r="DA20">
        <v>24.1417</v>
      </c>
      <c r="DB20">
        <v>-9.2925300000000003E-5</v>
      </c>
      <c r="DC20">
        <v>-5.8204400000000001E-5</v>
      </c>
      <c r="DD20">
        <v>-3.9203500000000004E-3</v>
      </c>
      <c r="DE20" s="1">
        <v>-3.55961E-6</v>
      </c>
      <c r="DF20">
        <v>-0.31656200000000001</v>
      </c>
      <c r="DG20">
        <v>19.867999999999999</v>
      </c>
      <c r="DH20">
        <v>80.434299999999993</v>
      </c>
      <c r="DI20">
        <v>-5.0306799999999996E-4</v>
      </c>
      <c r="DJ20">
        <v>-1.0547E-4</v>
      </c>
      <c r="DK20">
        <v>5.0985000000000001E-5</v>
      </c>
      <c r="DL20">
        <v>87.123699999999999</v>
      </c>
      <c r="DM20">
        <v>19.867999999999999</v>
      </c>
      <c r="DN20">
        <v>5.3989900000000003E-5</v>
      </c>
      <c r="DO20">
        <v>-1.0547E-4</v>
      </c>
      <c r="DP20">
        <v>-4.3871500000000003E-3</v>
      </c>
      <c r="DQ20" s="1">
        <v>-9.1950200000000006E-6</v>
      </c>
      <c r="DR20">
        <v>-0.195686</v>
      </c>
      <c r="DS20">
        <v>15.4208</v>
      </c>
      <c r="DT20">
        <v>80.558000000000007</v>
      </c>
      <c r="DU20">
        <v>-7.8622299999999996E-4</v>
      </c>
      <c r="DV20">
        <v>-8.8244299999999998E-5</v>
      </c>
      <c r="DW20">
        <v>1.2126E-4</v>
      </c>
      <c r="DX20">
        <v>87.22</v>
      </c>
      <c r="DY20">
        <v>15.4208</v>
      </c>
      <c r="DZ20">
        <v>1.1278299999999999E-4</v>
      </c>
      <c r="EA20">
        <v>-8.8244299999999998E-5</v>
      </c>
      <c r="EB20">
        <v>-3.1138200000000002E-3</v>
      </c>
      <c r="EC20" s="1">
        <v>-1.31068E-5</v>
      </c>
      <c r="ED20">
        <v>0.10172299999999999</v>
      </c>
      <c r="EE20">
        <v>11.3734</v>
      </c>
      <c r="EF20">
        <v>80.540499999999994</v>
      </c>
      <c r="EG20">
        <v>-9.6619000000000002E-4</v>
      </c>
      <c r="EH20">
        <v>-9.5224599999999996E-5</v>
      </c>
      <c r="EI20">
        <v>6.5920200000000006E-5</v>
      </c>
      <c r="EJ20">
        <v>87.227500000000006</v>
      </c>
      <c r="EK20">
        <v>11.3734</v>
      </c>
      <c r="EL20">
        <v>6.3530900000000005E-5</v>
      </c>
      <c r="EM20">
        <v>-9.5224599999999996E-5</v>
      </c>
      <c r="EN20">
        <v>7.32495E-4</v>
      </c>
      <c r="EO20" s="1">
        <v>-1.4803299999999999E-5</v>
      </c>
      <c r="EP20">
        <v>0.13078999999999999</v>
      </c>
      <c r="EQ20">
        <v>7.1067499999999999</v>
      </c>
      <c r="ER20">
        <v>80.569800000000001</v>
      </c>
      <c r="ES20">
        <v>-1.19443E-3</v>
      </c>
      <c r="ET20">
        <v>-9.9549799999999993E-5</v>
      </c>
      <c r="EU20">
        <v>-1.2991599999999999E-4</v>
      </c>
      <c r="EV20">
        <v>87.265900000000002</v>
      </c>
      <c r="EW20">
        <v>7.1067499999999999</v>
      </c>
      <c r="EX20">
        <v>-1.3971799999999999E-4</v>
      </c>
      <c r="EY20">
        <v>-9.9549799999999993E-5</v>
      </c>
      <c r="EZ20">
        <v>1.3540399999999999E-3</v>
      </c>
      <c r="FA20" s="1">
        <v>-1.8210500000000001E-5</v>
      </c>
      <c r="FB20">
        <v>7.2977100000000003E-2</v>
      </c>
      <c r="FC20">
        <v>1.8632599999999999</v>
      </c>
      <c r="FD20">
        <v>80.649799999999999</v>
      </c>
      <c r="FE20">
        <v>-1.8969099999999999E-3</v>
      </c>
      <c r="FF20">
        <v>-1.06574E-4</v>
      </c>
      <c r="FG20">
        <v>7.3826899999999998E-6</v>
      </c>
      <c r="FH20">
        <v>87.319100000000006</v>
      </c>
      <c r="FI20">
        <v>1.8632599999999999</v>
      </c>
      <c r="FJ20">
        <v>-4.3208899999999999E-5</v>
      </c>
      <c r="FK20">
        <v>-1.06574E-4</v>
      </c>
      <c r="FL20">
        <v>7.8525700000000003E-4</v>
      </c>
      <c r="FM20" s="1">
        <v>-2.68909E-5</v>
      </c>
      <c r="FN20">
        <v>6.97662E-2</v>
      </c>
      <c r="FO20">
        <v>-3.7896700000000001</v>
      </c>
      <c r="FP20">
        <v>80.674499999999995</v>
      </c>
      <c r="FQ20">
        <v>-3.52674E-3</v>
      </c>
      <c r="FR20">
        <v>-1.3303999999999999E-4</v>
      </c>
      <c r="FS20">
        <v>-7.2008099999999999E-5</v>
      </c>
      <c r="FT20">
        <v>87.363399999999999</v>
      </c>
      <c r="FU20">
        <v>-3.7896700000000001</v>
      </c>
      <c r="FV20">
        <v>-1.09887E-4</v>
      </c>
      <c r="FW20">
        <v>-1.3303999999999999E-4</v>
      </c>
      <c r="FX20">
        <v>9.2735400000000003E-4</v>
      </c>
      <c r="FY20" s="1">
        <v>-4.7426799999999998E-5</v>
      </c>
      <c r="FZ20">
        <v>-0.22253999999999999</v>
      </c>
      <c r="GA20">
        <v>-8.8727499999999999</v>
      </c>
      <c r="GB20">
        <v>80.744100000000003</v>
      </c>
      <c r="GC20">
        <v>-4.1133000000000003E-3</v>
      </c>
      <c r="GD20">
        <v>-1.3616299999999999E-4</v>
      </c>
      <c r="GE20">
        <v>-3.1493499999999999E-5</v>
      </c>
      <c r="GF20">
        <v>87.381</v>
      </c>
      <c r="GG20">
        <v>-8.8727499999999999</v>
      </c>
      <c r="GH20">
        <v>-2.8849000000000001E-5</v>
      </c>
      <c r="GI20">
        <v>-1.3616299999999999E-4</v>
      </c>
      <c r="GJ20">
        <v>-2.3866199999999999E-3</v>
      </c>
      <c r="GK20" s="1">
        <v>-5.4030399999999997E-5</v>
      </c>
      <c r="GL20">
        <v>0.35631000000000002</v>
      </c>
      <c r="GM20">
        <v>-14.5106</v>
      </c>
      <c r="GN20">
        <v>80.698400000000007</v>
      </c>
      <c r="GO20">
        <v>-4.6351099999999996E-3</v>
      </c>
      <c r="GP20">
        <v>-1.5479400000000001E-4</v>
      </c>
      <c r="GQ20">
        <v>5.4198600000000001E-6</v>
      </c>
      <c r="GR20">
        <v>87.326499999999996</v>
      </c>
      <c r="GS20">
        <v>-14.5106</v>
      </c>
      <c r="GT20">
        <v>-1.25019E-5</v>
      </c>
      <c r="GU20">
        <v>-1.5479400000000001E-4</v>
      </c>
      <c r="GV20">
        <v>4.4129800000000004E-3</v>
      </c>
      <c r="GW20" s="1">
        <v>-6.0306999999999997E-5</v>
      </c>
      <c r="GX20">
        <v>0.293794</v>
      </c>
      <c r="GY20">
        <v>-19.5609</v>
      </c>
      <c r="GZ20">
        <v>80.504999999999995</v>
      </c>
      <c r="HA20">
        <v>-5.3844299999999999E-3</v>
      </c>
      <c r="HB20">
        <v>-1.4213100000000001E-4</v>
      </c>
      <c r="HC20">
        <v>-2.96243E-5</v>
      </c>
      <c r="HD20">
        <v>87.233099999999993</v>
      </c>
      <c r="HE20">
        <v>-19.5609</v>
      </c>
      <c r="HF20">
        <v>-7.6972999999999996E-5</v>
      </c>
      <c r="HG20">
        <v>-1.4213100000000001E-4</v>
      </c>
      <c r="HH20">
        <v>3.46131E-3</v>
      </c>
      <c r="HI20" s="1">
        <v>-6.88997E-5</v>
      </c>
      <c r="HJ20">
        <v>0.44878099999999999</v>
      </c>
      <c r="HK20">
        <v>-24.030100000000001</v>
      </c>
      <c r="HL20">
        <v>80.483400000000003</v>
      </c>
      <c r="HM20">
        <v>-6.0430199999999996E-3</v>
      </c>
      <c r="HN20">
        <v>-2.0977600000000001E-4</v>
      </c>
      <c r="HO20">
        <v>-6.8268800000000006E-5</v>
      </c>
      <c r="HP20">
        <v>87.205500000000001</v>
      </c>
      <c r="HQ20">
        <v>-24.030100000000001</v>
      </c>
      <c r="HR20">
        <v>-1.6356199999999999E-4</v>
      </c>
      <c r="HS20">
        <v>-2.0977600000000001E-4</v>
      </c>
      <c r="HT20">
        <v>5.20667E-3</v>
      </c>
      <c r="HU20" s="1">
        <v>-7.8124899999999995E-5</v>
      </c>
      <c r="HV20">
        <v>0.29241400000000001</v>
      </c>
      <c r="HW20">
        <v>-28.290400000000002</v>
      </c>
      <c r="HX20">
        <v>80.507599999999996</v>
      </c>
      <c r="HY20">
        <v>-6.5932899999999999E-3</v>
      </c>
      <c r="HZ20">
        <v>-2.2806000000000001E-4</v>
      </c>
      <c r="IA20">
        <v>-2.1462E-4</v>
      </c>
      <c r="IB20">
        <v>87.209199999999996</v>
      </c>
      <c r="IC20">
        <v>-28.290400000000002</v>
      </c>
      <c r="ID20">
        <v>-2.76197E-4</v>
      </c>
      <c r="IE20">
        <v>-2.2806000000000001E-4</v>
      </c>
      <c r="IF20">
        <v>3.3154199999999999E-3</v>
      </c>
      <c r="IG20" s="1">
        <v>-8.4942499999999995E-5</v>
      </c>
      <c r="IH20">
        <v>7.7016000000000001E-2</v>
      </c>
      <c r="II20">
        <v>-32.523400000000002</v>
      </c>
      <c r="IJ20">
        <v>80.509600000000006</v>
      </c>
      <c r="IK20">
        <v>-7.1099099999999997E-3</v>
      </c>
      <c r="IL20">
        <v>-1.8743500000000001E-4</v>
      </c>
      <c r="IM20">
        <v>-1.80359E-4</v>
      </c>
      <c r="IN20">
        <v>87.202399999999997</v>
      </c>
      <c r="IO20">
        <v>-32.523400000000002</v>
      </c>
      <c r="IP20">
        <v>-1.91332E-4</v>
      </c>
      <c r="IQ20">
        <v>-1.8743500000000001E-4</v>
      </c>
      <c r="IR20">
        <v>7.2009099999999996E-4</v>
      </c>
      <c r="IS20" s="1">
        <v>-9.0845000000000002E-5</v>
      </c>
      <c r="IT20">
        <v>0.175513</v>
      </c>
      <c r="IU20">
        <v>-37.168999999999997</v>
      </c>
      <c r="IV20">
        <v>80.491100000000003</v>
      </c>
      <c r="IW20">
        <v>-7.5150900000000003E-3</v>
      </c>
      <c r="IX20">
        <v>-1.6648100000000001E-4</v>
      </c>
      <c r="IY20">
        <v>-4.0746000000000001E-4</v>
      </c>
      <c r="IZ20">
        <v>87.163799999999995</v>
      </c>
      <c r="JA20">
        <v>-37.168999999999997</v>
      </c>
      <c r="JB20">
        <v>-4.0684800000000002E-4</v>
      </c>
      <c r="JC20">
        <v>-1.6648100000000001E-4</v>
      </c>
      <c r="JD20">
        <v>1.72656E-3</v>
      </c>
      <c r="JE20" s="1">
        <v>-9.5091299999999995E-5</v>
      </c>
      <c r="JF20">
        <v>2.6981999999999999E-2</v>
      </c>
      <c r="JG20">
        <v>-41.812600000000003</v>
      </c>
      <c r="JH20">
        <v>80.462599999999995</v>
      </c>
      <c r="JI20">
        <v>-8.0754699999999995E-3</v>
      </c>
      <c r="JJ20">
        <v>-2.0506100000000001E-4</v>
      </c>
      <c r="JK20">
        <v>-2.8858399999999999E-4</v>
      </c>
      <c r="JL20">
        <v>86.983800000000002</v>
      </c>
      <c r="JM20">
        <v>-41.812600000000003</v>
      </c>
      <c r="JN20">
        <v>-2.88805E-4</v>
      </c>
      <c r="JO20">
        <v>-2.0506100000000001E-4</v>
      </c>
      <c r="JP20">
        <v>-1.7950299999999999E-4</v>
      </c>
      <c r="JQ20" s="1">
        <v>-1.02951E-4</v>
      </c>
      <c r="JR20">
        <v>0.48069000000000001</v>
      </c>
      <c r="JS20">
        <v>-46.036000000000001</v>
      </c>
      <c r="JT20">
        <v>80.513999999999996</v>
      </c>
      <c r="JU20">
        <v>-8.6002500000000003E-3</v>
      </c>
      <c r="JV20">
        <v>-2.09621E-4</v>
      </c>
      <c r="JW20">
        <v>-3.3111099999999998E-4</v>
      </c>
      <c r="JX20">
        <v>86.801100000000005</v>
      </c>
      <c r="JY20">
        <v>-46.036000000000001</v>
      </c>
      <c r="JZ20">
        <v>-3.4574300000000003E-4</v>
      </c>
      <c r="KA20">
        <v>-2.09621E-4</v>
      </c>
      <c r="KB20">
        <v>5.4237900000000004E-3</v>
      </c>
      <c r="KC20" s="1">
        <v>-1.0884599999999999E-4</v>
      </c>
      <c r="KD20">
        <v>-0.31810100000000002</v>
      </c>
      <c r="KE20">
        <v>-50.131599999999999</v>
      </c>
      <c r="KF20">
        <v>80.0321</v>
      </c>
      <c r="KG20">
        <v>-8.9055000000000002E-3</v>
      </c>
      <c r="KH20">
        <v>-2.8109800000000002E-4</v>
      </c>
      <c r="KI20">
        <v>-5.1198499999999996E-4</v>
      </c>
      <c r="KJ20">
        <v>86.698700000000002</v>
      </c>
      <c r="KK20">
        <v>-50.131599999999999</v>
      </c>
      <c r="KL20">
        <v>-4.20808E-4</v>
      </c>
      <c r="KM20">
        <v>-2.8109800000000002E-4</v>
      </c>
      <c r="KN20">
        <v>-4.4092000000000003E-3</v>
      </c>
      <c r="KO20" s="1">
        <v>-1.13627E-4</v>
      </c>
      <c r="KP20">
        <v>-0.63068800000000003</v>
      </c>
      <c r="KQ20">
        <v>-53.758400000000002</v>
      </c>
      <c r="KR20">
        <v>80.099199999999996</v>
      </c>
      <c r="KS20">
        <v>-9.4148200000000008E-3</v>
      </c>
      <c r="KT20">
        <v>-2.4580400000000002E-4</v>
      </c>
      <c r="KU20">
        <v>-7.6827299999999998E-4</v>
      </c>
      <c r="KV20">
        <v>86.606499999999997</v>
      </c>
      <c r="KW20">
        <v>-53.758400000000002</v>
      </c>
      <c r="KX20">
        <v>-6.0930200000000004E-4</v>
      </c>
      <c r="KY20">
        <v>-2.4580400000000002E-4</v>
      </c>
      <c r="KZ20">
        <v>-8.4064599999999993E-3</v>
      </c>
      <c r="LA20" s="1">
        <v>-1.19169E-4</v>
      </c>
    </row>
    <row r="21" spans="1:313" x14ac:dyDescent="0.25">
      <c r="A21">
        <v>18</v>
      </c>
      <c r="B21">
        <v>-3.5895000000000002E-7</v>
      </c>
      <c r="C21">
        <v>-8.64329E-6</v>
      </c>
      <c r="D21">
        <v>80.434799999999996</v>
      </c>
      <c r="E21">
        <v>6.9325200000000002E-3</v>
      </c>
      <c r="F21">
        <v>-1.08216E-3</v>
      </c>
      <c r="G21">
        <v>-9.6185599999999997E-4</v>
      </c>
      <c r="H21">
        <v>87.097800000000007</v>
      </c>
      <c r="I21">
        <v>-8.64329E-6</v>
      </c>
      <c r="J21">
        <v>-8.9988999999999998E-4</v>
      </c>
      <c r="K21">
        <v>-1.08216E-3</v>
      </c>
      <c r="L21">
        <v>-3.25445E-4</v>
      </c>
      <c r="M21" s="1">
        <v>8.4510400000000003E-5</v>
      </c>
      <c r="N21">
        <v>-0.37800400000000001</v>
      </c>
      <c r="O21">
        <v>52.926099999999998</v>
      </c>
      <c r="P21">
        <v>80.1858</v>
      </c>
      <c r="Q21">
        <v>9.3126500000000004E-3</v>
      </c>
      <c r="R21">
        <v>-9.7831900000000006E-4</v>
      </c>
      <c r="S21">
        <v>-5.9631099999999998E-4</v>
      </c>
      <c r="T21">
        <v>86.930800000000005</v>
      </c>
      <c r="U21">
        <v>52.926099999999998</v>
      </c>
      <c r="V21">
        <v>-5.94949E-4</v>
      </c>
      <c r="W21">
        <v>-9.7831900000000006E-4</v>
      </c>
      <c r="X21">
        <v>-5.0358099999999999E-3</v>
      </c>
      <c r="Y21" s="1">
        <v>1.1517499999999999E-4</v>
      </c>
      <c r="Z21">
        <v>-0.17649300000000001</v>
      </c>
      <c r="AA21">
        <v>49.273899999999998</v>
      </c>
      <c r="AB21">
        <v>80.145099999999999</v>
      </c>
      <c r="AC21">
        <v>9.2533700000000003E-3</v>
      </c>
      <c r="AD21">
        <v>-9.4079700000000005E-4</v>
      </c>
      <c r="AE21">
        <v>-6.6635000000000002E-4</v>
      </c>
      <c r="AF21">
        <v>86.892300000000006</v>
      </c>
      <c r="AG21">
        <v>49.273899999999998</v>
      </c>
      <c r="AH21">
        <v>-6.1575499999999995E-4</v>
      </c>
      <c r="AI21">
        <v>-9.4079700000000005E-4</v>
      </c>
      <c r="AJ21">
        <v>-2.6181899999999998E-3</v>
      </c>
      <c r="AK21" s="1">
        <v>1.1513100000000001E-4</v>
      </c>
      <c r="AL21">
        <v>-0.117769</v>
      </c>
      <c r="AM21">
        <v>45.2181</v>
      </c>
      <c r="AN21">
        <v>80.200199999999995</v>
      </c>
      <c r="AO21">
        <v>9.1641599999999993E-3</v>
      </c>
      <c r="AP21">
        <v>-9.5027299999999996E-4</v>
      </c>
      <c r="AQ21">
        <v>-6.8617600000000004E-4</v>
      </c>
      <c r="AR21">
        <v>86.940299999999993</v>
      </c>
      <c r="AS21">
        <v>45.2181</v>
      </c>
      <c r="AT21">
        <v>-6.4252799999999996E-4</v>
      </c>
      <c r="AU21">
        <v>-9.5027299999999996E-4</v>
      </c>
      <c r="AV21">
        <v>-1.8344699999999999E-3</v>
      </c>
      <c r="AW21" s="1">
        <v>1.12515E-4</v>
      </c>
      <c r="AX21">
        <v>0.19208500000000001</v>
      </c>
      <c r="AY21">
        <v>40.950400000000002</v>
      </c>
      <c r="AZ21">
        <v>80.293800000000005</v>
      </c>
      <c r="BA21">
        <v>9.0425899999999997E-3</v>
      </c>
      <c r="BB21">
        <v>-1.0026E-3</v>
      </c>
      <c r="BC21">
        <v>-6.4150399999999999E-4</v>
      </c>
      <c r="BD21">
        <v>86.968699999999998</v>
      </c>
      <c r="BE21">
        <v>40.950400000000002</v>
      </c>
      <c r="BF21">
        <v>-5.5842700000000001E-4</v>
      </c>
      <c r="BG21">
        <v>-1.0026E-3</v>
      </c>
      <c r="BH21">
        <v>2.0547899999999999E-3</v>
      </c>
      <c r="BI21" s="1">
        <v>1.1087899999999999E-4</v>
      </c>
      <c r="BJ21">
        <v>-5.9574500000000002E-2</v>
      </c>
      <c r="BK21">
        <v>37.109900000000003</v>
      </c>
      <c r="BL21">
        <v>80.270700000000005</v>
      </c>
      <c r="BM21">
        <v>8.9407500000000008E-3</v>
      </c>
      <c r="BN21">
        <v>-1.0137799999999999E-3</v>
      </c>
      <c r="BO21">
        <v>-6.5635800000000001E-4</v>
      </c>
      <c r="BP21">
        <v>86.997500000000002</v>
      </c>
      <c r="BQ21">
        <v>37.109900000000003</v>
      </c>
      <c r="BR21">
        <v>-5.8065899999999997E-4</v>
      </c>
      <c r="BS21">
        <v>-1.0137799999999999E-3</v>
      </c>
      <c r="BT21">
        <v>-1.1557099999999999E-3</v>
      </c>
      <c r="BU21" s="1">
        <v>1.1043E-4</v>
      </c>
      <c r="BV21">
        <v>-0.16280600000000001</v>
      </c>
      <c r="BW21">
        <v>33.057600000000001</v>
      </c>
      <c r="BX21">
        <v>80.212699999999998</v>
      </c>
      <c r="BY21">
        <v>8.8618800000000008E-3</v>
      </c>
      <c r="BZ21">
        <v>-1.0220299999999999E-3</v>
      </c>
      <c r="CA21">
        <v>-7.2896899999999999E-4</v>
      </c>
      <c r="CB21">
        <v>86.945899999999995</v>
      </c>
      <c r="CC21">
        <v>33.057600000000001</v>
      </c>
      <c r="CD21">
        <v>-6.8983800000000002E-4</v>
      </c>
      <c r="CE21">
        <v>-1.0220299999999999E-3</v>
      </c>
      <c r="CF21">
        <v>-2.4807200000000001E-3</v>
      </c>
      <c r="CG21" s="1">
        <v>1.08698E-4</v>
      </c>
      <c r="CH21">
        <v>-0.25653799999999999</v>
      </c>
      <c r="CI21">
        <v>28.385100000000001</v>
      </c>
      <c r="CJ21">
        <v>80.292500000000004</v>
      </c>
      <c r="CK21">
        <v>8.6709899999999999E-3</v>
      </c>
      <c r="CL21">
        <v>-1.0441999999999999E-3</v>
      </c>
      <c r="CM21">
        <v>-6.2120000000000003E-4</v>
      </c>
      <c r="CN21">
        <v>86.978899999999996</v>
      </c>
      <c r="CO21">
        <v>28.385100000000001</v>
      </c>
      <c r="CP21">
        <v>-5.9103900000000002E-4</v>
      </c>
      <c r="CQ21">
        <v>-1.0441999999999999E-3</v>
      </c>
      <c r="CR21">
        <v>-3.6953699999999999E-3</v>
      </c>
      <c r="CS21" s="1">
        <v>1.0611399999999999E-4</v>
      </c>
      <c r="CT21">
        <v>-0.283279</v>
      </c>
      <c r="CU21">
        <v>24.1417</v>
      </c>
      <c r="CV21">
        <v>80.341700000000003</v>
      </c>
      <c r="CW21">
        <v>8.6663599999999997E-3</v>
      </c>
      <c r="CX21">
        <v>-9.6835900000000002E-4</v>
      </c>
      <c r="CY21">
        <v>-8.6428299999999998E-4</v>
      </c>
      <c r="CZ21">
        <v>87.035899999999998</v>
      </c>
      <c r="DA21">
        <v>24.1417</v>
      </c>
      <c r="DB21">
        <v>-8.0506800000000004E-4</v>
      </c>
      <c r="DC21">
        <v>-9.6835900000000002E-4</v>
      </c>
      <c r="DD21">
        <v>-3.9203500000000004E-3</v>
      </c>
      <c r="DE21" s="1">
        <v>1.0624E-4</v>
      </c>
      <c r="DF21">
        <v>-0.31656200000000001</v>
      </c>
      <c r="DG21">
        <v>19.867999999999999</v>
      </c>
      <c r="DH21">
        <v>80.434299999999993</v>
      </c>
      <c r="DI21">
        <v>8.4651599999999994E-3</v>
      </c>
      <c r="DJ21">
        <v>-1.03867E-3</v>
      </c>
      <c r="DK21">
        <v>-7.9276300000000004E-4</v>
      </c>
      <c r="DL21">
        <v>87.123699999999999</v>
      </c>
      <c r="DM21">
        <v>19.867999999999999</v>
      </c>
      <c r="DN21">
        <v>-7.5648899999999995E-4</v>
      </c>
      <c r="DO21">
        <v>-1.03867E-3</v>
      </c>
      <c r="DP21">
        <v>-4.3871500000000003E-3</v>
      </c>
      <c r="DQ21" s="1">
        <v>1.03571E-4</v>
      </c>
      <c r="DR21">
        <v>-0.195686</v>
      </c>
      <c r="DS21">
        <v>15.4208</v>
      </c>
      <c r="DT21">
        <v>80.558000000000007</v>
      </c>
      <c r="DU21">
        <v>8.37772E-3</v>
      </c>
      <c r="DV21">
        <v>-1.0255900000000001E-3</v>
      </c>
      <c r="DW21">
        <v>-8.1859299999999995E-4</v>
      </c>
      <c r="DX21">
        <v>87.22</v>
      </c>
      <c r="DY21">
        <v>15.4208</v>
      </c>
      <c r="DZ21">
        <v>-7.8454800000000004E-4</v>
      </c>
      <c r="EA21">
        <v>-1.0255900000000001E-3</v>
      </c>
      <c r="EB21">
        <v>-3.1138200000000002E-3</v>
      </c>
      <c r="EC21" s="1">
        <v>1.01586E-4</v>
      </c>
      <c r="ED21">
        <v>0.10172299999999999</v>
      </c>
      <c r="EE21">
        <v>11.3734</v>
      </c>
      <c r="EF21">
        <v>80.540499999999994</v>
      </c>
      <c r="EG21">
        <v>8.27986E-3</v>
      </c>
      <c r="EH21">
        <v>-1.0414300000000001E-3</v>
      </c>
      <c r="EI21">
        <v>-6.5243099999999997E-4</v>
      </c>
      <c r="EJ21">
        <v>87.227500000000006</v>
      </c>
      <c r="EK21">
        <v>11.3734</v>
      </c>
      <c r="EL21">
        <v>-6.2262299999999999E-4</v>
      </c>
      <c r="EM21">
        <v>-1.0414300000000001E-3</v>
      </c>
      <c r="EN21">
        <v>7.32495E-4</v>
      </c>
      <c r="EO21" s="1">
        <v>1.0037E-4</v>
      </c>
      <c r="EP21">
        <v>0.13078999999999999</v>
      </c>
      <c r="EQ21">
        <v>7.1067499999999999</v>
      </c>
      <c r="ER21">
        <v>80.569800000000001</v>
      </c>
      <c r="ES21">
        <v>8.2331999999999995E-3</v>
      </c>
      <c r="ET21">
        <v>-1.0366399999999999E-3</v>
      </c>
      <c r="EU21">
        <v>-8.0955399999999998E-4</v>
      </c>
      <c r="EV21">
        <v>87.265900000000002</v>
      </c>
      <c r="EW21">
        <v>7.1067499999999999</v>
      </c>
      <c r="EX21">
        <v>-7.58207E-4</v>
      </c>
      <c r="EY21">
        <v>-1.0366399999999999E-3</v>
      </c>
      <c r="EZ21">
        <v>1.3540399999999999E-3</v>
      </c>
      <c r="FA21" s="1">
        <v>9.98558E-5</v>
      </c>
      <c r="FB21">
        <v>7.2977100000000003E-2</v>
      </c>
      <c r="FC21">
        <v>1.8632599999999999</v>
      </c>
      <c r="FD21">
        <v>80.649799999999999</v>
      </c>
      <c r="FE21">
        <v>7.8391699999999995E-3</v>
      </c>
      <c r="FF21">
        <v>-1.08388E-3</v>
      </c>
      <c r="FG21">
        <v>-7.8584E-4</v>
      </c>
      <c r="FH21">
        <v>87.319100000000006</v>
      </c>
      <c r="FI21">
        <v>1.8632599999999999</v>
      </c>
      <c r="FJ21">
        <v>-7.6903200000000001E-4</v>
      </c>
      <c r="FK21">
        <v>-1.08388E-3</v>
      </c>
      <c r="FL21">
        <v>7.8525700000000003E-4</v>
      </c>
      <c r="FM21" s="1">
        <v>9.4748599999999996E-5</v>
      </c>
      <c r="FN21">
        <v>6.97662E-2</v>
      </c>
      <c r="FO21">
        <v>-3.7896700000000001</v>
      </c>
      <c r="FP21">
        <v>80.674499999999995</v>
      </c>
      <c r="FQ21">
        <v>6.75992E-3</v>
      </c>
      <c r="FR21">
        <v>-1.09987E-3</v>
      </c>
      <c r="FS21">
        <v>-9.8703799999999998E-4</v>
      </c>
      <c r="FT21">
        <v>87.363399999999999</v>
      </c>
      <c r="FU21">
        <v>-3.7896700000000001</v>
      </c>
      <c r="FV21">
        <v>-9.1805100000000002E-4</v>
      </c>
      <c r="FW21">
        <v>-1.09987E-3</v>
      </c>
      <c r="FX21">
        <v>9.2735400000000003E-4</v>
      </c>
      <c r="FY21" s="1">
        <v>8.1611099999999995E-5</v>
      </c>
      <c r="FZ21">
        <v>-0.22253999999999999</v>
      </c>
      <c r="GA21">
        <v>-8.8727499999999999</v>
      </c>
      <c r="GB21">
        <v>80.744100000000003</v>
      </c>
      <c r="GC21">
        <v>6.4916100000000001E-3</v>
      </c>
      <c r="GD21">
        <v>-1.1335E-3</v>
      </c>
      <c r="GE21">
        <v>-9.7628099999999996E-4</v>
      </c>
      <c r="GF21">
        <v>87.381</v>
      </c>
      <c r="GG21">
        <v>-8.8727499999999999</v>
      </c>
      <c r="GH21">
        <v>-9.3287600000000002E-4</v>
      </c>
      <c r="GI21">
        <v>-1.1335E-3</v>
      </c>
      <c r="GJ21">
        <v>-2.3866199999999999E-3</v>
      </c>
      <c r="GK21" s="1">
        <v>7.8094800000000003E-5</v>
      </c>
      <c r="GL21">
        <v>0.35631000000000002</v>
      </c>
      <c r="GM21">
        <v>-14.5106</v>
      </c>
      <c r="GN21">
        <v>80.698400000000007</v>
      </c>
      <c r="GO21">
        <v>6.2114400000000004E-3</v>
      </c>
      <c r="GP21">
        <v>-1.1247200000000001E-3</v>
      </c>
      <c r="GQ21">
        <v>-1.0395700000000001E-3</v>
      </c>
      <c r="GR21">
        <v>87.326499999999996</v>
      </c>
      <c r="GS21">
        <v>-14.5106</v>
      </c>
      <c r="GT21">
        <v>-9.3495600000000002E-4</v>
      </c>
      <c r="GU21">
        <v>-1.1247200000000001E-3</v>
      </c>
      <c r="GV21">
        <v>4.4129800000000004E-3</v>
      </c>
      <c r="GW21" s="1">
        <v>7.52659E-5</v>
      </c>
      <c r="GX21">
        <v>0.293794</v>
      </c>
      <c r="GY21">
        <v>-19.5609</v>
      </c>
      <c r="GZ21">
        <v>80.504999999999995</v>
      </c>
      <c r="HA21">
        <v>5.71742E-3</v>
      </c>
      <c r="HB21">
        <v>-1.1270399999999999E-3</v>
      </c>
      <c r="HC21">
        <v>-9.6195700000000005E-4</v>
      </c>
      <c r="HD21">
        <v>87.233099999999993</v>
      </c>
      <c r="HE21">
        <v>-19.5609</v>
      </c>
      <c r="HF21">
        <v>-9.1308899999999996E-4</v>
      </c>
      <c r="HG21">
        <v>-1.1270399999999999E-3</v>
      </c>
      <c r="HH21">
        <v>3.46131E-3</v>
      </c>
      <c r="HI21" s="1">
        <v>6.9686900000000005E-5</v>
      </c>
      <c r="HJ21">
        <v>0.44878099999999999</v>
      </c>
      <c r="HK21">
        <v>-24.030100000000001</v>
      </c>
      <c r="HL21">
        <v>80.483400000000003</v>
      </c>
      <c r="HM21">
        <v>5.2734599999999998E-3</v>
      </c>
      <c r="HN21">
        <v>-1.18191E-3</v>
      </c>
      <c r="HO21">
        <v>-9.5835500000000004E-4</v>
      </c>
      <c r="HP21">
        <v>87.205500000000001</v>
      </c>
      <c r="HQ21">
        <v>-24.030100000000001</v>
      </c>
      <c r="HR21">
        <v>-9.1742500000000003E-4</v>
      </c>
      <c r="HS21">
        <v>-1.18191E-3</v>
      </c>
      <c r="HT21">
        <v>5.20667E-3</v>
      </c>
      <c r="HU21" s="1">
        <v>6.3617300000000005E-5</v>
      </c>
      <c r="HV21">
        <v>0.29241400000000001</v>
      </c>
      <c r="HW21">
        <v>-28.290400000000002</v>
      </c>
      <c r="HX21">
        <v>80.507599999999996</v>
      </c>
      <c r="HY21">
        <v>5.00805E-3</v>
      </c>
      <c r="HZ21">
        <v>-1.16226E-3</v>
      </c>
      <c r="IA21">
        <v>-1.2354499999999999E-3</v>
      </c>
      <c r="IB21">
        <v>87.209199999999996</v>
      </c>
      <c r="IC21">
        <v>-28.290400000000002</v>
      </c>
      <c r="ID21">
        <v>-1.1665899999999999E-3</v>
      </c>
      <c r="IE21">
        <v>-1.16226E-3</v>
      </c>
      <c r="IF21">
        <v>3.3154199999999999E-3</v>
      </c>
      <c r="IG21" s="1">
        <v>5.9954499999999997E-5</v>
      </c>
      <c r="IH21">
        <v>7.7016000000000001E-2</v>
      </c>
      <c r="II21">
        <v>-32.523400000000002</v>
      </c>
      <c r="IJ21">
        <v>80.509600000000006</v>
      </c>
      <c r="IK21">
        <v>4.7766500000000003E-3</v>
      </c>
      <c r="IL21">
        <v>-1.14551E-3</v>
      </c>
      <c r="IM21">
        <v>-1.3982199999999999E-3</v>
      </c>
      <c r="IN21">
        <v>87.202399999999997</v>
      </c>
      <c r="IO21">
        <v>-32.523400000000002</v>
      </c>
      <c r="IP21">
        <v>-1.2981100000000001E-3</v>
      </c>
      <c r="IQ21">
        <v>-1.14551E-3</v>
      </c>
      <c r="IR21">
        <v>7.2009099999999996E-4</v>
      </c>
      <c r="IS21" s="1">
        <v>5.8E-5</v>
      </c>
      <c r="IT21">
        <v>0.175513</v>
      </c>
      <c r="IU21">
        <v>-37.168999999999997</v>
      </c>
      <c r="IV21">
        <v>80.491100000000003</v>
      </c>
      <c r="IW21">
        <v>4.4781100000000004E-3</v>
      </c>
      <c r="IX21">
        <v>-1.1491699999999999E-3</v>
      </c>
      <c r="IY21">
        <v>-1.35589E-3</v>
      </c>
      <c r="IZ21">
        <v>87.163799999999995</v>
      </c>
      <c r="JA21">
        <v>-37.168999999999997</v>
      </c>
      <c r="JB21">
        <v>-1.2622899999999999E-3</v>
      </c>
      <c r="JC21">
        <v>-1.1491699999999999E-3</v>
      </c>
      <c r="JD21">
        <v>1.72656E-3</v>
      </c>
      <c r="JE21" s="1">
        <v>5.4223700000000001E-5</v>
      </c>
      <c r="JF21">
        <v>2.6981999999999999E-2</v>
      </c>
      <c r="JG21">
        <v>-41.812600000000003</v>
      </c>
      <c r="JH21">
        <v>80.462599999999995</v>
      </c>
      <c r="JI21">
        <v>4.2047500000000002E-3</v>
      </c>
      <c r="JJ21">
        <v>-1.1657099999999999E-3</v>
      </c>
      <c r="JK21">
        <v>-1.2707300000000001E-3</v>
      </c>
      <c r="JL21">
        <v>86.983800000000002</v>
      </c>
      <c r="JM21">
        <v>-41.812600000000003</v>
      </c>
      <c r="JN21">
        <v>-1.20349E-3</v>
      </c>
      <c r="JO21">
        <v>-1.1657099999999999E-3</v>
      </c>
      <c r="JP21">
        <v>-1.7950299999999999E-4</v>
      </c>
      <c r="JQ21" s="1">
        <v>5.0615599999999997E-5</v>
      </c>
      <c r="JR21">
        <v>0.48069000000000001</v>
      </c>
      <c r="JS21">
        <v>-46.036000000000001</v>
      </c>
      <c r="JT21">
        <v>80.513999999999996</v>
      </c>
      <c r="JU21">
        <v>3.98366E-3</v>
      </c>
      <c r="JV21">
        <v>-1.13258E-3</v>
      </c>
      <c r="JW21">
        <v>-1.5056900000000001E-3</v>
      </c>
      <c r="JX21">
        <v>86.801100000000005</v>
      </c>
      <c r="JY21">
        <v>-46.036000000000001</v>
      </c>
      <c r="JZ21">
        <v>-1.3657400000000001E-3</v>
      </c>
      <c r="KA21">
        <v>-1.13258E-3</v>
      </c>
      <c r="KB21">
        <v>5.4237900000000004E-3</v>
      </c>
      <c r="KC21" s="1">
        <v>4.8314299999999999E-5</v>
      </c>
      <c r="KD21">
        <v>-0.31810100000000002</v>
      </c>
      <c r="KE21">
        <v>-50.131599999999999</v>
      </c>
      <c r="KF21">
        <v>80.0321</v>
      </c>
      <c r="KG21">
        <v>3.7226400000000002E-3</v>
      </c>
      <c r="KH21">
        <v>-1.2592199999999999E-3</v>
      </c>
      <c r="KI21">
        <v>-1.54561E-3</v>
      </c>
      <c r="KJ21">
        <v>86.698700000000002</v>
      </c>
      <c r="KK21">
        <v>-50.131599999999999</v>
      </c>
      <c r="KL21">
        <v>-1.41019E-3</v>
      </c>
      <c r="KM21">
        <v>-1.2592199999999999E-3</v>
      </c>
      <c r="KN21">
        <v>-4.4092000000000003E-3</v>
      </c>
      <c r="KO21" s="1">
        <v>4.52396E-5</v>
      </c>
      <c r="KP21">
        <v>-0.63068800000000003</v>
      </c>
      <c r="KQ21">
        <v>-53.758400000000002</v>
      </c>
      <c r="KR21">
        <v>80.099199999999996</v>
      </c>
      <c r="KS21">
        <v>3.4383399999999998E-3</v>
      </c>
      <c r="KT21">
        <v>-1.20495E-3</v>
      </c>
      <c r="KU21">
        <v>-1.6090799999999999E-3</v>
      </c>
      <c r="KV21">
        <v>86.606499999999997</v>
      </c>
      <c r="KW21">
        <v>-53.758400000000002</v>
      </c>
      <c r="KX21">
        <v>-1.5114499999999999E-3</v>
      </c>
      <c r="KY21">
        <v>-1.20495E-3</v>
      </c>
      <c r="KZ21">
        <v>-8.4064599999999993E-3</v>
      </c>
      <c r="LA21" s="1">
        <v>4.2340399999999999E-5</v>
      </c>
    </row>
    <row r="22" spans="1:313" x14ac:dyDescent="0.25">
      <c r="A22">
        <v>19</v>
      </c>
      <c r="B22">
        <v>-3.5895000000000002E-7</v>
      </c>
      <c r="C22">
        <v>-8.64329E-6</v>
      </c>
      <c r="D22">
        <v>80.434799999999996</v>
      </c>
      <c r="E22">
        <v>2.0694500000000001E-2</v>
      </c>
      <c r="F22">
        <v>-6.1753499999999998E-5</v>
      </c>
      <c r="G22">
        <v>-3.6813499999999999E-3</v>
      </c>
      <c r="H22">
        <v>87.097800000000007</v>
      </c>
      <c r="I22">
        <v>-8.64329E-6</v>
      </c>
      <c r="J22">
        <v>-3.43875E-3</v>
      </c>
      <c r="K22">
        <v>-6.1753499999999998E-5</v>
      </c>
      <c r="L22">
        <v>-3.25445E-4</v>
      </c>
      <c r="M22" s="1">
        <v>2.5863600000000002E-4</v>
      </c>
      <c r="N22">
        <v>-0.37800400000000001</v>
      </c>
      <c r="O22">
        <v>52.926099999999998</v>
      </c>
      <c r="P22">
        <v>80.1858</v>
      </c>
      <c r="Q22">
        <v>1.8746200000000001E-2</v>
      </c>
      <c r="R22">
        <v>-9.7832199999999995E-5</v>
      </c>
      <c r="S22">
        <v>-3.78941E-3</v>
      </c>
      <c r="T22">
        <v>86.930800000000005</v>
      </c>
      <c r="U22">
        <v>52.926099999999998</v>
      </c>
      <c r="V22">
        <v>-3.59553E-3</v>
      </c>
      <c r="W22">
        <v>-9.7832199999999995E-5</v>
      </c>
      <c r="X22">
        <v>-5.0358099999999999E-3</v>
      </c>
      <c r="Y22" s="1">
        <v>2.3542100000000001E-4</v>
      </c>
      <c r="Z22">
        <v>-0.17649300000000001</v>
      </c>
      <c r="AA22">
        <v>49.273899999999998</v>
      </c>
      <c r="AB22">
        <v>80.145099999999999</v>
      </c>
      <c r="AC22">
        <v>1.89E-2</v>
      </c>
      <c r="AD22">
        <v>-1.41213E-4</v>
      </c>
      <c r="AE22">
        <v>-3.80234E-3</v>
      </c>
      <c r="AF22">
        <v>86.892300000000006</v>
      </c>
      <c r="AG22">
        <v>49.273899999999998</v>
      </c>
      <c r="AH22">
        <v>-3.5367599999999999E-3</v>
      </c>
      <c r="AI22">
        <v>-1.41213E-4</v>
      </c>
      <c r="AJ22">
        <v>-2.6181899999999998E-3</v>
      </c>
      <c r="AK22" s="1">
        <v>2.3815300000000001E-4</v>
      </c>
      <c r="AL22">
        <v>-0.117769</v>
      </c>
      <c r="AM22">
        <v>45.2181</v>
      </c>
      <c r="AN22">
        <v>80.200199999999995</v>
      </c>
      <c r="AO22">
        <v>1.9094199999999999E-2</v>
      </c>
      <c r="AP22">
        <v>-8.6686800000000005E-5</v>
      </c>
      <c r="AQ22">
        <v>-3.6675000000000002E-3</v>
      </c>
      <c r="AR22">
        <v>86.940299999999993</v>
      </c>
      <c r="AS22">
        <v>45.2181</v>
      </c>
      <c r="AT22">
        <v>-3.4170899999999998E-3</v>
      </c>
      <c r="AU22">
        <v>-8.6686800000000005E-5</v>
      </c>
      <c r="AV22">
        <v>-1.8344699999999999E-3</v>
      </c>
      <c r="AW22" s="1">
        <v>2.3959299999999999E-4</v>
      </c>
      <c r="AX22">
        <v>0.19208500000000001</v>
      </c>
      <c r="AY22">
        <v>40.950400000000002</v>
      </c>
      <c r="AZ22">
        <v>80.293800000000005</v>
      </c>
      <c r="BA22">
        <v>1.93604E-2</v>
      </c>
      <c r="BB22">
        <v>-5.7430699999999999E-5</v>
      </c>
      <c r="BC22">
        <v>-3.8165E-3</v>
      </c>
      <c r="BD22">
        <v>86.968699999999998</v>
      </c>
      <c r="BE22">
        <v>40.950400000000002</v>
      </c>
      <c r="BF22">
        <v>-3.49381E-3</v>
      </c>
      <c r="BG22">
        <v>-5.7430699999999999E-5</v>
      </c>
      <c r="BH22">
        <v>2.0547899999999999E-3</v>
      </c>
      <c r="BI22" s="1">
        <v>2.43026E-4</v>
      </c>
      <c r="BJ22">
        <v>-5.9574500000000002E-2</v>
      </c>
      <c r="BK22">
        <v>37.109900000000003</v>
      </c>
      <c r="BL22">
        <v>80.270700000000005</v>
      </c>
      <c r="BM22">
        <v>1.9507900000000002E-2</v>
      </c>
      <c r="BN22">
        <v>-1.0563199999999999E-4</v>
      </c>
      <c r="BO22">
        <v>-3.6570399999999999E-3</v>
      </c>
      <c r="BP22">
        <v>86.997500000000002</v>
      </c>
      <c r="BQ22">
        <v>37.109900000000003</v>
      </c>
      <c r="BR22">
        <v>-3.4063000000000001E-3</v>
      </c>
      <c r="BS22">
        <v>-1.0563199999999999E-4</v>
      </c>
      <c r="BT22">
        <v>-1.1557099999999999E-3</v>
      </c>
      <c r="BU22" s="1">
        <v>2.4447999999999999E-4</v>
      </c>
      <c r="BV22">
        <v>-0.16280600000000001</v>
      </c>
      <c r="BW22">
        <v>33.057600000000001</v>
      </c>
      <c r="BX22">
        <v>80.212699999999998</v>
      </c>
      <c r="BY22">
        <v>1.96876E-2</v>
      </c>
      <c r="BZ22">
        <v>-8.6054899999999995E-5</v>
      </c>
      <c r="CA22">
        <v>-3.61759E-3</v>
      </c>
      <c r="CB22">
        <v>86.945899999999995</v>
      </c>
      <c r="CC22">
        <v>33.057600000000001</v>
      </c>
      <c r="CD22">
        <v>-3.40085E-3</v>
      </c>
      <c r="CE22">
        <v>-8.6054899999999995E-5</v>
      </c>
      <c r="CF22">
        <v>-2.4807200000000001E-3</v>
      </c>
      <c r="CG22" s="1">
        <v>2.4686E-4</v>
      </c>
      <c r="CH22">
        <v>-0.25653799999999999</v>
      </c>
      <c r="CI22">
        <v>28.385100000000001</v>
      </c>
      <c r="CJ22">
        <v>80.292500000000004</v>
      </c>
      <c r="CK22">
        <v>1.9910799999999999E-2</v>
      </c>
      <c r="CL22">
        <v>-8.3592399999999996E-5</v>
      </c>
      <c r="CM22">
        <v>-3.5631500000000002E-3</v>
      </c>
      <c r="CN22">
        <v>86.978899999999996</v>
      </c>
      <c r="CO22">
        <v>28.385100000000001</v>
      </c>
      <c r="CP22">
        <v>-3.3775099999999998E-3</v>
      </c>
      <c r="CQ22">
        <v>-8.3592399999999996E-5</v>
      </c>
      <c r="CR22">
        <v>-3.6953699999999999E-3</v>
      </c>
      <c r="CS22" s="1">
        <v>2.4869300000000003E-4</v>
      </c>
      <c r="CT22">
        <v>-0.283279</v>
      </c>
      <c r="CU22">
        <v>24.1417</v>
      </c>
      <c r="CV22">
        <v>80.341700000000003</v>
      </c>
      <c r="CW22">
        <v>2.0179300000000001E-2</v>
      </c>
      <c r="CX22">
        <v>-5.2109299999999999E-5</v>
      </c>
      <c r="CY22" s="1">
        <v>-3.64883E-3</v>
      </c>
      <c r="CZ22">
        <v>87.035899999999998</v>
      </c>
      <c r="DA22">
        <v>24.1417</v>
      </c>
      <c r="DB22">
        <v>-3.47059E-3</v>
      </c>
      <c r="DC22">
        <v>-5.2109299999999999E-5</v>
      </c>
      <c r="DD22">
        <v>-3.9203500000000004E-3</v>
      </c>
      <c r="DE22" s="1">
        <v>2.5217700000000002E-4</v>
      </c>
      <c r="DF22">
        <v>-0.31656200000000001</v>
      </c>
      <c r="DG22">
        <v>19.867999999999999</v>
      </c>
      <c r="DH22">
        <v>80.434299999999993</v>
      </c>
      <c r="DI22">
        <v>2.03086E-2</v>
      </c>
      <c r="DJ22">
        <v>-9.2817000000000003E-5</v>
      </c>
      <c r="DK22" s="1">
        <v>-3.4951299999999999E-3</v>
      </c>
      <c r="DL22">
        <v>87.123699999999999</v>
      </c>
      <c r="DM22">
        <v>19.867999999999999</v>
      </c>
      <c r="DN22">
        <v>-3.34491E-3</v>
      </c>
      <c r="DO22">
        <v>-9.2817000000000003E-5</v>
      </c>
      <c r="DP22">
        <v>-4.3871500000000003E-3</v>
      </c>
      <c r="DQ22" s="1">
        <v>2.5355199999999999E-4</v>
      </c>
      <c r="DR22">
        <v>-0.195686</v>
      </c>
      <c r="DS22">
        <v>15.4208</v>
      </c>
      <c r="DT22">
        <v>80.558000000000007</v>
      </c>
      <c r="DU22">
        <v>2.0566999999999998E-2</v>
      </c>
      <c r="DV22">
        <v>-9.2318799999999994E-5</v>
      </c>
      <c r="DW22">
        <v>-3.6683100000000001E-3</v>
      </c>
      <c r="DX22">
        <v>87.22</v>
      </c>
      <c r="DY22">
        <v>15.4208</v>
      </c>
      <c r="DZ22">
        <v>-3.5019700000000001E-3</v>
      </c>
      <c r="EA22">
        <v>-9.2318799999999994E-5</v>
      </c>
      <c r="EB22">
        <v>-3.1138200000000002E-3</v>
      </c>
      <c r="EC22" s="1">
        <v>2.5572799999999999E-4</v>
      </c>
      <c r="ED22">
        <v>0.10172299999999999</v>
      </c>
      <c r="EE22">
        <v>11.3734</v>
      </c>
      <c r="EF22">
        <v>80.540499999999994</v>
      </c>
      <c r="EG22">
        <v>2.0734499999999999E-2</v>
      </c>
      <c r="EH22">
        <v>-5.71252E-5</v>
      </c>
      <c r="EI22">
        <v>-3.6641199999999999E-3</v>
      </c>
      <c r="EJ22">
        <v>87.227500000000006</v>
      </c>
      <c r="EK22">
        <v>11.3734</v>
      </c>
      <c r="EL22">
        <v>-3.3856200000000002E-3</v>
      </c>
      <c r="EM22">
        <v>-5.71252E-5</v>
      </c>
      <c r="EN22">
        <v>7.32495E-4</v>
      </c>
      <c r="EO22" s="1">
        <v>2.5837499999999998E-4</v>
      </c>
      <c r="EP22">
        <v>0.13078999999999999</v>
      </c>
      <c r="EQ22">
        <v>7.1067499999999999</v>
      </c>
      <c r="ER22">
        <v>80.569800000000001</v>
      </c>
      <c r="ES22">
        <v>2.0978699999999999E-2</v>
      </c>
      <c r="ET22">
        <v>-6.5983300000000002E-5</v>
      </c>
      <c r="EU22">
        <v>-3.7310799999999999E-3</v>
      </c>
      <c r="EV22">
        <v>87.265900000000002</v>
      </c>
      <c r="EW22">
        <v>7.1067499999999999</v>
      </c>
      <c r="EX22">
        <v>-3.4642800000000001E-3</v>
      </c>
      <c r="EY22">
        <v>-6.5983300000000002E-5</v>
      </c>
      <c r="EZ22">
        <v>1.3540399999999999E-3</v>
      </c>
      <c r="FA22" s="1">
        <v>2.6117700000000002E-4</v>
      </c>
      <c r="FB22">
        <v>7.2977100000000003E-2</v>
      </c>
      <c r="FC22">
        <v>1.8632599999999999</v>
      </c>
      <c r="FD22">
        <v>80.649799999999999</v>
      </c>
      <c r="FE22">
        <v>2.1071300000000001E-2</v>
      </c>
      <c r="FF22">
        <v>-5.0931299999999998E-5</v>
      </c>
      <c r="FG22">
        <v>-3.6580499999999999E-3</v>
      </c>
      <c r="FH22">
        <v>87.319100000000006</v>
      </c>
      <c r="FI22">
        <v>1.8632599999999999</v>
      </c>
      <c r="FJ22">
        <v>-3.4179100000000001E-3</v>
      </c>
      <c r="FK22">
        <v>-5.0931299999999998E-5</v>
      </c>
      <c r="FL22">
        <v>7.8525700000000003E-4</v>
      </c>
      <c r="FM22" s="1">
        <v>2.6256599999999999E-4</v>
      </c>
      <c r="FN22">
        <v>6.97662E-2</v>
      </c>
      <c r="FO22">
        <v>-3.7896700000000001</v>
      </c>
      <c r="FP22">
        <v>80.674499999999995</v>
      </c>
      <c r="FQ22">
        <v>2.08653E-2</v>
      </c>
      <c r="FR22">
        <v>-6.9075199999999999E-5</v>
      </c>
      <c r="FS22">
        <v>-3.6428699999999999E-3</v>
      </c>
      <c r="FT22">
        <v>87.363399999999999</v>
      </c>
      <c r="FU22">
        <v>-3.7896700000000001</v>
      </c>
      <c r="FV22">
        <v>-3.41691E-3</v>
      </c>
      <c r="FW22">
        <v>-6.9075199999999999E-5</v>
      </c>
      <c r="FX22">
        <v>9.2735400000000003E-4</v>
      </c>
      <c r="FY22" s="1">
        <v>2.5910700000000001E-4</v>
      </c>
      <c r="FZ22">
        <v>-0.22253999999999999</v>
      </c>
      <c r="GA22">
        <v>-8.8727499999999999</v>
      </c>
      <c r="GB22">
        <v>80.744100000000003</v>
      </c>
      <c r="GC22">
        <v>2.1067700000000002E-2</v>
      </c>
      <c r="GD22">
        <v>-6.1005999999999998E-5</v>
      </c>
      <c r="GE22">
        <v>-3.5824699999999999E-3</v>
      </c>
      <c r="GF22">
        <v>87.381</v>
      </c>
      <c r="GG22">
        <v>-8.8727499999999999</v>
      </c>
      <c r="GH22">
        <v>-3.4148400000000001E-3</v>
      </c>
      <c r="GI22">
        <v>-6.1005999999999998E-5</v>
      </c>
      <c r="GJ22">
        <v>-2.3866199999999999E-3</v>
      </c>
      <c r="GK22" s="1">
        <v>2.6165800000000001E-4</v>
      </c>
      <c r="GL22">
        <v>0.35631000000000002</v>
      </c>
      <c r="GM22">
        <v>-14.5106</v>
      </c>
      <c r="GN22">
        <v>80.698400000000007</v>
      </c>
      <c r="GO22">
        <v>2.1264600000000002E-2</v>
      </c>
      <c r="GP22">
        <v>-2.0874799999999999E-5</v>
      </c>
      <c r="GQ22">
        <v>-3.8192E-3</v>
      </c>
      <c r="GR22">
        <v>87.326499999999996</v>
      </c>
      <c r="GS22">
        <v>-14.5106</v>
      </c>
      <c r="GT22">
        <v>-3.4798899999999998E-3</v>
      </c>
      <c r="GU22">
        <v>-2.0874799999999999E-5</v>
      </c>
      <c r="GV22">
        <v>4.4129800000000004E-3</v>
      </c>
      <c r="GW22" s="1">
        <v>2.6466499999999997E-4</v>
      </c>
      <c r="GX22">
        <v>0.293794</v>
      </c>
      <c r="GY22">
        <v>-19.5609</v>
      </c>
      <c r="GZ22">
        <v>80.504999999999995</v>
      </c>
      <c r="HA22">
        <v>2.1247800000000001E-2</v>
      </c>
      <c r="HB22">
        <v>-1.30282E-5</v>
      </c>
      <c r="HC22">
        <v>-3.62993E-3</v>
      </c>
      <c r="HD22">
        <v>87.233099999999993</v>
      </c>
      <c r="HE22">
        <v>-19.5609</v>
      </c>
      <c r="HF22">
        <v>-3.31322E-3</v>
      </c>
      <c r="HG22">
        <v>-1.30282E-5</v>
      </c>
      <c r="HH22">
        <v>3.46131E-3</v>
      </c>
      <c r="HI22" s="1">
        <v>2.6616399999999999E-4</v>
      </c>
      <c r="HJ22">
        <v>0.44878099999999999</v>
      </c>
      <c r="HK22">
        <v>-24.030100000000001</v>
      </c>
      <c r="HL22">
        <v>80.483400000000003</v>
      </c>
      <c r="HM22">
        <v>2.1234900000000001E-2</v>
      </c>
      <c r="HN22">
        <v>-6.3864199999999997E-5</v>
      </c>
      <c r="HO22">
        <v>-3.4995299999999998E-3</v>
      </c>
      <c r="HP22">
        <v>87.205500000000001</v>
      </c>
      <c r="HQ22">
        <v>-24.030100000000001</v>
      </c>
      <c r="HR22">
        <v>-3.1926099999999998E-3</v>
      </c>
      <c r="HS22">
        <v>-6.3864199999999997E-5</v>
      </c>
      <c r="HT22">
        <v>5.20667E-3</v>
      </c>
      <c r="HU22" s="1">
        <v>2.6505000000000002E-4</v>
      </c>
      <c r="HV22">
        <v>0.29241400000000001</v>
      </c>
      <c r="HW22">
        <v>-28.290400000000002</v>
      </c>
      <c r="HX22">
        <v>80.507599999999996</v>
      </c>
      <c r="HY22">
        <v>2.1383099999999999E-2</v>
      </c>
      <c r="HZ22">
        <v>-4.4202500000000002E-5</v>
      </c>
      <c r="IA22">
        <v>-3.53842E-3</v>
      </c>
      <c r="IB22">
        <v>87.209199999999996</v>
      </c>
      <c r="IC22">
        <v>-28.290400000000002</v>
      </c>
      <c r="ID22">
        <v>-3.2663100000000001E-3</v>
      </c>
      <c r="IE22">
        <v>-4.4202500000000002E-5</v>
      </c>
      <c r="IF22">
        <v>3.3154199999999999E-3</v>
      </c>
      <c r="IG22" s="1">
        <v>2.6615200000000002E-4</v>
      </c>
      <c r="IH22">
        <v>7.7016000000000001E-2</v>
      </c>
      <c r="II22">
        <v>-32.523400000000002</v>
      </c>
      <c r="IJ22">
        <v>80.509600000000006</v>
      </c>
      <c r="IK22">
        <v>2.15154E-2</v>
      </c>
      <c r="IL22">
        <v>-1.5123000000000001E-5</v>
      </c>
      <c r="IM22">
        <v>-3.7621E-3</v>
      </c>
      <c r="IN22">
        <v>87.202399999999997</v>
      </c>
      <c r="IO22">
        <v>-32.523400000000002</v>
      </c>
      <c r="IP22">
        <v>-3.49446E-3</v>
      </c>
      <c r="IQ22">
        <v>-1.5123000000000001E-5</v>
      </c>
      <c r="IR22">
        <v>7.2009099999999996E-4</v>
      </c>
      <c r="IS22" s="1">
        <v>2.69239E-4</v>
      </c>
      <c r="IT22">
        <v>0.175513</v>
      </c>
      <c r="IU22">
        <v>-37.168999999999997</v>
      </c>
      <c r="IV22">
        <v>80.491100000000003</v>
      </c>
      <c r="IW22" s="1">
        <v>2.1613500000000001E-2</v>
      </c>
      <c r="IX22">
        <v>9.9139399999999995E-6</v>
      </c>
      <c r="IY22">
        <v>-3.7121200000000002E-3</v>
      </c>
      <c r="IZ22">
        <v>87.163799999999995</v>
      </c>
      <c r="JA22">
        <v>-37.168999999999997</v>
      </c>
      <c r="JB22">
        <v>-3.4291500000000002E-3</v>
      </c>
      <c r="JC22">
        <v>9.9139399999999995E-6</v>
      </c>
      <c r="JD22">
        <v>1.72656E-3</v>
      </c>
      <c r="JE22" s="1">
        <v>2.7033200000000003E-4</v>
      </c>
      <c r="JF22">
        <v>2.6981999999999999E-2</v>
      </c>
      <c r="JG22">
        <v>-41.812600000000003</v>
      </c>
      <c r="JH22">
        <v>80.462599999999995</v>
      </c>
      <c r="JI22" s="1">
        <v>2.1756500000000002E-2</v>
      </c>
      <c r="JJ22">
        <v>-4.8817499999999998E-5</v>
      </c>
      <c r="JK22" s="1">
        <v>-3.6853599999999999E-3</v>
      </c>
      <c r="JL22">
        <v>86.983800000000002</v>
      </c>
      <c r="JM22">
        <v>-41.812600000000003</v>
      </c>
      <c r="JN22">
        <v>-3.4442800000000001E-3</v>
      </c>
      <c r="JO22">
        <v>-4.8817499999999998E-5</v>
      </c>
      <c r="JP22">
        <v>-1.7950299999999999E-4</v>
      </c>
      <c r="JQ22" s="1">
        <v>2.71725E-4</v>
      </c>
      <c r="JR22">
        <v>0.48069000000000001</v>
      </c>
      <c r="JS22">
        <v>-46.036000000000001</v>
      </c>
      <c r="JT22">
        <v>80.513999999999996</v>
      </c>
      <c r="JU22" s="1">
        <v>2.1859099999999999E-2</v>
      </c>
      <c r="JV22">
        <v>-4.03507E-5</v>
      </c>
      <c r="JW22">
        <v>-3.8116000000000001E-3</v>
      </c>
      <c r="JX22">
        <v>86.801100000000005</v>
      </c>
      <c r="JY22">
        <v>-46.036000000000001</v>
      </c>
      <c r="JZ22">
        <v>-3.45467E-3</v>
      </c>
      <c r="KA22">
        <v>-4.03507E-5</v>
      </c>
      <c r="KB22">
        <v>5.4237900000000004E-3</v>
      </c>
      <c r="KC22" s="1">
        <v>2.7391999999999998E-4</v>
      </c>
      <c r="KD22">
        <v>-0.31810100000000002</v>
      </c>
      <c r="KE22">
        <v>-50.131599999999999</v>
      </c>
      <c r="KF22">
        <v>80.0321</v>
      </c>
      <c r="KG22" s="1">
        <v>2.1917800000000001E-2</v>
      </c>
      <c r="KH22">
        <v>-1.12007E-4</v>
      </c>
      <c r="KI22">
        <v>-3.8624900000000001E-3</v>
      </c>
      <c r="KJ22">
        <v>86.698700000000002</v>
      </c>
      <c r="KK22">
        <v>-50.131599999999999</v>
      </c>
      <c r="KL22" s="1">
        <v>-3.7007300000000002E-3</v>
      </c>
      <c r="KM22">
        <v>-1.12007E-4</v>
      </c>
      <c r="KN22">
        <v>-4.4092000000000003E-3</v>
      </c>
      <c r="KO22" s="1">
        <v>2.75884E-4</v>
      </c>
      <c r="KP22">
        <v>-0.63068800000000003</v>
      </c>
      <c r="KQ22">
        <v>-53.758400000000002</v>
      </c>
      <c r="KR22">
        <v>80.099199999999996</v>
      </c>
      <c r="KS22">
        <v>2.2067099999999999E-2</v>
      </c>
      <c r="KT22">
        <v>-2.4297699999999999E-5</v>
      </c>
      <c r="KU22">
        <v>-3.7387499999999999E-3</v>
      </c>
      <c r="KV22">
        <v>86.606499999999997</v>
      </c>
      <c r="KW22">
        <v>-53.758400000000002</v>
      </c>
      <c r="KX22">
        <v>-3.6508299999999999E-3</v>
      </c>
      <c r="KY22">
        <v>-2.4297699999999999E-5</v>
      </c>
      <c r="KZ22">
        <v>-8.4064599999999993E-3</v>
      </c>
      <c r="LA22" s="1">
        <v>2.7771399999999998E-4</v>
      </c>
    </row>
    <row r="23" spans="1:313" x14ac:dyDescent="0.25">
      <c r="A23">
        <v>20</v>
      </c>
      <c r="B23">
        <v>-3.5895000000000002E-7</v>
      </c>
      <c r="C23">
        <v>-8.64329E-6</v>
      </c>
      <c r="D23">
        <v>80.434799999999996</v>
      </c>
      <c r="E23" s="1">
        <v>3.6366700000000002E-2</v>
      </c>
      <c r="F23">
        <v>-2.7288600000000001E-3</v>
      </c>
      <c r="G23">
        <v>-2.2857200000000002E-3</v>
      </c>
      <c r="H23">
        <v>87.097800000000007</v>
      </c>
      <c r="I23">
        <v>-8.64329E-6</v>
      </c>
      <c r="J23">
        <v>-2.1185599999999998E-3</v>
      </c>
      <c r="K23">
        <v>-2.7288600000000001E-3</v>
      </c>
      <c r="L23">
        <v>-3.25445E-4</v>
      </c>
      <c r="M23" s="1">
        <v>4.41817E-4</v>
      </c>
      <c r="N23">
        <v>-0.37800400000000001</v>
      </c>
      <c r="O23">
        <v>52.926099999999998</v>
      </c>
      <c r="P23">
        <v>80.1858</v>
      </c>
      <c r="Q23">
        <v>3.0943399999999999E-2</v>
      </c>
      <c r="R23">
        <v>-2.6584600000000001E-3</v>
      </c>
      <c r="S23">
        <v>-2.3133099999999998E-3</v>
      </c>
      <c r="T23">
        <v>86.930800000000005</v>
      </c>
      <c r="U23">
        <v>52.926099999999998</v>
      </c>
      <c r="V23">
        <v>-2.2797400000000002E-3</v>
      </c>
      <c r="W23">
        <v>-2.6584600000000001E-3</v>
      </c>
      <c r="X23">
        <v>-5.0358099999999999E-3</v>
      </c>
      <c r="Y23" s="1">
        <v>3.7551400000000002E-4</v>
      </c>
      <c r="Z23">
        <v>-0.17649300000000001</v>
      </c>
      <c r="AA23">
        <v>49.273899999999998</v>
      </c>
      <c r="AB23">
        <v>80.145099999999999</v>
      </c>
      <c r="AC23">
        <v>3.1323400000000001E-2</v>
      </c>
      <c r="AD23">
        <v>-2.6557299999999998E-3</v>
      </c>
      <c r="AE23">
        <v>-2.3298300000000002E-3</v>
      </c>
      <c r="AF23">
        <v>86.892300000000006</v>
      </c>
      <c r="AG23">
        <v>49.273899999999998</v>
      </c>
      <c r="AH23">
        <v>-2.1935700000000002E-3</v>
      </c>
      <c r="AI23">
        <v>-2.6557299999999998E-3</v>
      </c>
      <c r="AJ23">
        <v>-2.6181899999999998E-3</v>
      </c>
      <c r="AK23" s="1">
        <v>3.8111999999999998E-4</v>
      </c>
      <c r="AL23">
        <v>-0.117769</v>
      </c>
      <c r="AM23">
        <v>45.2181</v>
      </c>
      <c r="AN23">
        <v>80.200199999999995</v>
      </c>
      <c r="AO23">
        <v>3.1764899999999999E-2</v>
      </c>
      <c r="AP23">
        <v>-2.6600700000000001E-3</v>
      </c>
      <c r="AQ23">
        <v>-2.13365E-3</v>
      </c>
      <c r="AR23">
        <v>86.940299999999993</v>
      </c>
      <c r="AS23">
        <v>45.2181</v>
      </c>
      <c r="AT23">
        <v>-2.0148900000000001E-3</v>
      </c>
      <c r="AU23">
        <v>-2.6600700000000001E-3</v>
      </c>
      <c r="AV23">
        <v>-1.8344699999999999E-3</v>
      </c>
      <c r="AW23" s="1">
        <v>3.8625999999999998E-4</v>
      </c>
      <c r="AX23">
        <v>0.19208500000000001</v>
      </c>
      <c r="AY23">
        <v>40.950400000000002</v>
      </c>
      <c r="AZ23">
        <v>80.293800000000005</v>
      </c>
      <c r="BA23">
        <v>3.2201800000000003E-2</v>
      </c>
      <c r="BB23">
        <v>-2.6630500000000001E-3</v>
      </c>
      <c r="BC23">
        <v>-2.1249200000000002E-3</v>
      </c>
      <c r="BD23">
        <v>86.968699999999998</v>
      </c>
      <c r="BE23">
        <v>40.950400000000002</v>
      </c>
      <c r="BF23">
        <v>-1.8674E-3</v>
      </c>
      <c r="BG23">
        <v>-2.6630500000000001E-3</v>
      </c>
      <c r="BH23">
        <v>2.0547899999999999E-3</v>
      </c>
      <c r="BI23" s="1">
        <v>3.9139300000000003E-4</v>
      </c>
      <c r="BJ23">
        <v>-5.9574500000000002E-2</v>
      </c>
      <c r="BK23">
        <v>37.109900000000003</v>
      </c>
      <c r="BL23">
        <v>80.270700000000005</v>
      </c>
      <c r="BM23">
        <v>3.26054E-2</v>
      </c>
      <c r="BN23">
        <v>-2.6976700000000001E-3</v>
      </c>
      <c r="BO23" s="1">
        <v>-2.08595E-3</v>
      </c>
      <c r="BP23">
        <v>86.997500000000002</v>
      </c>
      <c r="BQ23">
        <v>37.109900000000003</v>
      </c>
      <c r="BR23">
        <v>-1.92712E-3</v>
      </c>
      <c r="BS23">
        <v>-2.6976700000000001E-3</v>
      </c>
      <c r="BT23">
        <v>-1.1557099999999999E-3</v>
      </c>
      <c r="BU23" s="1">
        <v>3.9613300000000001E-4</v>
      </c>
      <c r="BV23">
        <v>-0.16280600000000001</v>
      </c>
      <c r="BW23">
        <v>33.057600000000001</v>
      </c>
      <c r="BX23">
        <v>80.212699999999998</v>
      </c>
      <c r="BY23">
        <v>3.3046499999999999E-2</v>
      </c>
      <c r="BZ23">
        <v>-2.6795500000000002E-3</v>
      </c>
      <c r="CA23">
        <v>-2.2412E-3</v>
      </c>
      <c r="CB23">
        <v>86.945899999999995</v>
      </c>
      <c r="CC23">
        <v>33.057600000000001</v>
      </c>
      <c r="CD23">
        <v>-2.1278099999999999E-3</v>
      </c>
      <c r="CE23">
        <v>-2.6795500000000002E-3</v>
      </c>
      <c r="CF23">
        <v>-2.4807200000000001E-3</v>
      </c>
      <c r="CG23" s="1">
        <v>4.0093699999999997E-4</v>
      </c>
      <c r="CH23">
        <v>-0.25653799999999999</v>
      </c>
      <c r="CI23">
        <v>28.385100000000001</v>
      </c>
      <c r="CJ23">
        <v>80.292500000000004</v>
      </c>
      <c r="CK23">
        <v>3.3509400000000002E-2</v>
      </c>
      <c r="CL23">
        <v>-2.6838000000000001E-3</v>
      </c>
      <c r="CM23">
        <v>-2.0739999999999999E-3</v>
      </c>
      <c r="CN23">
        <v>86.978899999999996</v>
      </c>
      <c r="CO23">
        <v>28.385100000000001</v>
      </c>
      <c r="CP23">
        <v>-2.0322500000000002E-3</v>
      </c>
      <c r="CQ23">
        <v>-2.6838000000000001E-3</v>
      </c>
      <c r="CR23">
        <v>-3.6953699999999999E-3</v>
      </c>
      <c r="CS23" s="1">
        <v>4.0682899999999999E-4</v>
      </c>
      <c r="CT23">
        <v>-0.283279</v>
      </c>
      <c r="CU23">
        <v>24.1417</v>
      </c>
      <c r="CV23">
        <v>80.341700000000003</v>
      </c>
      <c r="CW23">
        <v>3.4043900000000002E-2</v>
      </c>
      <c r="CX23">
        <v>-2.6847500000000001E-3</v>
      </c>
      <c r="CY23">
        <v>-2.1179100000000002E-3</v>
      </c>
      <c r="CZ23">
        <v>87.035899999999998</v>
      </c>
      <c r="DA23">
        <v>24.1417</v>
      </c>
      <c r="DB23">
        <v>-2.0571000000000001E-3</v>
      </c>
      <c r="DC23">
        <v>-2.6847500000000001E-3</v>
      </c>
      <c r="DD23">
        <v>-3.9203500000000004E-3</v>
      </c>
      <c r="DE23" s="1">
        <v>4.13812E-4</v>
      </c>
      <c r="DF23">
        <v>-0.31656200000000001</v>
      </c>
      <c r="DG23">
        <v>19.867999999999999</v>
      </c>
      <c r="DH23">
        <v>80.434299999999993</v>
      </c>
      <c r="DI23">
        <v>3.4472299999999997E-2</v>
      </c>
      <c r="DJ23">
        <v>-2.70594E-3</v>
      </c>
      <c r="DK23">
        <v>-2.10691E-3</v>
      </c>
      <c r="DL23">
        <v>87.123699999999999</v>
      </c>
      <c r="DM23">
        <v>19.867999999999999</v>
      </c>
      <c r="DN23">
        <v>-2.0649000000000002E-3</v>
      </c>
      <c r="DO23">
        <v>-2.70594E-3</v>
      </c>
      <c r="DP23">
        <v>-4.3871500000000003E-3</v>
      </c>
      <c r="DQ23" s="1">
        <v>4.1826899999999998E-4</v>
      </c>
      <c r="DR23">
        <v>-0.195686</v>
      </c>
      <c r="DS23">
        <v>15.4208</v>
      </c>
      <c r="DT23">
        <v>80.558000000000007</v>
      </c>
      <c r="DU23">
        <v>3.4901300000000003E-2</v>
      </c>
      <c r="DV23">
        <v>-2.7224599999999999E-3</v>
      </c>
      <c r="DW23">
        <v>-2.0015300000000001E-3</v>
      </c>
      <c r="DX23">
        <v>87.22</v>
      </c>
      <c r="DY23">
        <v>15.4208</v>
      </c>
      <c r="DZ23">
        <v>-1.9740500000000002E-3</v>
      </c>
      <c r="EA23">
        <v>-2.7224599999999999E-3</v>
      </c>
      <c r="EB23">
        <v>-3.1138200000000002E-3</v>
      </c>
      <c r="EC23" s="1">
        <v>4.2141999999999999E-4</v>
      </c>
      <c r="ED23">
        <v>0.10172299999999999</v>
      </c>
      <c r="EE23">
        <v>11.3734</v>
      </c>
      <c r="EF23">
        <v>80.540499999999994</v>
      </c>
      <c r="EG23">
        <v>3.5263200000000001E-2</v>
      </c>
      <c r="EH23">
        <v>-2.7019600000000002E-3</v>
      </c>
      <c r="EI23">
        <v>-2.1351199999999999E-3</v>
      </c>
      <c r="EJ23">
        <v>87.227500000000006</v>
      </c>
      <c r="EK23">
        <v>11.3734</v>
      </c>
      <c r="EL23">
        <v>-1.9282399999999999E-3</v>
      </c>
      <c r="EM23">
        <v>-2.7019600000000002E-3</v>
      </c>
      <c r="EN23">
        <v>7.32495E-4</v>
      </c>
      <c r="EO23" s="1">
        <v>4.2732300000000001E-4</v>
      </c>
      <c r="EP23">
        <v>0.13078999999999999</v>
      </c>
      <c r="EQ23">
        <v>7.1067499999999999</v>
      </c>
      <c r="ER23">
        <v>80.569800000000001</v>
      </c>
      <c r="ES23">
        <v>3.5758199999999997E-2</v>
      </c>
      <c r="ET23">
        <v>-2.6702499999999999E-3</v>
      </c>
      <c r="EU23">
        <v>-2.3626900000000002E-3</v>
      </c>
      <c r="EV23">
        <v>87.265900000000002</v>
      </c>
      <c r="EW23">
        <v>7.1067499999999999</v>
      </c>
      <c r="EX23">
        <v>-2.1661200000000001E-3</v>
      </c>
      <c r="EY23">
        <v>-2.6702499999999999E-3</v>
      </c>
      <c r="EZ23">
        <v>1.3540399999999999E-3</v>
      </c>
      <c r="FA23" s="1">
        <v>4.3234600000000001E-4</v>
      </c>
      <c r="FB23">
        <v>7.2977100000000003E-2</v>
      </c>
      <c r="FC23">
        <v>1.8632599999999999</v>
      </c>
      <c r="FD23">
        <v>80.649799999999999</v>
      </c>
      <c r="FE23" s="1">
        <v>3.6263799999999999E-2</v>
      </c>
      <c r="FF23">
        <v>-2.7091900000000002E-3</v>
      </c>
      <c r="FG23">
        <v>-2.2300800000000002E-3</v>
      </c>
      <c r="FH23">
        <v>87.319100000000006</v>
      </c>
      <c r="FI23">
        <v>1.8632599999999999</v>
      </c>
      <c r="FJ23">
        <v>-2.04098E-3</v>
      </c>
      <c r="FK23">
        <v>-2.7091900000000002E-3</v>
      </c>
      <c r="FL23">
        <v>7.8525700000000003E-4</v>
      </c>
      <c r="FM23" s="1">
        <v>4.3935399999999998E-4</v>
      </c>
      <c r="FN23">
        <v>6.97662E-2</v>
      </c>
      <c r="FO23">
        <v>-3.7896700000000001</v>
      </c>
      <c r="FP23">
        <v>80.674499999999995</v>
      </c>
      <c r="FQ23" s="1">
        <v>3.6821399999999997E-2</v>
      </c>
      <c r="FR23">
        <v>-2.7182999999999999E-3</v>
      </c>
      <c r="FS23">
        <v>-2.30189E-3</v>
      </c>
      <c r="FT23">
        <v>87.363399999999999</v>
      </c>
      <c r="FU23">
        <v>-3.7896700000000001</v>
      </c>
      <c r="FV23">
        <v>-2.1093000000000002E-3</v>
      </c>
      <c r="FW23">
        <v>-2.7182999999999999E-3</v>
      </c>
      <c r="FX23">
        <v>9.2735400000000003E-4</v>
      </c>
      <c r="FY23" s="1">
        <v>4.4544000000000002E-4</v>
      </c>
      <c r="FZ23">
        <v>-0.22253999999999999</v>
      </c>
      <c r="GA23">
        <v>-8.8727499999999999</v>
      </c>
      <c r="GB23">
        <v>80.744100000000003</v>
      </c>
      <c r="GC23" s="1">
        <v>3.7397E-2</v>
      </c>
      <c r="GD23">
        <v>-2.7294300000000001E-3</v>
      </c>
      <c r="GE23">
        <v>-2.0671000000000001E-3</v>
      </c>
      <c r="GF23">
        <v>87.381</v>
      </c>
      <c r="GG23">
        <v>-8.8727499999999999</v>
      </c>
      <c r="GH23">
        <v>-2.02498E-3</v>
      </c>
      <c r="GI23">
        <v>-2.7294300000000001E-3</v>
      </c>
      <c r="GJ23">
        <v>-2.3866199999999999E-3</v>
      </c>
      <c r="GK23" s="1">
        <v>4.5182099999999998E-4</v>
      </c>
      <c r="GL23">
        <v>0.35631000000000002</v>
      </c>
      <c r="GM23">
        <v>-14.5106</v>
      </c>
      <c r="GN23">
        <v>80.698400000000007</v>
      </c>
      <c r="GO23" s="1">
        <v>3.7936600000000001E-2</v>
      </c>
      <c r="GP23">
        <v>-2.7332099999999998E-3</v>
      </c>
      <c r="GQ23">
        <v>-2.4603699999999999E-3</v>
      </c>
      <c r="GR23">
        <v>87.326499999999996</v>
      </c>
      <c r="GS23">
        <v>-14.5106</v>
      </c>
      <c r="GT23">
        <v>-2.1179599999999999E-3</v>
      </c>
      <c r="GU23">
        <v>-2.7332099999999998E-3</v>
      </c>
      <c r="GV23">
        <v>4.4129800000000004E-3</v>
      </c>
      <c r="GW23" s="1">
        <v>4.5987099999999999E-4</v>
      </c>
      <c r="GX23">
        <v>0.293794</v>
      </c>
      <c r="GY23">
        <v>-19.5609</v>
      </c>
      <c r="GZ23">
        <v>80.504999999999995</v>
      </c>
      <c r="HA23" s="1">
        <v>3.8298600000000002E-2</v>
      </c>
      <c r="HB23">
        <v>-2.7387900000000001E-3</v>
      </c>
      <c r="HC23">
        <v>-2.4715599999999998E-3</v>
      </c>
      <c r="HD23">
        <v>87.233099999999993</v>
      </c>
      <c r="HE23">
        <v>-19.5609</v>
      </c>
      <c r="HF23">
        <v>-2.16468E-3</v>
      </c>
      <c r="HG23">
        <v>-2.7387900000000001E-3</v>
      </c>
      <c r="HH23">
        <v>3.46131E-3</v>
      </c>
      <c r="HI23" s="1">
        <v>4.6587400000000002E-4</v>
      </c>
      <c r="HJ23">
        <v>0.44878099999999999</v>
      </c>
      <c r="HK23">
        <v>-24.030100000000001</v>
      </c>
      <c r="HL23">
        <v>80.483400000000003</v>
      </c>
      <c r="HM23" s="1">
        <v>3.8717799999999997E-2</v>
      </c>
      <c r="HN23">
        <v>-2.7809900000000001E-3</v>
      </c>
      <c r="HO23">
        <v>-2.3686900000000001E-3</v>
      </c>
      <c r="HP23">
        <v>87.205500000000001</v>
      </c>
      <c r="HQ23">
        <v>-24.030100000000001</v>
      </c>
      <c r="HR23">
        <v>-2.0226300000000001E-3</v>
      </c>
      <c r="HS23">
        <v>-2.7809900000000001E-3</v>
      </c>
      <c r="HT23">
        <v>5.20667E-3</v>
      </c>
      <c r="HU23" s="1">
        <v>4.7085600000000002E-4</v>
      </c>
      <c r="HV23">
        <v>0.29241400000000001</v>
      </c>
      <c r="HW23">
        <v>-28.290400000000002</v>
      </c>
      <c r="HX23">
        <v>80.507599999999996</v>
      </c>
      <c r="HY23" s="1">
        <v>3.9197500000000003E-2</v>
      </c>
      <c r="HZ23">
        <v>-2.8020100000000002E-3</v>
      </c>
      <c r="IA23">
        <v>-2.4014000000000001E-3</v>
      </c>
      <c r="IB23">
        <v>87.209199999999996</v>
      </c>
      <c r="IC23">
        <v>-28.290400000000002</v>
      </c>
      <c r="ID23">
        <v>-2.1194199999999999E-3</v>
      </c>
      <c r="IE23">
        <v>-2.8020100000000002E-3</v>
      </c>
      <c r="IF23">
        <v>3.3154199999999999E-3</v>
      </c>
      <c r="IG23" s="1">
        <v>4.7624700000000001E-4</v>
      </c>
      <c r="IH23">
        <v>7.7016000000000001E-2</v>
      </c>
      <c r="II23">
        <v>-32.523400000000002</v>
      </c>
      <c r="IJ23">
        <v>80.509600000000006</v>
      </c>
      <c r="IK23">
        <v>3.9611899999999999E-2</v>
      </c>
      <c r="IL23">
        <v>-2.7738099999999998E-3</v>
      </c>
      <c r="IM23">
        <v>-2.3881599999999998E-3</v>
      </c>
      <c r="IN23">
        <v>87.202399999999997</v>
      </c>
      <c r="IO23">
        <v>-32.523400000000002</v>
      </c>
      <c r="IP23">
        <v>-2.1510600000000002E-3</v>
      </c>
      <c r="IQ23">
        <v>-2.7738099999999998E-3</v>
      </c>
      <c r="IR23">
        <v>7.2009099999999996E-4</v>
      </c>
      <c r="IS23" s="1">
        <v>4.8245599999999998E-4</v>
      </c>
      <c r="IT23">
        <v>0.175513</v>
      </c>
      <c r="IU23">
        <v>-37.168999999999997</v>
      </c>
      <c r="IV23">
        <v>80.491100000000003</v>
      </c>
      <c r="IW23">
        <v>4.0033699999999998E-2</v>
      </c>
      <c r="IX23">
        <v>-2.7081399999999999E-3</v>
      </c>
      <c r="IY23">
        <v>-2.5045100000000002E-3</v>
      </c>
      <c r="IZ23">
        <v>87.163799999999995</v>
      </c>
      <c r="JA23">
        <v>-37.168999999999997</v>
      </c>
      <c r="JB23">
        <v>-2.26575E-3</v>
      </c>
      <c r="JC23">
        <v>-2.7081399999999999E-3</v>
      </c>
      <c r="JD23">
        <v>1.72656E-3</v>
      </c>
      <c r="JE23" s="1">
        <v>4.8776800000000002E-4</v>
      </c>
      <c r="JF23">
        <v>2.6981999999999999E-2</v>
      </c>
      <c r="JG23">
        <v>-41.812600000000003</v>
      </c>
      <c r="JH23">
        <v>80.462599999999995</v>
      </c>
      <c r="JI23">
        <v>4.0436699999999999E-2</v>
      </c>
      <c r="JJ23">
        <v>-2.7798699999999998E-3</v>
      </c>
      <c r="JK23">
        <v>-2.3272599999999998E-3</v>
      </c>
      <c r="JL23">
        <v>86.983800000000002</v>
      </c>
      <c r="JM23">
        <v>-41.812600000000003</v>
      </c>
      <c r="JN23">
        <v>-2.1600899999999999E-3</v>
      </c>
      <c r="JO23">
        <v>-2.7798699999999998E-3</v>
      </c>
      <c r="JP23">
        <v>-1.7950299999999999E-4</v>
      </c>
      <c r="JQ23" s="1">
        <v>4.92845E-4</v>
      </c>
      <c r="JR23">
        <v>0.48069000000000001</v>
      </c>
      <c r="JS23">
        <v>-46.036000000000001</v>
      </c>
      <c r="JT23">
        <v>80.513999999999996</v>
      </c>
      <c r="JU23">
        <v>4.0931000000000002E-2</v>
      </c>
      <c r="JV23">
        <v>-2.8641999999999999E-3</v>
      </c>
      <c r="JW23">
        <v>-2.6678600000000002E-3</v>
      </c>
      <c r="JX23">
        <v>86.801100000000005</v>
      </c>
      <c r="JY23">
        <v>-46.036000000000001</v>
      </c>
      <c r="JZ23" s="1">
        <v>-2.27707E-3</v>
      </c>
      <c r="KA23">
        <v>-2.8641999999999999E-3</v>
      </c>
      <c r="KB23">
        <v>5.4237900000000004E-3</v>
      </c>
      <c r="KC23" s="1">
        <v>4.9930000000000005E-4</v>
      </c>
      <c r="KD23">
        <v>-0.31810100000000002</v>
      </c>
      <c r="KE23">
        <v>-50.131599999999999</v>
      </c>
      <c r="KF23">
        <v>80.0321</v>
      </c>
      <c r="KG23">
        <v>4.1191199999999997E-2</v>
      </c>
      <c r="KH23">
        <v>-2.9066700000000001E-3</v>
      </c>
      <c r="KI23">
        <v>-2.3676499999999998E-3</v>
      </c>
      <c r="KJ23">
        <v>86.698700000000002</v>
      </c>
      <c r="KK23">
        <v>-50.131599999999999</v>
      </c>
      <c r="KL23">
        <v>-2.36893E-3</v>
      </c>
      <c r="KM23">
        <v>-2.9066700000000001E-3</v>
      </c>
      <c r="KN23">
        <v>-4.4092000000000003E-3</v>
      </c>
      <c r="KO23" s="1">
        <v>5.0437699999999997E-4</v>
      </c>
      <c r="KP23">
        <v>-0.63068800000000003</v>
      </c>
      <c r="KQ23">
        <v>-53.758400000000002</v>
      </c>
      <c r="KR23">
        <v>80.099199999999996</v>
      </c>
      <c r="KS23" s="1">
        <v>4.1702700000000002E-2</v>
      </c>
      <c r="KT23">
        <v>-2.84315E-3</v>
      </c>
      <c r="KU23">
        <v>-2.4524400000000002E-3</v>
      </c>
      <c r="KV23">
        <v>86.606499999999997</v>
      </c>
      <c r="KW23">
        <v>-53.758400000000002</v>
      </c>
      <c r="KX23">
        <v>-2.5754599999999999E-3</v>
      </c>
      <c r="KY23">
        <v>-2.84315E-3</v>
      </c>
      <c r="KZ23">
        <v>-8.4064599999999993E-3</v>
      </c>
      <c r="LA23" s="1">
        <v>5.1108499999999999E-4</v>
      </c>
    </row>
    <row r="24" spans="1:313" x14ac:dyDescent="0.25">
      <c r="A24">
        <v>21</v>
      </c>
      <c r="B24">
        <v>-3.5895000000000002E-7</v>
      </c>
      <c r="C24">
        <v>-8.64329E-6</v>
      </c>
      <c r="D24">
        <v>80.434799999999996</v>
      </c>
      <c r="E24">
        <v>4.2542499999999997E-2</v>
      </c>
      <c r="F24">
        <v>-5.5057000000000001E-4</v>
      </c>
      <c r="G24">
        <v>-3.0739600000000001E-3</v>
      </c>
      <c r="H24">
        <v>87.097800000000007</v>
      </c>
      <c r="I24">
        <v>-8.64329E-6</v>
      </c>
      <c r="J24">
        <v>-2.84132E-3</v>
      </c>
      <c r="K24">
        <v>-5.5057000000000001E-4</v>
      </c>
      <c r="L24">
        <v>-3.25445E-4</v>
      </c>
      <c r="M24" s="1">
        <v>5.34539E-4</v>
      </c>
      <c r="N24">
        <v>-0.37800400000000001</v>
      </c>
      <c r="O24">
        <v>52.926099999999998</v>
      </c>
      <c r="P24">
        <v>80.1858</v>
      </c>
      <c r="Q24">
        <v>3.3817600000000003E-2</v>
      </c>
      <c r="R24">
        <v>-5.4287699999999999E-4</v>
      </c>
      <c r="S24">
        <v>-2.8083700000000001E-3</v>
      </c>
      <c r="T24">
        <v>86.930800000000005</v>
      </c>
      <c r="U24">
        <v>52.926099999999998</v>
      </c>
      <c r="V24">
        <v>-2.7422900000000001E-3</v>
      </c>
      <c r="W24">
        <v>-5.4287699999999999E-4</v>
      </c>
      <c r="X24">
        <v>-5.0358099999999999E-3</v>
      </c>
      <c r="Y24" s="1">
        <v>4.2818400000000002E-4</v>
      </c>
      <c r="Z24">
        <v>-0.17649300000000001</v>
      </c>
      <c r="AA24">
        <v>49.273899999999998</v>
      </c>
      <c r="AB24">
        <v>80.145099999999999</v>
      </c>
      <c r="AC24">
        <v>3.4408800000000003E-2</v>
      </c>
      <c r="AD24">
        <v>-5.2674899999999997E-4</v>
      </c>
      <c r="AE24">
        <v>-2.8002000000000001E-3</v>
      </c>
      <c r="AF24">
        <v>86.892300000000006</v>
      </c>
      <c r="AG24">
        <v>49.273899999999998</v>
      </c>
      <c r="AH24">
        <v>-2.6220599999999998E-3</v>
      </c>
      <c r="AI24">
        <v>-5.2674899999999997E-4</v>
      </c>
      <c r="AJ24">
        <v>-2.6181899999999998E-3</v>
      </c>
      <c r="AK24" s="1">
        <v>4.3623099999999998E-4</v>
      </c>
      <c r="AL24">
        <v>-0.117769</v>
      </c>
      <c r="AM24">
        <v>45.2181</v>
      </c>
      <c r="AN24">
        <v>80.200199999999995</v>
      </c>
      <c r="AO24">
        <v>3.5065600000000002E-2</v>
      </c>
      <c r="AP24">
        <v>-5.0266099999999995E-4</v>
      </c>
      <c r="AQ24">
        <v>-2.8284199999999999E-3</v>
      </c>
      <c r="AR24">
        <v>86.940299999999993</v>
      </c>
      <c r="AS24">
        <v>45.2181</v>
      </c>
      <c r="AT24">
        <v>-2.6574400000000001E-3</v>
      </c>
      <c r="AU24">
        <v>-5.0266099999999995E-4</v>
      </c>
      <c r="AV24">
        <v>-1.8344699999999999E-3</v>
      </c>
      <c r="AW24" s="1">
        <v>4.4351299999999998E-4</v>
      </c>
      <c r="AX24">
        <v>0.19208500000000001</v>
      </c>
      <c r="AY24">
        <v>40.950400000000002</v>
      </c>
      <c r="AZ24">
        <v>80.293800000000005</v>
      </c>
      <c r="BA24">
        <v>3.5773300000000001E-2</v>
      </c>
      <c r="BB24">
        <v>-4.7494099999999999E-4</v>
      </c>
      <c r="BC24">
        <v>-2.8997900000000002E-3</v>
      </c>
      <c r="BD24">
        <v>86.968699999999998</v>
      </c>
      <c r="BE24">
        <v>40.950400000000002</v>
      </c>
      <c r="BF24">
        <v>-2.56974E-3</v>
      </c>
      <c r="BG24">
        <v>-4.7494099999999999E-4</v>
      </c>
      <c r="BH24">
        <v>2.0547899999999999E-3</v>
      </c>
      <c r="BI24" s="1">
        <v>4.5264300000000002E-4</v>
      </c>
      <c r="BJ24">
        <v>-5.9574500000000002E-2</v>
      </c>
      <c r="BK24">
        <v>37.109900000000003</v>
      </c>
      <c r="BL24">
        <v>80.270700000000005</v>
      </c>
      <c r="BM24">
        <v>3.6300499999999999E-2</v>
      </c>
      <c r="BN24">
        <v>-5.0800900000000002E-4</v>
      </c>
      <c r="BO24">
        <v>-2.6887399999999998E-3</v>
      </c>
      <c r="BP24">
        <v>86.997500000000002</v>
      </c>
      <c r="BQ24">
        <v>37.109900000000003</v>
      </c>
      <c r="BR24" s="1">
        <v>-2.4889999999999999E-3</v>
      </c>
      <c r="BS24">
        <v>-5.0800900000000002E-4</v>
      </c>
      <c r="BT24">
        <v>-1.1557099999999999E-3</v>
      </c>
      <c r="BU24" s="1">
        <v>4.5894399999999998E-4</v>
      </c>
      <c r="BV24">
        <v>-0.16280600000000001</v>
      </c>
      <c r="BW24">
        <v>33.057600000000001</v>
      </c>
      <c r="BX24">
        <v>80.212699999999998</v>
      </c>
      <c r="BY24">
        <v>3.6985200000000003E-2</v>
      </c>
      <c r="BZ24">
        <v>-4.8009099999999998E-4</v>
      </c>
      <c r="CA24">
        <v>-2.8631099999999999E-3</v>
      </c>
      <c r="CB24">
        <v>86.945899999999995</v>
      </c>
      <c r="CC24">
        <v>33.057600000000001</v>
      </c>
      <c r="CD24">
        <v>-2.6935499999999999E-3</v>
      </c>
      <c r="CE24">
        <v>-4.8009099999999998E-4</v>
      </c>
      <c r="CF24">
        <v>-2.4807200000000001E-3</v>
      </c>
      <c r="CG24" s="1">
        <v>4.6687299999999997E-4</v>
      </c>
      <c r="CH24">
        <v>-0.25653799999999999</v>
      </c>
      <c r="CI24">
        <v>28.385100000000001</v>
      </c>
      <c r="CJ24">
        <v>80.292500000000004</v>
      </c>
      <c r="CK24">
        <v>3.7724100000000003E-2</v>
      </c>
      <c r="CL24">
        <v>-5.0797899999999998E-4</v>
      </c>
      <c r="CM24">
        <v>-2.6136000000000002E-3</v>
      </c>
      <c r="CN24">
        <v>86.978899999999996</v>
      </c>
      <c r="CO24">
        <v>28.385100000000001</v>
      </c>
      <c r="CP24">
        <v>-2.5471199999999999E-3</v>
      </c>
      <c r="CQ24">
        <v>-5.0797899999999998E-4</v>
      </c>
      <c r="CR24">
        <v>-3.6953699999999999E-3</v>
      </c>
      <c r="CS24" s="1">
        <v>4.7557699999999998E-4</v>
      </c>
      <c r="CT24">
        <v>-0.283279</v>
      </c>
      <c r="CU24">
        <v>24.1417</v>
      </c>
      <c r="CV24">
        <v>80.341700000000003</v>
      </c>
      <c r="CW24">
        <v>3.8486399999999997E-2</v>
      </c>
      <c r="CX24">
        <v>-4.7268800000000003E-4</v>
      </c>
      <c r="CY24">
        <v>-2.7719899999999998E-3</v>
      </c>
      <c r="CZ24">
        <v>87.035899999999998</v>
      </c>
      <c r="DA24">
        <v>24.1417</v>
      </c>
      <c r="DB24">
        <v>-2.6844299999999998E-3</v>
      </c>
      <c r="DC24">
        <v>-4.7268800000000003E-4</v>
      </c>
      <c r="DD24">
        <v>-3.9203500000000004E-3</v>
      </c>
      <c r="DE24" s="1">
        <v>4.8491000000000002E-4</v>
      </c>
      <c r="DF24">
        <v>-0.31656200000000001</v>
      </c>
      <c r="DG24">
        <v>19.867999999999999</v>
      </c>
      <c r="DH24">
        <v>80.434299999999993</v>
      </c>
      <c r="DI24">
        <v>3.9186800000000001E-2</v>
      </c>
      <c r="DJ24">
        <v>-5.1011600000000002E-4</v>
      </c>
      <c r="DK24">
        <v>-2.72397E-3</v>
      </c>
      <c r="DL24">
        <v>87.123699999999999</v>
      </c>
      <c r="DM24">
        <v>19.867999999999999</v>
      </c>
      <c r="DN24">
        <v>-2.6674799999999999E-3</v>
      </c>
      <c r="DO24">
        <v>-5.1011600000000002E-4</v>
      </c>
      <c r="DP24">
        <v>-4.3871500000000003E-3</v>
      </c>
      <c r="DQ24" s="1">
        <v>4.9291000000000005E-4</v>
      </c>
      <c r="DR24">
        <v>-0.195686</v>
      </c>
      <c r="DS24">
        <v>15.4208</v>
      </c>
      <c r="DT24">
        <v>80.558000000000007</v>
      </c>
      <c r="DU24">
        <v>3.9879100000000001E-2</v>
      </c>
      <c r="DV24">
        <v>-5.1768500000000004E-4</v>
      </c>
      <c r="DW24">
        <v>-2.9352900000000001E-3</v>
      </c>
      <c r="DX24">
        <v>87.22</v>
      </c>
      <c r="DY24">
        <v>15.4208</v>
      </c>
      <c r="DZ24">
        <v>-2.8498099999999999E-3</v>
      </c>
      <c r="EA24">
        <v>-5.1768500000000004E-4</v>
      </c>
      <c r="EB24">
        <v>-3.1138200000000002E-3</v>
      </c>
      <c r="EC24" s="1">
        <v>4.9997099999999999E-4</v>
      </c>
      <c r="ED24">
        <v>0.10172299999999999</v>
      </c>
      <c r="EE24">
        <v>11.3734</v>
      </c>
      <c r="EF24">
        <v>80.540499999999994</v>
      </c>
      <c r="EG24">
        <v>4.0379699999999998E-2</v>
      </c>
      <c r="EH24">
        <v>-5.1819400000000003E-4</v>
      </c>
      <c r="EI24">
        <v>-2.9333200000000001E-3</v>
      </c>
      <c r="EJ24">
        <v>87.227500000000006</v>
      </c>
      <c r="EK24">
        <v>11.3734</v>
      </c>
      <c r="EL24">
        <v>-2.6408999999999998E-3</v>
      </c>
      <c r="EM24">
        <v>-5.1819400000000003E-4</v>
      </c>
      <c r="EN24">
        <v>7.32495E-4</v>
      </c>
      <c r="EO24" s="1">
        <v>5.0673000000000005E-4</v>
      </c>
      <c r="EP24">
        <v>0.13078999999999999</v>
      </c>
      <c r="EQ24">
        <v>7.1067499999999999</v>
      </c>
      <c r="ER24">
        <v>80.569800000000001</v>
      </c>
      <c r="ES24">
        <v>4.1093999999999999E-2</v>
      </c>
      <c r="ET24">
        <v>-5.0892699999999995E-4</v>
      </c>
      <c r="EU24">
        <v>-3.07646E-3</v>
      </c>
      <c r="EV24">
        <v>87.265900000000002</v>
      </c>
      <c r="EW24">
        <v>7.1067499999999999</v>
      </c>
      <c r="EX24">
        <v>-2.7931100000000001E-3</v>
      </c>
      <c r="EY24">
        <v>-5.0892699999999995E-4</v>
      </c>
      <c r="EZ24">
        <v>1.3540399999999999E-3</v>
      </c>
      <c r="FA24" s="1">
        <v>5.1506000000000002E-4</v>
      </c>
      <c r="FB24">
        <v>7.2977100000000003E-2</v>
      </c>
      <c r="FC24">
        <v>1.8632599999999999</v>
      </c>
      <c r="FD24">
        <v>80.649799999999999</v>
      </c>
      <c r="FE24">
        <v>4.1999799999999997E-2</v>
      </c>
      <c r="FF24">
        <v>-5.1831700000000002E-4</v>
      </c>
      <c r="FG24">
        <v>-2.9639699999999998E-3</v>
      </c>
      <c r="FH24">
        <v>87.319100000000006</v>
      </c>
      <c r="FI24">
        <v>1.8632599999999999</v>
      </c>
      <c r="FJ24">
        <v>-2.69141E-3</v>
      </c>
      <c r="FK24">
        <v>-5.1831700000000002E-4</v>
      </c>
      <c r="FL24">
        <v>7.8525700000000003E-4</v>
      </c>
      <c r="FM24" s="1">
        <v>5.2647800000000004E-4</v>
      </c>
      <c r="FN24">
        <v>6.97662E-2</v>
      </c>
      <c r="FO24">
        <v>-3.7896700000000001</v>
      </c>
      <c r="FP24">
        <v>80.674499999999995</v>
      </c>
      <c r="FQ24">
        <v>4.3289099999999997E-2</v>
      </c>
      <c r="FR24">
        <v>-5.2205399999999999E-4</v>
      </c>
      <c r="FS24">
        <v>-2.8893199999999999E-3</v>
      </c>
      <c r="FT24">
        <v>87.363399999999999</v>
      </c>
      <c r="FU24">
        <v>-3.7896700000000001</v>
      </c>
      <c r="FV24">
        <v>-2.6441300000000002E-3</v>
      </c>
      <c r="FW24">
        <v>-5.2205399999999999E-4</v>
      </c>
      <c r="FX24">
        <v>9.2735400000000003E-4</v>
      </c>
      <c r="FY24" s="1">
        <v>5.4149700000000005E-4</v>
      </c>
      <c r="FZ24">
        <v>-0.22253999999999999</v>
      </c>
      <c r="GA24">
        <v>-8.8727499999999999</v>
      </c>
      <c r="GB24">
        <v>80.744100000000003</v>
      </c>
      <c r="GC24">
        <v>4.4248599999999999E-2</v>
      </c>
      <c r="GD24">
        <v>-5.2976300000000004E-4</v>
      </c>
      <c r="GE24">
        <v>-2.8229000000000001E-3</v>
      </c>
      <c r="GF24">
        <v>87.381</v>
      </c>
      <c r="GG24">
        <v>-8.8727499999999999</v>
      </c>
      <c r="GH24">
        <v>-2.7366199999999999E-3</v>
      </c>
      <c r="GI24">
        <v>-5.2976300000000004E-4</v>
      </c>
      <c r="GJ24">
        <v>-2.3866199999999999E-3</v>
      </c>
      <c r="GK24" s="1">
        <v>5.52704E-4</v>
      </c>
      <c r="GL24">
        <v>0.35631000000000002</v>
      </c>
      <c r="GM24">
        <v>-14.5106</v>
      </c>
      <c r="GN24">
        <v>80.698400000000007</v>
      </c>
      <c r="GO24">
        <v>4.5058899999999999E-2</v>
      </c>
      <c r="GP24">
        <v>-5.1126500000000001E-4</v>
      </c>
      <c r="GQ24">
        <v>-3.2414399999999999E-3</v>
      </c>
      <c r="GR24">
        <v>87.326499999999996</v>
      </c>
      <c r="GS24">
        <v>-14.5106</v>
      </c>
      <c r="GT24">
        <v>-2.7950700000000002E-3</v>
      </c>
      <c r="GU24">
        <v>-5.1126500000000001E-4</v>
      </c>
      <c r="GV24">
        <v>4.4129800000000004E-3</v>
      </c>
      <c r="GW24" s="1">
        <v>5.6425300000000002E-4</v>
      </c>
      <c r="GX24">
        <v>0.293794</v>
      </c>
      <c r="GY24">
        <v>-19.5609</v>
      </c>
      <c r="GZ24">
        <v>80.504999999999995</v>
      </c>
      <c r="HA24">
        <v>4.58258E-2</v>
      </c>
      <c r="HB24">
        <v>-5.4655700000000003E-4</v>
      </c>
      <c r="HC24">
        <v>-3.2549499999999999E-3</v>
      </c>
      <c r="HD24">
        <v>87.233099999999993</v>
      </c>
      <c r="HE24">
        <v>-19.5609</v>
      </c>
      <c r="HF24">
        <v>-2.8717700000000001E-3</v>
      </c>
      <c r="HG24">
        <v>-5.4655700000000003E-4</v>
      </c>
      <c r="HH24">
        <v>3.46131E-3</v>
      </c>
      <c r="HI24" s="1">
        <v>5.7483999999999996E-4</v>
      </c>
      <c r="HJ24">
        <v>0.44878099999999999</v>
      </c>
      <c r="HK24">
        <v>-24.030100000000001</v>
      </c>
      <c r="HL24">
        <v>80.483400000000003</v>
      </c>
      <c r="HM24">
        <v>4.6623100000000001E-2</v>
      </c>
      <c r="HN24">
        <v>-5.8974299999999999E-4</v>
      </c>
      <c r="HO24">
        <v>-3.4852699999999999E-3</v>
      </c>
      <c r="HP24">
        <v>87.205500000000001</v>
      </c>
      <c r="HQ24">
        <v>-24.030100000000001</v>
      </c>
      <c r="HR24">
        <v>-2.9954700000000001E-3</v>
      </c>
      <c r="HS24">
        <v>-5.8974299999999999E-4</v>
      </c>
      <c r="HT24">
        <v>5.20667E-3</v>
      </c>
      <c r="HU24" s="1">
        <v>5.8495499999999996E-4</v>
      </c>
      <c r="HV24">
        <v>0.29241400000000001</v>
      </c>
      <c r="HW24">
        <v>-28.290400000000002</v>
      </c>
      <c r="HX24">
        <v>80.507599999999996</v>
      </c>
      <c r="HY24">
        <v>4.7407199999999997E-2</v>
      </c>
      <c r="HZ24">
        <v>-5.7535599999999996E-4</v>
      </c>
      <c r="IA24">
        <v>-3.4330799999999998E-3</v>
      </c>
      <c r="IB24">
        <v>87.209199999999996</v>
      </c>
      <c r="IC24">
        <v>-28.290400000000002</v>
      </c>
      <c r="ID24">
        <v>-3.0340699999999998E-3</v>
      </c>
      <c r="IE24">
        <v>-5.7535599999999996E-4</v>
      </c>
      <c r="IF24">
        <v>3.3154199999999999E-3</v>
      </c>
      <c r="IG24" s="1">
        <v>5.9408400000000004E-4</v>
      </c>
      <c r="IH24">
        <v>7.7016000000000001E-2</v>
      </c>
      <c r="II24">
        <v>-32.523400000000002</v>
      </c>
      <c r="IJ24">
        <v>80.509600000000006</v>
      </c>
      <c r="IK24">
        <v>4.8151199999999998E-2</v>
      </c>
      <c r="IL24">
        <v>-6.0102699999999996E-4</v>
      </c>
      <c r="IM24">
        <v>-3.42341E-3</v>
      </c>
      <c r="IN24">
        <v>87.202399999999997</v>
      </c>
      <c r="IO24">
        <v>-32.523400000000002</v>
      </c>
      <c r="IP24">
        <v>-3.1197999999999998E-3</v>
      </c>
      <c r="IQ24">
        <v>-6.0102699999999996E-4</v>
      </c>
      <c r="IR24">
        <v>7.2009099999999996E-4</v>
      </c>
      <c r="IS24" s="1">
        <v>6.0385500000000004E-4</v>
      </c>
      <c r="IT24">
        <v>0.175513</v>
      </c>
      <c r="IU24">
        <v>-37.168999999999997</v>
      </c>
      <c r="IV24">
        <v>80.491100000000003</v>
      </c>
      <c r="IW24">
        <v>4.8791599999999997E-2</v>
      </c>
      <c r="IX24">
        <v>-5.7993599999999997E-4</v>
      </c>
      <c r="IY24">
        <v>-3.3717700000000001E-3</v>
      </c>
      <c r="IZ24">
        <v>87.163799999999995</v>
      </c>
      <c r="JA24">
        <v>-37.168999999999997</v>
      </c>
      <c r="JB24">
        <v>-3.0614700000000002E-3</v>
      </c>
      <c r="JC24">
        <v>-5.7993599999999997E-4</v>
      </c>
      <c r="JD24">
        <v>1.72656E-3</v>
      </c>
      <c r="JE24" s="1">
        <v>6.1120900000000004E-4</v>
      </c>
      <c r="JF24">
        <v>2.6981999999999999E-2</v>
      </c>
      <c r="JG24">
        <v>-41.812600000000003</v>
      </c>
      <c r="JH24">
        <v>80.462599999999995</v>
      </c>
      <c r="JI24">
        <v>4.9520399999999999E-2</v>
      </c>
      <c r="JJ24">
        <v>-6.4065400000000005E-4</v>
      </c>
      <c r="JK24">
        <v>-3.43488E-3</v>
      </c>
      <c r="JL24">
        <v>86.983800000000002</v>
      </c>
      <c r="JM24">
        <v>-41.812600000000003</v>
      </c>
      <c r="JN24">
        <v>-3.1944E-3</v>
      </c>
      <c r="JO24">
        <v>-6.4065400000000005E-4</v>
      </c>
      <c r="JP24">
        <v>-1.7950299999999999E-4</v>
      </c>
      <c r="JQ24" s="1">
        <v>6.2087000000000004E-4</v>
      </c>
      <c r="JR24">
        <v>0.48069000000000001</v>
      </c>
      <c r="JS24">
        <v>-46.036000000000001</v>
      </c>
      <c r="JT24">
        <v>80.513999999999996</v>
      </c>
      <c r="JU24">
        <v>5.0256099999999998E-2</v>
      </c>
      <c r="JV24">
        <v>-6.9573599999999997E-4</v>
      </c>
      <c r="JW24">
        <v>-3.8278399999999999E-3</v>
      </c>
      <c r="JX24">
        <v>86.801100000000005</v>
      </c>
      <c r="JY24">
        <v>-46.036000000000001</v>
      </c>
      <c r="JZ24">
        <v>-3.3064499999999998E-3</v>
      </c>
      <c r="KA24">
        <v>-6.9573599999999997E-4</v>
      </c>
      <c r="KB24">
        <v>5.4237900000000004E-3</v>
      </c>
      <c r="KC24" s="1">
        <v>6.2976600000000003E-4</v>
      </c>
      <c r="KD24">
        <v>-0.31810100000000002</v>
      </c>
      <c r="KE24">
        <v>-50.131599999999999</v>
      </c>
      <c r="KF24">
        <v>80.0321</v>
      </c>
      <c r="KG24">
        <v>5.0725300000000001E-2</v>
      </c>
      <c r="KH24">
        <v>-7.5642999999999999E-4</v>
      </c>
      <c r="KI24">
        <v>-3.4245E-3</v>
      </c>
      <c r="KJ24">
        <v>86.698700000000002</v>
      </c>
      <c r="KK24">
        <v>-50.131599999999999</v>
      </c>
      <c r="KL24">
        <v>-3.37062E-3</v>
      </c>
      <c r="KM24">
        <v>-7.5642999999999999E-4</v>
      </c>
      <c r="KN24">
        <v>-4.4092000000000003E-3</v>
      </c>
      <c r="KO24" s="1">
        <v>6.3942399999999998E-4</v>
      </c>
      <c r="KP24">
        <v>-0.63068800000000003</v>
      </c>
      <c r="KQ24">
        <v>-53.758400000000002</v>
      </c>
      <c r="KR24">
        <v>80.099199999999996</v>
      </c>
      <c r="KS24">
        <v>5.1476500000000001E-2</v>
      </c>
      <c r="KT24">
        <v>-7.0249400000000001E-4</v>
      </c>
      <c r="KU24">
        <v>-3.3185200000000002E-3</v>
      </c>
      <c r="KV24">
        <v>86.606499999999997</v>
      </c>
      <c r="KW24">
        <v>-53.758400000000002</v>
      </c>
      <c r="KX24">
        <v>-3.4715100000000001E-3</v>
      </c>
      <c r="KY24">
        <v>-7.0249400000000001E-4</v>
      </c>
      <c r="KZ24">
        <v>-8.4064599999999993E-3</v>
      </c>
      <c r="LA24" s="1">
        <v>6.4753E-4</v>
      </c>
    </row>
    <row r="25" spans="1:313" x14ac:dyDescent="0.25">
      <c r="A25">
        <v>22</v>
      </c>
      <c r="B25">
        <v>-3.5895000000000002E-7</v>
      </c>
      <c r="C25">
        <v>-8.64329E-6</v>
      </c>
      <c r="D25">
        <v>80.434799999999996</v>
      </c>
      <c r="E25">
        <v>5.9234299999999997E-2</v>
      </c>
      <c r="F25">
        <v>2.45219E-5</v>
      </c>
      <c r="G25">
        <v>-4.0941099999999998E-3</v>
      </c>
      <c r="H25">
        <v>87.097800000000007</v>
      </c>
      <c r="I25">
        <v>-8.64329E-6</v>
      </c>
      <c r="J25">
        <v>-3.7581799999999999E-3</v>
      </c>
      <c r="K25">
        <v>2.45219E-5</v>
      </c>
      <c r="L25">
        <v>-3.25445E-4</v>
      </c>
      <c r="M25" s="1">
        <v>7.1913599999999999E-4</v>
      </c>
      <c r="N25">
        <v>-0.37800400000000001</v>
      </c>
      <c r="O25">
        <v>52.926099999999998</v>
      </c>
      <c r="P25">
        <v>80.1858</v>
      </c>
      <c r="Q25">
        <v>4.7717200000000001E-2</v>
      </c>
      <c r="R25">
        <v>1.3482000000000001E-5</v>
      </c>
      <c r="S25">
        <v>-4.03186E-3</v>
      </c>
      <c r="T25">
        <v>86.930800000000005</v>
      </c>
      <c r="U25">
        <v>52.926099999999998</v>
      </c>
      <c r="V25">
        <v>-3.8904899999999999E-3</v>
      </c>
      <c r="W25">
        <v>1.3482000000000001E-5</v>
      </c>
      <c r="X25">
        <v>-5.0358099999999999E-3</v>
      </c>
      <c r="Y25" s="1">
        <v>5.7981600000000003E-4</v>
      </c>
      <c r="Z25">
        <v>-0.17649300000000001</v>
      </c>
      <c r="AA25">
        <v>49.273899999999998</v>
      </c>
      <c r="AB25">
        <v>80.145099999999999</v>
      </c>
      <c r="AC25">
        <v>4.8521799999999997E-2</v>
      </c>
      <c r="AD25">
        <v>1.0029E-4</v>
      </c>
      <c r="AE25">
        <v>-4.2121900000000002E-3</v>
      </c>
      <c r="AF25">
        <v>86.892300000000006</v>
      </c>
      <c r="AG25">
        <v>49.273899999999998</v>
      </c>
      <c r="AH25">
        <v>-3.9175599999999996E-3</v>
      </c>
      <c r="AI25">
        <v>1.0029E-4</v>
      </c>
      <c r="AJ25">
        <v>-2.6181899999999998E-3</v>
      </c>
      <c r="AK25" s="1">
        <v>5.9043300000000002E-4</v>
      </c>
      <c r="AL25">
        <v>-0.117769</v>
      </c>
      <c r="AM25">
        <v>45.2181</v>
      </c>
      <c r="AN25">
        <v>80.200199999999995</v>
      </c>
      <c r="AO25">
        <v>4.9361500000000003E-2</v>
      </c>
      <c r="AP25">
        <v>6.9943000000000004E-5</v>
      </c>
      <c r="AQ25">
        <v>-4.0403399999999999E-3</v>
      </c>
      <c r="AR25">
        <v>86.940299999999993</v>
      </c>
      <c r="AS25">
        <v>45.2181</v>
      </c>
      <c r="AT25">
        <v>-3.7806699999999999E-3</v>
      </c>
      <c r="AU25">
        <v>6.9943000000000004E-5</v>
      </c>
      <c r="AV25">
        <v>-1.8344699999999999E-3</v>
      </c>
      <c r="AW25" s="1">
        <v>5.9944999999999996E-4</v>
      </c>
      <c r="AX25">
        <v>0.19208500000000001</v>
      </c>
      <c r="AY25">
        <v>40.950400000000002</v>
      </c>
      <c r="AZ25">
        <v>80.293800000000005</v>
      </c>
      <c r="BA25">
        <v>5.0301499999999999E-2</v>
      </c>
      <c r="BB25">
        <v>7.8471600000000003E-5</v>
      </c>
      <c r="BC25">
        <v>-4.1213700000000001E-3</v>
      </c>
      <c r="BD25">
        <v>86.968699999999998</v>
      </c>
      <c r="BE25">
        <v>40.950400000000002</v>
      </c>
      <c r="BF25">
        <v>-3.66198E-3</v>
      </c>
      <c r="BG25">
        <v>7.8471600000000003E-5</v>
      </c>
      <c r="BH25">
        <v>2.0547899999999999E-3</v>
      </c>
      <c r="BI25" s="1">
        <v>6.1078599999999999E-4</v>
      </c>
      <c r="BJ25">
        <v>-5.9574500000000002E-2</v>
      </c>
      <c r="BK25">
        <v>37.109900000000003</v>
      </c>
      <c r="BL25">
        <v>80.270700000000005</v>
      </c>
      <c r="BM25">
        <v>5.0980200000000003E-2</v>
      </c>
      <c r="BN25">
        <v>8.1384000000000005E-5</v>
      </c>
      <c r="BO25">
        <v>-3.93589E-3</v>
      </c>
      <c r="BP25">
        <v>86.997500000000002</v>
      </c>
      <c r="BQ25">
        <v>37.109900000000003</v>
      </c>
      <c r="BR25">
        <v>-3.6306899999999998E-3</v>
      </c>
      <c r="BS25">
        <v>8.1384000000000005E-5</v>
      </c>
      <c r="BT25">
        <v>-1.1557099999999999E-3</v>
      </c>
      <c r="BU25" s="1">
        <v>6.1918200000000002E-4</v>
      </c>
      <c r="BV25">
        <v>-0.16280600000000001</v>
      </c>
      <c r="BW25">
        <v>33.057600000000001</v>
      </c>
      <c r="BX25">
        <v>80.212699999999998</v>
      </c>
      <c r="BY25">
        <v>5.1869699999999998E-2</v>
      </c>
      <c r="BZ25">
        <v>1.1311600000000001E-4</v>
      </c>
      <c r="CA25">
        <v>-4.0488800000000004E-3</v>
      </c>
      <c r="CB25">
        <v>86.945899999999995</v>
      </c>
      <c r="CC25">
        <v>33.057600000000001</v>
      </c>
      <c r="CD25">
        <v>-3.8090699999999999E-3</v>
      </c>
      <c r="CE25">
        <v>1.1311600000000001E-4</v>
      </c>
      <c r="CF25">
        <v>-2.4807200000000001E-3</v>
      </c>
      <c r="CG25" s="1">
        <v>6.2960900000000005E-4</v>
      </c>
      <c r="CH25">
        <v>-0.25653799999999999</v>
      </c>
      <c r="CI25">
        <v>28.385100000000001</v>
      </c>
      <c r="CJ25">
        <v>80.292500000000004</v>
      </c>
      <c r="CK25">
        <v>5.2816299999999997E-2</v>
      </c>
      <c r="CL25">
        <v>8.9938999999999994E-5</v>
      </c>
      <c r="CM25">
        <v>-3.8193699999999999E-3</v>
      </c>
      <c r="CN25">
        <v>86.978899999999996</v>
      </c>
      <c r="CO25">
        <v>28.385100000000001</v>
      </c>
      <c r="CP25">
        <v>-3.67944E-3</v>
      </c>
      <c r="CQ25">
        <v>8.9938999999999994E-5</v>
      </c>
      <c r="CR25">
        <v>-3.6953699999999999E-3</v>
      </c>
      <c r="CS25" s="1">
        <v>6.4082099999999997E-4</v>
      </c>
      <c r="CT25">
        <v>-0.283279</v>
      </c>
      <c r="CU25">
        <v>24.1417</v>
      </c>
      <c r="CV25">
        <v>80.341700000000003</v>
      </c>
      <c r="CW25">
        <v>5.3722100000000002E-2</v>
      </c>
      <c r="CX25">
        <v>8.2244599999999995E-5</v>
      </c>
      <c r="CY25">
        <v>-3.8320300000000002E-3</v>
      </c>
      <c r="CZ25">
        <v>87.035899999999998</v>
      </c>
      <c r="DA25">
        <v>24.1417</v>
      </c>
      <c r="DB25">
        <v>-3.7016200000000001E-3</v>
      </c>
      <c r="DC25">
        <v>8.2244599999999995E-5</v>
      </c>
      <c r="DD25">
        <v>-3.9203500000000004E-3</v>
      </c>
      <c r="DE25" s="1">
        <v>6.5201099999999998E-4</v>
      </c>
      <c r="DF25">
        <v>-0.31656200000000001</v>
      </c>
      <c r="DG25">
        <v>19.867999999999999</v>
      </c>
      <c r="DH25">
        <v>80.434299999999993</v>
      </c>
      <c r="DI25">
        <v>5.46583E-2</v>
      </c>
      <c r="DJ25">
        <v>4.1694399999999998E-5</v>
      </c>
      <c r="DK25">
        <v>-3.66862E-3</v>
      </c>
      <c r="DL25">
        <v>87.123699999999999</v>
      </c>
      <c r="DM25">
        <v>19.867999999999999</v>
      </c>
      <c r="DN25">
        <v>-3.5890499999999999E-3</v>
      </c>
      <c r="DO25">
        <v>4.1694399999999998E-5</v>
      </c>
      <c r="DP25">
        <v>-4.3871500000000003E-3</v>
      </c>
      <c r="DQ25" s="1">
        <v>6.6228900000000004E-4</v>
      </c>
      <c r="DR25">
        <v>-0.195686</v>
      </c>
      <c r="DS25">
        <v>15.4208</v>
      </c>
      <c r="DT25">
        <v>80.558000000000007</v>
      </c>
      <c r="DU25">
        <v>5.5519699999999998E-2</v>
      </c>
      <c r="DV25">
        <v>6.6386799999999999E-5</v>
      </c>
      <c r="DW25">
        <v>-3.8075000000000001E-3</v>
      </c>
      <c r="DX25">
        <v>87.22</v>
      </c>
      <c r="DY25">
        <v>15.4208</v>
      </c>
      <c r="DZ25">
        <v>-3.6652299999999998E-3</v>
      </c>
      <c r="EA25">
        <v>6.6386799999999999E-5</v>
      </c>
      <c r="EB25">
        <v>-3.1138200000000002E-3</v>
      </c>
      <c r="EC25" s="1">
        <v>6.7164299999999998E-4</v>
      </c>
      <c r="ED25">
        <v>0.10172299999999999</v>
      </c>
      <c r="EE25">
        <v>11.3734</v>
      </c>
      <c r="EF25">
        <v>80.540499999999994</v>
      </c>
      <c r="EG25">
        <v>5.61322E-2</v>
      </c>
      <c r="EH25">
        <v>6.5167900000000003E-5</v>
      </c>
      <c r="EI25">
        <v>-3.9178199999999998E-3</v>
      </c>
      <c r="EJ25">
        <v>87.227500000000006</v>
      </c>
      <c r="EK25">
        <v>11.3734</v>
      </c>
      <c r="EL25">
        <v>-3.5119000000000001E-3</v>
      </c>
      <c r="EM25">
        <v>6.5167900000000003E-5</v>
      </c>
      <c r="EN25">
        <v>7.32495E-4</v>
      </c>
      <c r="EO25" s="1">
        <v>6.8042999999999999E-4</v>
      </c>
      <c r="EP25">
        <v>0.13078999999999999</v>
      </c>
      <c r="EQ25">
        <v>7.1067499999999999</v>
      </c>
      <c r="ER25">
        <v>80.569800000000001</v>
      </c>
      <c r="ES25">
        <v>5.7032600000000003E-2</v>
      </c>
      <c r="ET25">
        <v>7.4814099999999999E-5</v>
      </c>
      <c r="EU25">
        <v>-4.0243199999999996E-3</v>
      </c>
      <c r="EV25">
        <v>87.265900000000002</v>
      </c>
      <c r="EW25">
        <v>7.1067499999999999</v>
      </c>
      <c r="EX25">
        <v>-3.6091700000000001E-3</v>
      </c>
      <c r="EY25">
        <v>7.4814099999999999E-5</v>
      </c>
      <c r="EZ25">
        <v>1.3540399999999999E-3</v>
      </c>
      <c r="FA25" s="1">
        <v>6.9054399999999997E-4</v>
      </c>
      <c r="FB25">
        <v>7.2977100000000003E-2</v>
      </c>
      <c r="FC25">
        <v>1.8632599999999999</v>
      </c>
      <c r="FD25">
        <v>80.649799999999999</v>
      </c>
      <c r="FE25">
        <v>5.8271499999999997E-2</v>
      </c>
      <c r="FF25">
        <v>6.8865300000000006E-5</v>
      </c>
      <c r="FG25">
        <v>-3.9994100000000001E-3</v>
      </c>
      <c r="FH25">
        <v>87.319100000000006</v>
      </c>
      <c r="FI25">
        <v>1.8632599999999999</v>
      </c>
      <c r="FJ25">
        <v>-3.5947599999999998E-3</v>
      </c>
      <c r="FK25">
        <v>6.8865300000000006E-5</v>
      </c>
      <c r="FL25">
        <v>7.8525700000000003E-4</v>
      </c>
      <c r="FM25" s="1">
        <v>7.0534299999999999E-4</v>
      </c>
      <c r="FN25">
        <v>6.97662E-2</v>
      </c>
      <c r="FO25">
        <v>-3.7896700000000001</v>
      </c>
      <c r="FP25">
        <v>80.674499999999995</v>
      </c>
      <c r="FQ25">
        <v>6.0214400000000001E-2</v>
      </c>
      <c r="FR25">
        <v>4.2272499999999999E-5</v>
      </c>
      <c r="FS25">
        <v>-3.9662400000000002E-3</v>
      </c>
      <c r="FT25">
        <v>87.363399999999999</v>
      </c>
      <c r="FU25">
        <v>-3.7896700000000001</v>
      </c>
      <c r="FV25">
        <v>-3.59808E-3</v>
      </c>
      <c r="FW25">
        <v>4.2272499999999999E-5</v>
      </c>
      <c r="FX25">
        <v>9.2735400000000003E-4</v>
      </c>
      <c r="FY25" s="1">
        <v>7.2810099999999999E-4</v>
      </c>
      <c r="FZ25">
        <v>-0.22253999999999999</v>
      </c>
      <c r="GA25">
        <v>-8.8727499999999999</v>
      </c>
      <c r="GB25">
        <v>80.744100000000003</v>
      </c>
      <c r="GC25">
        <v>6.1425899999999999E-2</v>
      </c>
      <c r="GD25">
        <v>8.1960700000000003E-5</v>
      </c>
      <c r="GE25">
        <v>-3.6997499999999999E-3</v>
      </c>
      <c r="GF25">
        <v>87.381</v>
      </c>
      <c r="GG25">
        <v>-8.8727499999999999</v>
      </c>
      <c r="GH25">
        <v>-3.56551E-3</v>
      </c>
      <c r="GI25">
        <v>8.1960700000000003E-5</v>
      </c>
      <c r="GJ25">
        <v>-2.3866199999999999E-3</v>
      </c>
      <c r="GK25" s="1">
        <v>7.4225799999999998E-4</v>
      </c>
      <c r="GL25">
        <v>0.35631000000000002</v>
      </c>
      <c r="GM25">
        <v>-14.5106</v>
      </c>
      <c r="GN25">
        <v>80.698400000000007</v>
      </c>
      <c r="GO25">
        <v>6.2554399999999996E-2</v>
      </c>
      <c r="GP25">
        <v>4.4215899999999998E-5</v>
      </c>
      <c r="GQ25">
        <v>-4.2188900000000003E-3</v>
      </c>
      <c r="GR25">
        <v>87.326499999999996</v>
      </c>
      <c r="GS25">
        <v>-14.5106</v>
      </c>
      <c r="GT25">
        <v>-3.6152300000000001E-3</v>
      </c>
      <c r="GU25">
        <v>4.4215899999999998E-5</v>
      </c>
      <c r="GV25">
        <v>4.4129800000000004E-3</v>
      </c>
      <c r="GW25" s="1">
        <v>7.5759199999999997E-4</v>
      </c>
      <c r="GX25">
        <v>0.293794</v>
      </c>
      <c r="GY25">
        <v>-19.5609</v>
      </c>
      <c r="GZ25">
        <v>80.504999999999995</v>
      </c>
      <c r="HA25">
        <v>6.3654100000000005E-2</v>
      </c>
      <c r="HB25">
        <v>3.7664099999999997E-5</v>
      </c>
      <c r="HC25" s="1">
        <v>-4.26392E-3</v>
      </c>
      <c r="HD25">
        <v>87.233099999999993</v>
      </c>
      <c r="HE25">
        <v>-19.5609</v>
      </c>
      <c r="HF25">
        <v>-3.6818300000000001E-3</v>
      </c>
      <c r="HG25">
        <v>3.7664099999999997E-5</v>
      </c>
      <c r="HH25">
        <v>3.46131E-3</v>
      </c>
      <c r="HI25" s="1">
        <v>7.7332599999999996E-4</v>
      </c>
      <c r="HJ25">
        <v>0.44878099999999999</v>
      </c>
      <c r="HK25">
        <v>-24.030100000000001</v>
      </c>
      <c r="HL25">
        <v>80.483400000000003</v>
      </c>
      <c r="HM25">
        <v>6.4743700000000001E-2</v>
      </c>
      <c r="HN25">
        <v>-2.0534999999999999E-5</v>
      </c>
      <c r="HO25">
        <v>-4.4148E-3</v>
      </c>
      <c r="HP25">
        <v>87.205500000000001</v>
      </c>
      <c r="HQ25">
        <v>-24.030100000000001</v>
      </c>
      <c r="HR25">
        <v>-3.7248799999999999E-3</v>
      </c>
      <c r="HS25">
        <v>-2.0534999999999999E-5</v>
      </c>
      <c r="HT25">
        <v>5.20667E-3</v>
      </c>
      <c r="HU25" s="1">
        <v>7.8625600000000004E-4</v>
      </c>
      <c r="HV25">
        <v>0.29241400000000001</v>
      </c>
      <c r="HW25">
        <v>-28.290400000000002</v>
      </c>
      <c r="HX25">
        <v>80.507599999999996</v>
      </c>
      <c r="HY25">
        <v>6.5787399999999996E-2</v>
      </c>
      <c r="HZ25">
        <v>-1.2344099999999999E-5</v>
      </c>
      <c r="IA25">
        <v>-4.4029000000000004E-3</v>
      </c>
      <c r="IB25">
        <v>87.209199999999996</v>
      </c>
      <c r="IC25">
        <v>-28.290400000000002</v>
      </c>
      <c r="ID25">
        <v>-3.8309500000000001E-3</v>
      </c>
      <c r="IE25">
        <v>-1.2344099999999999E-5</v>
      </c>
      <c r="IF25">
        <v>3.3154199999999999E-3</v>
      </c>
      <c r="IG25" s="1">
        <v>7.9901899999999999E-4</v>
      </c>
      <c r="IH25">
        <v>7.7016000000000001E-2</v>
      </c>
      <c r="II25">
        <v>-32.523400000000002</v>
      </c>
      <c r="IJ25">
        <v>80.509600000000006</v>
      </c>
      <c r="IK25">
        <v>6.6804799999999998E-2</v>
      </c>
      <c r="IL25">
        <v>-3.7317200000000002E-5</v>
      </c>
      <c r="IM25">
        <v>-4.3155399999999997E-3</v>
      </c>
      <c r="IN25">
        <v>87.202399999999997</v>
      </c>
      <c r="IO25">
        <v>-32.523400000000002</v>
      </c>
      <c r="IP25">
        <v>-3.8916799999999998E-3</v>
      </c>
      <c r="IQ25">
        <v>-3.7317200000000002E-5</v>
      </c>
      <c r="IR25">
        <v>7.2009099999999996E-4</v>
      </c>
      <c r="IS25" s="1">
        <v>8.1192799999999996E-4</v>
      </c>
      <c r="IT25">
        <v>0.175513</v>
      </c>
      <c r="IU25">
        <v>-37.168999999999997</v>
      </c>
      <c r="IV25">
        <v>80.491100000000003</v>
      </c>
      <c r="IW25">
        <v>6.7627400000000004E-2</v>
      </c>
      <c r="IX25">
        <v>-2.0098500000000001E-5</v>
      </c>
      <c r="IY25">
        <v>-4.3223799999999998E-3</v>
      </c>
      <c r="IZ25">
        <v>87.163799999999995</v>
      </c>
      <c r="JA25">
        <v>-37.168999999999997</v>
      </c>
      <c r="JB25" s="1">
        <v>-3.8841399999999999E-3</v>
      </c>
      <c r="JC25">
        <v>-2.0098500000000001E-5</v>
      </c>
      <c r="JD25">
        <v>1.72656E-3</v>
      </c>
      <c r="JE25" s="1">
        <v>8.2206399999999995E-4</v>
      </c>
      <c r="JF25">
        <v>2.6981999999999999E-2</v>
      </c>
      <c r="JG25">
        <v>-41.812600000000003</v>
      </c>
      <c r="JH25">
        <v>80.462599999999995</v>
      </c>
      <c r="JI25">
        <v>6.8619899999999998E-2</v>
      </c>
      <c r="JJ25">
        <v>-1.10264E-4</v>
      </c>
      <c r="JK25">
        <v>-4.3060299999999998E-3</v>
      </c>
      <c r="JL25">
        <v>86.983800000000002</v>
      </c>
      <c r="JM25">
        <v>-41.812600000000003</v>
      </c>
      <c r="JN25">
        <v>-3.9678300000000003E-3</v>
      </c>
      <c r="JO25">
        <v>-1.10264E-4</v>
      </c>
      <c r="JP25">
        <v>-1.7950299999999999E-4</v>
      </c>
      <c r="JQ25" s="1">
        <v>8.3453100000000001E-4</v>
      </c>
      <c r="JR25">
        <v>0.48069000000000001</v>
      </c>
      <c r="JS25">
        <v>-46.036000000000001</v>
      </c>
      <c r="JT25">
        <v>80.513999999999996</v>
      </c>
      <c r="JU25">
        <v>6.9629800000000006E-2</v>
      </c>
      <c r="JV25">
        <v>-1.21821E-4</v>
      </c>
      <c r="JW25">
        <v>-4.6851100000000001E-3</v>
      </c>
      <c r="JX25">
        <v>86.801100000000005</v>
      </c>
      <c r="JY25">
        <v>-46.036000000000001</v>
      </c>
      <c r="JZ25">
        <v>-3.9812399999999996E-3</v>
      </c>
      <c r="KA25">
        <v>-1.21821E-4</v>
      </c>
      <c r="KB25">
        <v>5.4237900000000004E-3</v>
      </c>
      <c r="KC25" s="1">
        <v>8.4852699999999996E-4</v>
      </c>
      <c r="KD25">
        <v>-0.31810100000000002</v>
      </c>
      <c r="KE25">
        <v>-50.131599999999999</v>
      </c>
      <c r="KF25">
        <v>80.0321</v>
      </c>
      <c r="KG25">
        <v>7.0291199999999998E-2</v>
      </c>
      <c r="KH25">
        <v>-1.6029799999999999E-4</v>
      </c>
      <c r="KI25">
        <v>-4.2357699999999998E-3</v>
      </c>
      <c r="KJ25">
        <v>86.698700000000002</v>
      </c>
      <c r="KK25">
        <v>-50.131599999999999</v>
      </c>
      <c r="KL25">
        <v>-4.18988E-3</v>
      </c>
      <c r="KM25">
        <v>-1.6029799999999999E-4</v>
      </c>
      <c r="KN25">
        <v>-4.4092000000000003E-3</v>
      </c>
      <c r="KO25" s="1">
        <v>8.5937800000000005E-4</v>
      </c>
      <c r="KP25">
        <v>-0.63068800000000003</v>
      </c>
      <c r="KQ25">
        <v>-53.758400000000002</v>
      </c>
      <c r="KR25">
        <v>80.099199999999996</v>
      </c>
      <c r="KS25">
        <v>7.1340100000000004E-2</v>
      </c>
      <c r="KT25">
        <v>-1.2452399999999999E-4</v>
      </c>
      <c r="KU25">
        <v>-4.0767199999999998E-3</v>
      </c>
      <c r="KV25">
        <v>86.606499999999997</v>
      </c>
      <c r="KW25">
        <v>-53.758400000000002</v>
      </c>
      <c r="KX25">
        <v>-4.2992200000000003E-3</v>
      </c>
      <c r="KY25">
        <v>-1.2452399999999999E-4</v>
      </c>
      <c r="KZ25">
        <v>-8.4064599999999993E-3</v>
      </c>
      <c r="LA25" s="1">
        <v>8.7215000000000003E-4</v>
      </c>
    </row>
    <row r="26" spans="1:313" x14ac:dyDescent="0.25">
      <c r="A26">
        <v>23</v>
      </c>
      <c r="B26">
        <v>-3.5895000000000002E-7</v>
      </c>
      <c r="C26">
        <v>-8.64329E-6</v>
      </c>
      <c r="D26">
        <v>80.434799999999996</v>
      </c>
      <c r="E26" s="1">
        <v>6.1054900000000002E-2</v>
      </c>
      <c r="F26">
        <v>-1.9948800000000001E-3</v>
      </c>
      <c r="G26">
        <v>-1.3041999999999999E-3</v>
      </c>
      <c r="H26">
        <v>87.097800000000007</v>
      </c>
      <c r="I26">
        <v>-8.64329E-6</v>
      </c>
      <c r="J26">
        <v>-1.1688099999999999E-3</v>
      </c>
      <c r="K26">
        <v>-1.9948800000000001E-3</v>
      </c>
      <c r="L26">
        <v>-3.25445E-4</v>
      </c>
      <c r="M26" s="1">
        <v>7.5447700000000003E-4</v>
      </c>
      <c r="N26">
        <v>-0.37800400000000001</v>
      </c>
      <c r="O26">
        <v>52.926099999999998</v>
      </c>
      <c r="P26">
        <v>80.1858</v>
      </c>
      <c r="Q26">
        <v>4.72693E-2</v>
      </c>
      <c r="R26">
        <v>-2.0401199999999999E-3</v>
      </c>
      <c r="S26">
        <v>-1.34775E-3</v>
      </c>
      <c r="T26">
        <v>86.930800000000005</v>
      </c>
      <c r="U26">
        <v>52.926099999999998</v>
      </c>
      <c r="V26">
        <v>-1.3936E-3</v>
      </c>
      <c r="W26">
        <v>-2.0401199999999999E-3</v>
      </c>
      <c r="X26">
        <v>-5.0358099999999999E-3</v>
      </c>
      <c r="Y26" s="1">
        <v>5.8711699999999996E-4</v>
      </c>
      <c r="Z26">
        <v>-0.17649300000000001</v>
      </c>
      <c r="AA26">
        <v>49.273899999999998</v>
      </c>
      <c r="AB26">
        <v>80.145099999999999</v>
      </c>
      <c r="AC26" s="1">
        <v>4.8160099999999997E-2</v>
      </c>
      <c r="AD26">
        <v>-1.9838099999999999E-3</v>
      </c>
      <c r="AE26">
        <v>-1.27786E-3</v>
      </c>
      <c r="AF26">
        <v>86.892300000000006</v>
      </c>
      <c r="AG26">
        <v>49.273899999999998</v>
      </c>
      <c r="AH26">
        <v>-1.2207100000000001E-3</v>
      </c>
      <c r="AI26">
        <v>-1.9838099999999999E-3</v>
      </c>
      <c r="AJ26">
        <v>-2.6181899999999998E-3</v>
      </c>
      <c r="AK26" s="1">
        <v>5.9800900000000004E-4</v>
      </c>
      <c r="AL26">
        <v>-0.117769</v>
      </c>
      <c r="AM26">
        <v>45.2181</v>
      </c>
      <c r="AN26">
        <v>80.200199999999995</v>
      </c>
      <c r="AO26" s="1">
        <v>4.9183299999999999E-2</v>
      </c>
      <c r="AP26">
        <v>-1.9740399999999998E-3</v>
      </c>
      <c r="AQ26">
        <v>-1.20071E-3</v>
      </c>
      <c r="AR26">
        <v>86.940299999999993</v>
      </c>
      <c r="AS26">
        <v>45.2181</v>
      </c>
      <c r="AT26">
        <v>-1.1322400000000001E-3</v>
      </c>
      <c r="AU26">
        <v>-1.9740399999999998E-3</v>
      </c>
      <c r="AV26">
        <v>-1.8344699999999999E-3</v>
      </c>
      <c r="AW26" s="1">
        <v>6.10029E-4</v>
      </c>
      <c r="AX26">
        <v>0.19208500000000001</v>
      </c>
      <c r="AY26">
        <v>40.950400000000002</v>
      </c>
      <c r="AZ26">
        <v>80.293800000000005</v>
      </c>
      <c r="BA26" s="1">
        <v>5.0237900000000002E-2</v>
      </c>
      <c r="BB26">
        <v>-1.9612100000000001E-3</v>
      </c>
      <c r="BC26">
        <v>-1.24675E-3</v>
      </c>
      <c r="BD26">
        <v>86.968699999999998</v>
      </c>
      <c r="BE26">
        <v>40.950400000000002</v>
      </c>
      <c r="BF26">
        <v>-9.9836099999999991E-4</v>
      </c>
      <c r="BG26">
        <v>-1.9612100000000001E-3</v>
      </c>
      <c r="BH26">
        <v>2.0547899999999999E-3</v>
      </c>
      <c r="BI26" s="1">
        <v>6.2271799999999997E-4</v>
      </c>
      <c r="BJ26">
        <v>-5.9574500000000002E-2</v>
      </c>
      <c r="BK26">
        <v>37.109900000000003</v>
      </c>
      <c r="BL26">
        <v>80.270700000000005</v>
      </c>
      <c r="BM26" s="1">
        <v>5.1141800000000001E-2</v>
      </c>
      <c r="BN26">
        <v>-1.94309E-3</v>
      </c>
      <c r="BO26">
        <v>-1.2718600000000001E-3</v>
      </c>
      <c r="BP26">
        <v>86.997500000000002</v>
      </c>
      <c r="BQ26">
        <v>37.109900000000003</v>
      </c>
      <c r="BR26">
        <v>-1.15762E-3</v>
      </c>
      <c r="BS26">
        <v>-1.94309E-3</v>
      </c>
      <c r="BT26">
        <v>-1.1557099999999999E-3</v>
      </c>
      <c r="BU26" s="1">
        <v>6.33868E-4</v>
      </c>
      <c r="BV26">
        <v>-0.16280600000000001</v>
      </c>
      <c r="BW26">
        <v>33.057600000000001</v>
      </c>
      <c r="BX26">
        <v>80.212699999999998</v>
      </c>
      <c r="BY26">
        <v>5.2080099999999997E-2</v>
      </c>
      <c r="BZ26">
        <v>-1.90804E-3</v>
      </c>
      <c r="CA26">
        <v>-1.0504100000000001E-3</v>
      </c>
      <c r="CB26">
        <v>86.945899999999995</v>
      </c>
      <c r="CC26">
        <v>33.057600000000001</v>
      </c>
      <c r="CD26">
        <v>-1.0135299999999999E-3</v>
      </c>
      <c r="CE26">
        <v>-1.90804E-3</v>
      </c>
      <c r="CF26">
        <v>-2.4807200000000001E-3</v>
      </c>
      <c r="CG26" s="1">
        <v>6.4512100000000002E-4</v>
      </c>
      <c r="CH26">
        <v>-0.25653799999999999</v>
      </c>
      <c r="CI26">
        <v>28.385100000000001</v>
      </c>
      <c r="CJ26">
        <v>80.292500000000004</v>
      </c>
      <c r="CK26">
        <v>5.3157500000000003E-2</v>
      </c>
      <c r="CL26">
        <v>-1.9456199999999999E-3</v>
      </c>
      <c r="CM26">
        <v>-8.04019E-4</v>
      </c>
      <c r="CN26">
        <v>86.978899999999996</v>
      </c>
      <c r="CO26">
        <v>28.385100000000001</v>
      </c>
      <c r="CP26">
        <v>-8.9881499999999997E-4</v>
      </c>
      <c r="CQ26">
        <v>-1.9456199999999999E-3</v>
      </c>
      <c r="CR26">
        <v>-3.6953699999999999E-3</v>
      </c>
      <c r="CS26" s="1">
        <v>6.5825300000000003E-4</v>
      </c>
      <c r="CT26">
        <v>-0.283279</v>
      </c>
      <c r="CU26">
        <v>24.1417</v>
      </c>
      <c r="CV26">
        <v>80.341700000000003</v>
      </c>
      <c r="CW26" s="1">
        <v>5.4296999999999998E-2</v>
      </c>
      <c r="CX26">
        <v>-1.92063E-3</v>
      </c>
      <c r="CY26">
        <v>-9.7630700000000004E-4</v>
      </c>
      <c r="CZ26">
        <v>87.035899999999998</v>
      </c>
      <c r="DA26">
        <v>24.1417</v>
      </c>
      <c r="DB26">
        <v>-1.07091E-3</v>
      </c>
      <c r="DC26">
        <v>-1.92063E-3</v>
      </c>
      <c r="DD26">
        <v>-3.9203500000000004E-3</v>
      </c>
      <c r="DE26" s="1">
        <v>6.7146899999999995E-4</v>
      </c>
      <c r="DF26">
        <v>-0.31656200000000001</v>
      </c>
      <c r="DG26">
        <v>19.867999999999999</v>
      </c>
      <c r="DH26">
        <v>80.434299999999993</v>
      </c>
      <c r="DI26" s="1">
        <v>5.5409800000000002E-2</v>
      </c>
      <c r="DJ26">
        <v>-1.94403E-3</v>
      </c>
      <c r="DK26">
        <v>-8.1237200000000001E-4</v>
      </c>
      <c r="DL26">
        <v>87.123699999999999</v>
      </c>
      <c r="DM26">
        <v>19.867999999999999</v>
      </c>
      <c r="DN26">
        <v>-9.43025E-4</v>
      </c>
      <c r="DO26">
        <v>-1.94403E-3</v>
      </c>
      <c r="DP26">
        <v>-4.3871500000000003E-3</v>
      </c>
      <c r="DQ26" s="1">
        <v>6.8509500000000004E-4</v>
      </c>
      <c r="DR26">
        <v>-0.195686</v>
      </c>
      <c r="DS26">
        <v>15.4208</v>
      </c>
      <c r="DT26">
        <v>80.558000000000007</v>
      </c>
      <c r="DU26" s="1">
        <v>5.6424000000000002E-2</v>
      </c>
      <c r="DV26">
        <v>-1.94583E-3</v>
      </c>
      <c r="DW26">
        <v>-1.0046600000000001E-3</v>
      </c>
      <c r="DX26">
        <v>87.22</v>
      </c>
      <c r="DY26">
        <v>15.4208</v>
      </c>
      <c r="DZ26">
        <v>-1.07402E-3</v>
      </c>
      <c r="EA26">
        <v>-1.94583E-3</v>
      </c>
      <c r="EB26">
        <v>-3.1138200000000002E-3</v>
      </c>
      <c r="EC26" s="1">
        <v>6.9565200000000005E-4</v>
      </c>
      <c r="ED26">
        <v>0.10172299999999999</v>
      </c>
      <c r="EE26">
        <v>11.3734</v>
      </c>
      <c r="EF26">
        <v>80.540499999999994</v>
      </c>
      <c r="EG26" s="1">
        <v>5.7160000000000002E-2</v>
      </c>
      <c r="EH26">
        <v>-1.90322E-3</v>
      </c>
      <c r="EI26">
        <v>-1.28553E-3</v>
      </c>
      <c r="EJ26">
        <v>87.227500000000006</v>
      </c>
      <c r="EK26">
        <v>11.3734</v>
      </c>
      <c r="EL26">
        <v>-1.09067E-3</v>
      </c>
      <c r="EM26">
        <v>-1.90322E-3</v>
      </c>
      <c r="EN26">
        <v>7.32495E-4</v>
      </c>
      <c r="EO26" s="1">
        <v>7.05227E-4</v>
      </c>
      <c r="EP26">
        <v>0.13078999999999999</v>
      </c>
      <c r="EQ26">
        <v>7.1067499999999999</v>
      </c>
      <c r="ER26">
        <v>80.569800000000001</v>
      </c>
      <c r="ES26" s="1">
        <v>5.8182299999999999E-2</v>
      </c>
      <c r="ET26">
        <v>-1.8931799999999999E-3</v>
      </c>
      <c r="EU26">
        <v>-1.2498699999999999E-3</v>
      </c>
      <c r="EV26">
        <v>87.265900000000002</v>
      </c>
      <c r="EW26">
        <v>7.1067499999999999</v>
      </c>
      <c r="EX26">
        <v>-1.0305100000000001E-3</v>
      </c>
      <c r="EY26">
        <v>-1.8931799999999999E-3</v>
      </c>
      <c r="EZ26">
        <v>1.3540399999999999E-3</v>
      </c>
      <c r="FA26" s="1">
        <v>7.1721800000000004E-4</v>
      </c>
      <c r="FB26">
        <v>7.2977100000000003E-2</v>
      </c>
      <c r="FC26">
        <v>1.8632599999999999</v>
      </c>
      <c r="FD26">
        <v>80.649799999999999</v>
      </c>
      <c r="FE26" s="1">
        <v>5.9687799999999999E-2</v>
      </c>
      <c r="FF26">
        <v>-1.9153600000000001E-3</v>
      </c>
      <c r="FG26">
        <v>-1.20732E-3</v>
      </c>
      <c r="FH26">
        <v>87.319100000000006</v>
      </c>
      <c r="FI26">
        <v>1.8632599999999999</v>
      </c>
      <c r="FJ26">
        <v>-9.8199500000000005E-4</v>
      </c>
      <c r="FK26">
        <v>-1.9153600000000001E-3</v>
      </c>
      <c r="FL26">
        <v>7.8525700000000003E-4</v>
      </c>
      <c r="FM26" s="1">
        <v>7.3573900000000001E-4</v>
      </c>
      <c r="FN26">
        <v>6.97662E-2</v>
      </c>
      <c r="FO26">
        <v>-3.7896700000000001</v>
      </c>
      <c r="FP26">
        <v>80.674499999999995</v>
      </c>
      <c r="FQ26" s="1">
        <v>6.2192200000000003E-2</v>
      </c>
      <c r="FR26">
        <v>-1.94028E-3</v>
      </c>
      <c r="FS26">
        <v>-1.1537699999999999E-3</v>
      </c>
      <c r="FT26">
        <v>87.363399999999999</v>
      </c>
      <c r="FU26">
        <v>-3.7896700000000001</v>
      </c>
      <c r="FV26">
        <v>-9.8849700000000007E-4</v>
      </c>
      <c r="FW26">
        <v>-1.94028E-3</v>
      </c>
      <c r="FX26">
        <v>9.2735400000000003E-4</v>
      </c>
      <c r="FY26" s="1">
        <v>7.6539499999999999E-4</v>
      </c>
      <c r="FZ26">
        <v>-0.22253999999999999</v>
      </c>
      <c r="GA26">
        <v>-8.8727499999999999</v>
      </c>
      <c r="GB26">
        <v>80.744100000000003</v>
      </c>
      <c r="GC26" s="1">
        <v>6.3686099999999995E-2</v>
      </c>
      <c r="GD26">
        <v>-1.9518000000000001E-3</v>
      </c>
      <c r="GE26">
        <v>-8.7459199999999999E-4</v>
      </c>
      <c r="GF26">
        <v>87.381</v>
      </c>
      <c r="GG26">
        <v>-8.8727499999999999</v>
      </c>
      <c r="GH26">
        <v>-9.6650900000000005E-4</v>
      </c>
      <c r="GI26">
        <v>-1.9518000000000001E-3</v>
      </c>
      <c r="GJ26">
        <v>-2.3866199999999999E-3</v>
      </c>
      <c r="GK26" s="1">
        <v>7.82838E-4</v>
      </c>
      <c r="GL26">
        <v>0.35631000000000002</v>
      </c>
      <c r="GM26">
        <v>-14.5106</v>
      </c>
      <c r="GN26">
        <v>80.698400000000007</v>
      </c>
      <c r="GO26">
        <v>6.5069399999999999E-2</v>
      </c>
      <c r="GP26">
        <v>-1.98906E-3</v>
      </c>
      <c r="GQ26">
        <v>-1.5214E-3</v>
      </c>
      <c r="GR26">
        <v>87.326499999999996</v>
      </c>
      <c r="GS26">
        <v>-14.5106</v>
      </c>
      <c r="GT26">
        <v>-1.0988599999999999E-3</v>
      </c>
      <c r="GU26">
        <v>-1.98906E-3</v>
      </c>
      <c r="GV26">
        <v>4.4129800000000004E-3</v>
      </c>
      <c r="GW26" s="1">
        <v>8.0144199999999997E-4</v>
      </c>
      <c r="GX26">
        <v>0.293794</v>
      </c>
      <c r="GY26">
        <v>-19.5609</v>
      </c>
      <c r="GZ26">
        <v>80.504999999999995</v>
      </c>
      <c r="HA26" s="1">
        <v>6.6397600000000001E-2</v>
      </c>
      <c r="HB26">
        <v>-1.9932700000000001E-3</v>
      </c>
      <c r="HC26">
        <v>-1.37341E-3</v>
      </c>
      <c r="HD26">
        <v>87.233099999999993</v>
      </c>
      <c r="HE26">
        <v>-19.5609</v>
      </c>
      <c r="HF26">
        <v>-9.9084499999999996E-4</v>
      </c>
      <c r="HG26">
        <v>-1.9932700000000001E-3</v>
      </c>
      <c r="HH26">
        <v>3.46131E-3</v>
      </c>
      <c r="HI26" s="1">
        <v>8.1986400000000001E-4</v>
      </c>
      <c r="HJ26">
        <v>0.44878099999999999</v>
      </c>
      <c r="HK26">
        <v>-24.030100000000001</v>
      </c>
      <c r="HL26">
        <v>80.483400000000003</v>
      </c>
      <c r="HM26">
        <v>6.7739599999999997E-2</v>
      </c>
      <c r="HN26">
        <v>-2.0127600000000002E-3</v>
      </c>
      <c r="HO26">
        <v>-1.5808899999999999E-3</v>
      </c>
      <c r="HP26">
        <v>87.205500000000001</v>
      </c>
      <c r="HQ26">
        <v>-24.030100000000001</v>
      </c>
      <c r="HR26">
        <v>-1.0835700000000001E-3</v>
      </c>
      <c r="HS26">
        <v>-2.0127600000000002E-3</v>
      </c>
      <c r="HT26">
        <v>5.20667E-3</v>
      </c>
      <c r="HU26" s="1">
        <v>8.3657899999999995E-4</v>
      </c>
      <c r="HV26">
        <v>0.29241400000000001</v>
      </c>
      <c r="HW26">
        <v>-28.290400000000002</v>
      </c>
      <c r="HX26">
        <v>80.507599999999996</v>
      </c>
      <c r="HY26" s="1">
        <v>6.9080799999999998E-2</v>
      </c>
      <c r="HZ26">
        <v>-2.0103999999999999E-3</v>
      </c>
      <c r="IA26">
        <v>-1.57106E-3</v>
      </c>
      <c r="IB26">
        <v>87.209199999999996</v>
      </c>
      <c r="IC26">
        <v>-28.290400000000002</v>
      </c>
      <c r="ID26">
        <v>-1.17332E-3</v>
      </c>
      <c r="IE26">
        <v>-2.0103999999999999E-3</v>
      </c>
      <c r="IF26">
        <v>3.3154199999999999E-3</v>
      </c>
      <c r="IG26" s="1">
        <v>8.5272899999999999E-4</v>
      </c>
      <c r="IH26">
        <v>7.7016000000000001E-2</v>
      </c>
      <c r="II26">
        <v>-32.523400000000002</v>
      </c>
      <c r="IJ26">
        <v>80.509600000000006</v>
      </c>
      <c r="IK26" s="1">
        <v>7.0245500000000002E-2</v>
      </c>
      <c r="IL26">
        <v>-2.0134900000000002E-3</v>
      </c>
      <c r="IM26">
        <v>-1.5340799999999999E-3</v>
      </c>
      <c r="IN26">
        <v>87.202399999999997</v>
      </c>
      <c r="IO26">
        <v>-32.523400000000002</v>
      </c>
      <c r="IP26">
        <v>-1.29872E-3</v>
      </c>
      <c r="IQ26">
        <v>-2.0134900000000002E-3</v>
      </c>
      <c r="IR26">
        <v>7.2009099999999996E-4</v>
      </c>
      <c r="IS26" s="1">
        <v>8.6775999999999997E-4</v>
      </c>
      <c r="IT26">
        <v>0.175513</v>
      </c>
      <c r="IU26">
        <v>-37.168999999999997</v>
      </c>
      <c r="IV26">
        <v>80.491100000000003</v>
      </c>
      <c r="IW26">
        <v>7.1367399999999998E-2</v>
      </c>
      <c r="IX26">
        <v>-2.06902E-3</v>
      </c>
      <c r="IY26">
        <v>-1.72281E-3</v>
      </c>
      <c r="IZ26">
        <v>87.163799999999995</v>
      </c>
      <c r="JA26">
        <v>-37.168999999999997</v>
      </c>
      <c r="JB26">
        <v>-1.4513200000000001E-3</v>
      </c>
      <c r="JC26">
        <v>-2.06902E-3</v>
      </c>
      <c r="JD26">
        <v>1.72656E-3</v>
      </c>
      <c r="JE26" s="1">
        <v>8.8124899999999996E-4</v>
      </c>
      <c r="JF26">
        <v>2.6981999999999999E-2</v>
      </c>
      <c r="JG26">
        <v>-41.812600000000003</v>
      </c>
      <c r="JH26">
        <v>80.462599999999995</v>
      </c>
      <c r="JI26">
        <v>7.2563500000000003E-2</v>
      </c>
      <c r="JJ26">
        <v>-2.1208099999999999E-3</v>
      </c>
      <c r="JK26">
        <v>-1.55631E-3</v>
      </c>
      <c r="JL26">
        <v>86.983800000000002</v>
      </c>
      <c r="JM26">
        <v>-41.812600000000003</v>
      </c>
      <c r="JN26">
        <v>-1.42001E-3</v>
      </c>
      <c r="JO26">
        <v>-2.1208099999999999E-3</v>
      </c>
      <c r="JP26">
        <v>-1.7950299999999999E-4</v>
      </c>
      <c r="JQ26" s="1">
        <v>8.9600400000000005E-4</v>
      </c>
      <c r="JR26">
        <v>0.48069000000000001</v>
      </c>
      <c r="JS26">
        <v>-46.036000000000001</v>
      </c>
      <c r="JT26">
        <v>80.513999999999996</v>
      </c>
      <c r="JU26">
        <v>7.3799900000000002E-2</v>
      </c>
      <c r="JV26">
        <v>-2.1608999999999999E-3</v>
      </c>
      <c r="JW26">
        <v>-2.0516200000000001E-3</v>
      </c>
      <c r="JX26">
        <v>86.801100000000005</v>
      </c>
      <c r="JY26">
        <v>-46.036000000000001</v>
      </c>
      <c r="JZ26">
        <v>-1.51469E-3</v>
      </c>
      <c r="KA26">
        <v>-2.1608999999999999E-3</v>
      </c>
      <c r="KB26">
        <v>5.4237900000000004E-3</v>
      </c>
      <c r="KC26" s="1">
        <v>9.1198400000000002E-4</v>
      </c>
      <c r="KD26">
        <v>-0.31810100000000002</v>
      </c>
      <c r="KE26">
        <v>-50.131599999999999</v>
      </c>
      <c r="KF26">
        <v>80.0321</v>
      </c>
      <c r="KG26">
        <v>7.4621900000000005E-2</v>
      </c>
      <c r="KH26">
        <v>-2.26327E-3</v>
      </c>
      <c r="KI26">
        <v>-1.60878E-3</v>
      </c>
      <c r="KJ26">
        <v>86.698700000000002</v>
      </c>
      <c r="KK26">
        <v>-50.131599999999999</v>
      </c>
      <c r="KL26">
        <v>-1.7773299999999999E-3</v>
      </c>
      <c r="KM26">
        <v>-2.26327E-3</v>
      </c>
      <c r="KN26">
        <v>-4.4092000000000003E-3</v>
      </c>
      <c r="KO26" s="1">
        <v>9.2682099999999998E-4</v>
      </c>
      <c r="KP26">
        <v>-0.63068800000000003</v>
      </c>
      <c r="KQ26">
        <v>-53.758400000000002</v>
      </c>
      <c r="KR26">
        <v>80.099199999999996</v>
      </c>
      <c r="KS26">
        <v>7.5834100000000002E-2</v>
      </c>
      <c r="KT26">
        <v>-2.1774899999999998E-3</v>
      </c>
      <c r="KU26">
        <v>-1.29765E-3</v>
      </c>
      <c r="KV26">
        <v>86.606499999999997</v>
      </c>
      <c r="KW26">
        <v>-53.758400000000002</v>
      </c>
      <c r="KX26">
        <v>-1.7790799999999999E-3</v>
      </c>
      <c r="KY26">
        <v>-2.1774899999999998E-3</v>
      </c>
      <c r="KZ26">
        <v>-8.4064599999999993E-3</v>
      </c>
      <c r="LA26" s="1">
        <v>9.4083199999999995E-4</v>
      </c>
    </row>
    <row r="27" spans="1:313" x14ac:dyDescent="0.25">
      <c r="A27">
        <v>24</v>
      </c>
      <c r="B27">
        <v>-3.5895000000000002E-7</v>
      </c>
      <c r="C27">
        <v>-8.64329E-6</v>
      </c>
      <c r="D27">
        <v>80.434799999999996</v>
      </c>
      <c r="E27">
        <v>6.2899999999999998E-2</v>
      </c>
      <c r="F27">
        <v>-8.5860400000000003E-7</v>
      </c>
      <c r="G27">
        <v>-2.35315E-3</v>
      </c>
      <c r="H27">
        <v>87.097800000000007</v>
      </c>
      <c r="I27">
        <v>-8.64329E-6</v>
      </c>
      <c r="J27">
        <v>-2.1294199999999999E-3</v>
      </c>
      <c r="K27">
        <v>-8.5860400000000003E-7</v>
      </c>
      <c r="L27">
        <v>-3.25445E-4</v>
      </c>
      <c r="M27" s="1">
        <v>7.8702999999999998E-4</v>
      </c>
      <c r="N27">
        <v>-0.37800400000000001</v>
      </c>
      <c r="O27">
        <v>52.926099999999998</v>
      </c>
      <c r="P27">
        <v>80.1858</v>
      </c>
      <c r="Q27">
        <v>4.6735499999999999E-2</v>
      </c>
      <c r="R27">
        <v>-8.6410500000000002E-5</v>
      </c>
      <c r="S27">
        <v>-2.3682600000000001E-3</v>
      </c>
      <c r="T27">
        <v>86.930800000000005</v>
      </c>
      <c r="U27">
        <v>52.926099999999998</v>
      </c>
      <c r="V27">
        <v>-2.3190799999999998E-3</v>
      </c>
      <c r="W27">
        <v>-8.6410500000000002E-5</v>
      </c>
      <c r="X27">
        <v>-5.0358099999999999E-3</v>
      </c>
      <c r="Y27" s="1">
        <v>5.9094099999999999E-4</v>
      </c>
      <c r="Z27">
        <v>-0.17649300000000001</v>
      </c>
      <c r="AA27">
        <v>49.273899999999998</v>
      </c>
      <c r="AB27">
        <v>80.145099999999999</v>
      </c>
      <c r="AC27">
        <v>4.7742399999999997E-2</v>
      </c>
      <c r="AD27">
        <v>-1.7762200000000001E-5</v>
      </c>
      <c r="AE27">
        <v>-2.3935900000000001E-3</v>
      </c>
      <c r="AF27">
        <v>86.892300000000006</v>
      </c>
      <c r="AG27">
        <v>49.273899999999998</v>
      </c>
      <c r="AH27">
        <v>-2.2231899999999999E-3</v>
      </c>
      <c r="AI27">
        <v>-1.7762200000000001E-5</v>
      </c>
      <c r="AJ27">
        <v>-2.6181899999999998E-3</v>
      </c>
      <c r="AK27" s="1">
        <v>6.0444199999999996E-4</v>
      </c>
      <c r="AL27">
        <v>-0.117769</v>
      </c>
      <c r="AM27">
        <v>45.2181</v>
      </c>
      <c r="AN27">
        <v>80.200199999999995</v>
      </c>
      <c r="AO27">
        <v>4.8936599999999997E-2</v>
      </c>
      <c r="AP27">
        <v>3.0913800000000002E-5</v>
      </c>
      <c r="AQ27">
        <v>-2.3624499999999999E-3</v>
      </c>
      <c r="AR27">
        <v>86.940299999999993</v>
      </c>
      <c r="AS27">
        <v>45.2181</v>
      </c>
      <c r="AT27">
        <v>-2.1882199999999998E-3</v>
      </c>
      <c r="AU27">
        <v>3.0913800000000002E-5</v>
      </c>
      <c r="AV27">
        <v>-1.8344699999999999E-3</v>
      </c>
      <c r="AW27" s="1">
        <v>6.1801100000000002E-4</v>
      </c>
      <c r="AX27">
        <v>0.19208500000000001</v>
      </c>
      <c r="AY27">
        <v>40.950400000000002</v>
      </c>
      <c r="AZ27">
        <v>80.293800000000005</v>
      </c>
      <c r="BA27">
        <v>5.0190899999999997E-2</v>
      </c>
      <c r="BB27">
        <v>2.6206700000000001E-5</v>
      </c>
      <c r="BC27">
        <v>-2.3774400000000002E-3</v>
      </c>
      <c r="BD27">
        <v>86.968699999999998</v>
      </c>
      <c r="BE27">
        <v>40.950400000000002</v>
      </c>
      <c r="BF27">
        <v>-2.0239699999999999E-3</v>
      </c>
      <c r="BG27">
        <v>2.6206700000000001E-5</v>
      </c>
      <c r="BH27">
        <v>2.0547899999999999E-3</v>
      </c>
      <c r="BI27" s="1">
        <v>6.3264699999999996E-4</v>
      </c>
      <c r="BJ27">
        <v>-5.9574500000000002E-2</v>
      </c>
      <c r="BK27">
        <v>37.109900000000003</v>
      </c>
      <c r="BL27">
        <v>80.270700000000005</v>
      </c>
      <c r="BM27">
        <v>5.1182199999999997E-2</v>
      </c>
      <c r="BN27">
        <v>3.2067699999999998E-5</v>
      </c>
      <c r="BO27">
        <v>-2.1878399999999999E-3</v>
      </c>
      <c r="BP27">
        <v>86.997500000000002</v>
      </c>
      <c r="BQ27">
        <v>37.109900000000003</v>
      </c>
      <c r="BR27">
        <v>-1.9965299999999998E-3</v>
      </c>
      <c r="BS27">
        <v>3.2067699999999998E-5</v>
      </c>
      <c r="BT27">
        <v>-1.1557099999999999E-3</v>
      </c>
      <c r="BU27" s="1">
        <v>6.4425500000000004E-4</v>
      </c>
      <c r="BV27">
        <v>-0.16280600000000001</v>
      </c>
      <c r="BW27">
        <v>33.057600000000001</v>
      </c>
      <c r="BX27">
        <v>80.212699999999998</v>
      </c>
      <c r="BY27">
        <v>5.2295399999999999E-2</v>
      </c>
      <c r="BZ27">
        <v>8.6328000000000004E-5</v>
      </c>
      <c r="CA27">
        <v>-2.1483499999999998E-3</v>
      </c>
      <c r="CB27">
        <v>86.945899999999995</v>
      </c>
      <c r="CC27">
        <v>33.057600000000001</v>
      </c>
      <c r="CD27">
        <v>-2.00847E-3</v>
      </c>
      <c r="CE27">
        <v>8.6328000000000004E-5</v>
      </c>
      <c r="CF27">
        <v>-2.4807200000000001E-3</v>
      </c>
      <c r="CG27" s="1">
        <v>6.5859700000000002E-4</v>
      </c>
      <c r="CH27">
        <v>-0.25653799999999999</v>
      </c>
      <c r="CI27">
        <v>28.385100000000001</v>
      </c>
      <c r="CJ27">
        <v>80.292500000000004</v>
      </c>
      <c r="CK27">
        <v>5.3574400000000001E-2</v>
      </c>
      <c r="CL27">
        <v>5.2676100000000002E-5</v>
      </c>
      <c r="CM27">
        <v>-1.76946E-3</v>
      </c>
      <c r="CN27">
        <v>86.978899999999996</v>
      </c>
      <c r="CO27">
        <v>28.385100000000001</v>
      </c>
      <c r="CP27">
        <v>-1.78112E-3</v>
      </c>
      <c r="CQ27">
        <v>5.2676100000000002E-5</v>
      </c>
      <c r="CR27">
        <v>-3.6953699999999999E-3</v>
      </c>
      <c r="CS27" s="1">
        <v>6.7337500000000004E-4</v>
      </c>
      <c r="CT27">
        <v>-0.283279</v>
      </c>
      <c r="CU27">
        <v>24.1417</v>
      </c>
      <c r="CV27">
        <v>80.341700000000003</v>
      </c>
      <c r="CW27">
        <v>5.4889E-2</v>
      </c>
      <c r="CX27">
        <v>6.3517799999999997E-5</v>
      </c>
      <c r="CY27">
        <v>-2.0639199999999999E-3</v>
      </c>
      <c r="CZ27">
        <v>87.035899999999998</v>
      </c>
      <c r="DA27">
        <v>24.1417</v>
      </c>
      <c r="DB27">
        <v>-2.0663299999999999E-3</v>
      </c>
      <c r="DC27">
        <v>6.3517799999999997E-5</v>
      </c>
      <c r="DD27">
        <v>-3.9203500000000004E-3</v>
      </c>
      <c r="DE27" s="1">
        <v>6.8916099999999998E-4</v>
      </c>
      <c r="DF27">
        <v>-0.31656200000000001</v>
      </c>
      <c r="DG27">
        <v>19.867999999999999</v>
      </c>
      <c r="DH27">
        <v>80.434299999999993</v>
      </c>
      <c r="DI27">
        <v>5.6171600000000002E-2</v>
      </c>
      <c r="DJ27">
        <v>5.0481500000000001E-5</v>
      </c>
      <c r="DK27">
        <v>-1.9544599999999999E-3</v>
      </c>
      <c r="DL27">
        <v>87.123699999999999</v>
      </c>
      <c r="DM27">
        <v>19.867999999999999</v>
      </c>
      <c r="DN27">
        <v>-1.9856399999999999E-3</v>
      </c>
      <c r="DO27">
        <v>5.0481500000000001E-5</v>
      </c>
      <c r="DP27">
        <v>-4.3871500000000003E-3</v>
      </c>
      <c r="DQ27" s="1">
        <v>7.03843E-4</v>
      </c>
      <c r="DR27">
        <v>-0.195686</v>
      </c>
      <c r="DS27">
        <v>15.4208</v>
      </c>
      <c r="DT27">
        <v>80.558000000000007</v>
      </c>
      <c r="DU27">
        <v>5.7295199999999998E-2</v>
      </c>
      <c r="DV27">
        <v>6.6178099999999996E-5</v>
      </c>
      <c r="DW27">
        <v>-1.92811E-3</v>
      </c>
      <c r="DX27">
        <v>87.22</v>
      </c>
      <c r="DY27">
        <v>15.4208</v>
      </c>
      <c r="DZ27">
        <v>-1.94461E-3</v>
      </c>
      <c r="EA27">
        <v>6.6178099999999996E-5</v>
      </c>
      <c r="EB27">
        <v>-3.1138200000000002E-3</v>
      </c>
      <c r="EC27" s="1">
        <v>7.1520700000000004E-4</v>
      </c>
      <c r="ED27">
        <v>0.10172299999999999</v>
      </c>
      <c r="EE27">
        <v>11.3734</v>
      </c>
      <c r="EF27">
        <v>80.540499999999994</v>
      </c>
      <c r="EG27">
        <v>5.81903E-2</v>
      </c>
      <c r="EH27">
        <v>6.84144E-5</v>
      </c>
      <c r="EI27">
        <v>-2.1505700000000001E-3</v>
      </c>
      <c r="EJ27">
        <v>87.227500000000006</v>
      </c>
      <c r="EK27">
        <v>11.3734</v>
      </c>
      <c r="EL27">
        <v>-1.8607400000000001E-3</v>
      </c>
      <c r="EM27">
        <v>6.84144E-5</v>
      </c>
      <c r="EN27">
        <v>7.32495E-4</v>
      </c>
      <c r="EO27" s="1">
        <v>7.2806499999999996E-4</v>
      </c>
      <c r="EP27">
        <v>0.13078999999999999</v>
      </c>
      <c r="EQ27">
        <v>7.1067499999999999</v>
      </c>
      <c r="ER27">
        <v>80.569800000000001</v>
      </c>
      <c r="ES27">
        <v>5.9365500000000002E-2</v>
      </c>
      <c r="ET27">
        <v>1.05103E-4</v>
      </c>
      <c r="EU27">
        <v>-2.2160299999999999E-3</v>
      </c>
      <c r="EV27">
        <v>87.265900000000002</v>
      </c>
      <c r="EW27">
        <v>7.1067499999999999</v>
      </c>
      <c r="EX27">
        <v>-1.9335299999999999E-3</v>
      </c>
      <c r="EY27">
        <v>1.05103E-4</v>
      </c>
      <c r="EZ27">
        <v>1.3540399999999999E-3</v>
      </c>
      <c r="FA27" s="1">
        <v>7.41323E-4</v>
      </c>
      <c r="FB27">
        <v>7.2977100000000003E-2</v>
      </c>
      <c r="FC27">
        <v>1.8632599999999999</v>
      </c>
      <c r="FD27">
        <v>80.649799999999999</v>
      </c>
      <c r="FE27">
        <v>6.1194900000000003E-2</v>
      </c>
      <c r="FF27">
        <v>8.2708300000000002E-5</v>
      </c>
      <c r="FG27">
        <v>-2.3188000000000002E-3</v>
      </c>
      <c r="FH27">
        <v>87.319100000000006</v>
      </c>
      <c r="FI27">
        <v>1.8632599999999999</v>
      </c>
      <c r="FJ27">
        <v>-1.9870000000000001E-3</v>
      </c>
      <c r="FK27">
        <v>8.2708300000000002E-5</v>
      </c>
      <c r="FL27">
        <v>7.8525700000000003E-4</v>
      </c>
      <c r="FM27" s="1">
        <v>7.6404299999999995E-4</v>
      </c>
      <c r="FN27">
        <v>6.97662E-2</v>
      </c>
      <c r="FO27">
        <v>-3.7896700000000001</v>
      </c>
      <c r="FP27">
        <v>80.674499999999995</v>
      </c>
      <c r="FQ27">
        <v>6.4247600000000002E-2</v>
      </c>
      <c r="FR27">
        <v>6.6294899999999994E-5</v>
      </c>
      <c r="FS27">
        <v>-2.14935E-3</v>
      </c>
      <c r="FT27">
        <v>87.363399999999999</v>
      </c>
      <c r="FU27">
        <v>-3.7896700000000001</v>
      </c>
      <c r="FV27">
        <v>-1.8894300000000001E-3</v>
      </c>
      <c r="FW27">
        <v>6.6294899999999994E-5</v>
      </c>
      <c r="FX27">
        <v>9.2735400000000003E-4</v>
      </c>
      <c r="FY27" s="1">
        <v>7.99963E-4</v>
      </c>
      <c r="FZ27">
        <v>-0.22253999999999999</v>
      </c>
      <c r="GA27">
        <v>-8.8727499999999999</v>
      </c>
      <c r="GB27">
        <v>80.744100000000003</v>
      </c>
      <c r="GC27">
        <v>6.5966300000000005E-2</v>
      </c>
      <c r="GD27">
        <v>2.6185599999999999E-5</v>
      </c>
      <c r="GE27">
        <v>-1.88963E-3</v>
      </c>
      <c r="GF27">
        <v>87.381</v>
      </c>
      <c r="GG27">
        <v>-8.8727499999999999</v>
      </c>
      <c r="GH27">
        <v>-1.90189E-3</v>
      </c>
      <c r="GI27">
        <v>2.6185599999999999E-5</v>
      </c>
      <c r="GJ27">
        <v>-2.3866199999999999E-3</v>
      </c>
      <c r="GK27" s="1">
        <v>8.2094399999999999E-4</v>
      </c>
      <c r="GL27">
        <v>0.35631000000000002</v>
      </c>
      <c r="GM27">
        <v>-14.5106</v>
      </c>
      <c r="GN27">
        <v>80.698400000000007</v>
      </c>
      <c r="GO27">
        <v>6.76152E-2</v>
      </c>
      <c r="GP27">
        <v>2.0009699999999999E-5</v>
      </c>
      <c r="GQ27">
        <v>-2.56901E-3</v>
      </c>
      <c r="GR27">
        <v>87.326499999999996</v>
      </c>
      <c r="GS27">
        <v>-14.5106</v>
      </c>
      <c r="GT27">
        <v>-2.05938E-3</v>
      </c>
      <c r="GU27">
        <v>2.0009699999999999E-5</v>
      </c>
      <c r="GV27">
        <v>4.4129800000000004E-3</v>
      </c>
      <c r="GW27" s="1">
        <v>8.4169099999999999E-4</v>
      </c>
      <c r="GX27">
        <v>0.293794</v>
      </c>
      <c r="GY27">
        <v>-19.5609</v>
      </c>
      <c r="GZ27">
        <v>80.504999999999995</v>
      </c>
      <c r="HA27">
        <v>6.9254300000000005E-2</v>
      </c>
      <c r="HB27">
        <v>8.2901399999999999E-6</v>
      </c>
      <c r="HC27">
        <v>-2.5398999999999999E-3</v>
      </c>
      <c r="HD27">
        <v>87.233099999999993</v>
      </c>
      <c r="HE27">
        <v>-19.5609</v>
      </c>
      <c r="HF27">
        <v>-2.0415699999999999E-3</v>
      </c>
      <c r="HG27">
        <v>8.2901399999999999E-6</v>
      </c>
      <c r="HH27">
        <v>3.46131E-3</v>
      </c>
      <c r="HI27" s="1">
        <v>8.64229E-4</v>
      </c>
      <c r="HJ27">
        <v>0.44878099999999999</v>
      </c>
      <c r="HK27">
        <v>-24.030100000000001</v>
      </c>
      <c r="HL27">
        <v>80.483400000000003</v>
      </c>
      <c r="HM27">
        <v>7.08622E-2</v>
      </c>
      <c r="HN27">
        <v>-4.5084399999999998E-5</v>
      </c>
      <c r="HO27">
        <v>-2.7807000000000001E-3</v>
      </c>
      <c r="HP27">
        <v>87.205500000000001</v>
      </c>
      <c r="HQ27">
        <v>-24.030100000000001</v>
      </c>
      <c r="HR27">
        <v>-2.1610800000000001E-3</v>
      </c>
      <c r="HS27">
        <v>-4.5084399999999998E-5</v>
      </c>
      <c r="HT27">
        <v>5.20667E-3</v>
      </c>
      <c r="HU27" s="1">
        <v>8.8426300000000004E-4</v>
      </c>
      <c r="HV27">
        <v>0.29241400000000001</v>
      </c>
      <c r="HW27">
        <v>-28.290400000000002</v>
      </c>
      <c r="HX27">
        <v>80.507599999999996</v>
      </c>
      <c r="HY27">
        <v>7.2397199999999995E-2</v>
      </c>
      <c r="HZ27">
        <v>-1.5478800000000002E-5</v>
      </c>
      <c r="IA27">
        <v>-2.6392299999999998E-3</v>
      </c>
      <c r="IB27">
        <v>87.209199999999996</v>
      </c>
      <c r="IC27">
        <v>-28.290400000000002</v>
      </c>
      <c r="ID27">
        <v>-2.1582300000000001E-3</v>
      </c>
      <c r="IE27">
        <v>-1.5478800000000002E-5</v>
      </c>
      <c r="IF27">
        <v>3.3154199999999999E-3</v>
      </c>
      <c r="IG27" s="1">
        <v>9.0262399999999998E-4</v>
      </c>
      <c r="IH27">
        <v>7.7016000000000001E-2</v>
      </c>
      <c r="II27">
        <v>-32.523400000000002</v>
      </c>
      <c r="IJ27">
        <v>80.509600000000006</v>
      </c>
      <c r="IK27">
        <v>7.3800500000000005E-2</v>
      </c>
      <c r="IL27">
        <v>-4.28632E-5</v>
      </c>
      <c r="IM27">
        <v>-2.5944900000000001E-3</v>
      </c>
      <c r="IN27">
        <v>87.202399999999997</v>
      </c>
      <c r="IO27">
        <v>-32.523400000000002</v>
      </c>
      <c r="IP27">
        <v>-2.2700300000000001E-3</v>
      </c>
      <c r="IQ27">
        <v>-4.28632E-5</v>
      </c>
      <c r="IR27">
        <v>7.2009099999999996E-4</v>
      </c>
      <c r="IS27" s="1">
        <v>9.2114599999999997E-4</v>
      </c>
      <c r="IT27">
        <v>0.175513</v>
      </c>
      <c r="IU27">
        <v>-37.168999999999997</v>
      </c>
      <c r="IV27">
        <v>80.491100000000003</v>
      </c>
      <c r="IW27">
        <v>7.5132000000000004E-2</v>
      </c>
      <c r="IX27">
        <v>-6.8639800000000006E-5</v>
      </c>
      <c r="IY27">
        <v>-2.8350599999999999E-3</v>
      </c>
      <c r="IZ27">
        <v>87.163799999999995</v>
      </c>
      <c r="JA27">
        <v>-37.168999999999997</v>
      </c>
      <c r="JB27">
        <v>-2.4582200000000001E-3</v>
      </c>
      <c r="JC27">
        <v>-6.8639800000000006E-5</v>
      </c>
      <c r="JD27">
        <v>1.72656E-3</v>
      </c>
      <c r="JE27" s="1">
        <v>9.3781099999999998E-4</v>
      </c>
      <c r="JF27">
        <v>2.6981999999999999E-2</v>
      </c>
      <c r="JG27">
        <v>-41.812600000000003</v>
      </c>
      <c r="JH27">
        <v>80.462599999999995</v>
      </c>
      <c r="JI27">
        <v>7.6509900000000006E-2</v>
      </c>
      <c r="JJ27">
        <v>-1.24907E-4</v>
      </c>
      <c r="JK27">
        <v>-2.5402900000000002E-3</v>
      </c>
      <c r="JL27">
        <v>86.983800000000002</v>
      </c>
      <c r="JM27">
        <v>-41.812600000000003</v>
      </c>
      <c r="JN27">
        <v>-2.31519E-3</v>
      </c>
      <c r="JO27">
        <v>-1.24907E-4</v>
      </c>
      <c r="JP27">
        <v>-1.7950299999999999E-4</v>
      </c>
      <c r="JQ27" s="1">
        <v>9.5423899999999996E-4</v>
      </c>
      <c r="JR27">
        <v>0.48069000000000001</v>
      </c>
      <c r="JS27">
        <v>-46.036000000000001</v>
      </c>
      <c r="JT27">
        <v>80.513999999999996</v>
      </c>
      <c r="JU27">
        <v>7.8011399999999995E-2</v>
      </c>
      <c r="JV27">
        <v>-1.9722399999999999E-4</v>
      </c>
      <c r="JW27">
        <v>-3.1987600000000001E-3</v>
      </c>
      <c r="JX27">
        <v>86.801100000000005</v>
      </c>
      <c r="JY27">
        <v>-46.036000000000001</v>
      </c>
      <c r="JZ27">
        <v>-2.5747700000000001E-3</v>
      </c>
      <c r="KA27">
        <v>-1.9722399999999999E-4</v>
      </c>
      <c r="KB27">
        <v>5.4237900000000004E-3</v>
      </c>
      <c r="KC27" s="1">
        <v>9.7279699999999996E-4</v>
      </c>
      <c r="KD27">
        <v>-0.31810100000000002</v>
      </c>
      <c r="KE27">
        <v>-50.131599999999999</v>
      </c>
      <c r="KF27">
        <v>80.0321</v>
      </c>
      <c r="KG27">
        <v>7.8960799999999998E-2</v>
      </c>
      <c r="KH27">
        <v>-2.0479499999999999E-4</v>
      </c>
      <c r="KI27">
        <v>-2.4474000000000002E-3</v>
      </c>
      <c r="KJ27">
        <v>86.698700000000002</v>
      </c>
      <c r="KK27">
        <v>-50.131599999999999</v>
      </c>
      <c r="KL27">
        <v>-2.6095699999999999E-3</v>
      </c>
      <c r="KM27">
        <v>-2.0479499999999999E-4</v>
      </c>
      <c r="KN27">
        <v>-4.4092000000000003E-3</v>
      </c>
      <c r="KO27" s="1">
        <v>9.8964100000000009E-4</v>
      </c>
      <c r="KP27">
        <v>-0.63068800000000003</v>
      </c>
      <c r="KQ27">
        <v>-53.758400000000002</v>
      </c>
      <c r="KR27">
        <v>80.099199999999996</v>
      </c>
      <c r="KS27">
        <v>8.0408999999999994E-2</v>
      </c>
      <c r="KT27">
        <v>-1.2699599999999999E-4</v>
      </c>
      <c r="KU27">
        <v>-2.2631399999999999E-3</v>
      </c>
      <c r="KV27">
        <v>86.606499999999997</v>
      </c>
      <c r="KW27">
        <v>-53.758400000000002</v>
      </c>
      <c r="KX27">
        <v>-2.7146100000000001E-3</v>
      </c>
      <c r="KY27">
        <v>-1.2699599999999999E-4</v>
      </c>
      <c r="KZ27">
        <v>-8.4064599999999993E-3</v>
      </c>
      <c r="LA27" s="1">
        <v>1.0077199999999999E-3</v>
      </c>
    </row>
    <row r="28" spans="1:313" x14ac:dyDescent="0.25">
      <c r="A28">
        <v>25</v>
      </c>
      <c r="B28">
        <v>-3.5895000000000002E-7</v>
      </c>
      <c r="C28">
        <v>-8.64329E-6</v>
      </c>
      <c r="D28">
        <v>80.434799999999996</v>
      </c>
      <c r="E28">
        <v>7.7557000000000001E-2</v>
      </c>
      <c r="F28">
        <v>-8.4831100000000003E-4</v>
      </c>
      <c r="G28">
        <v>2.6185999999999999E-4</v>
      </c>
      <c r="H28">
        <v>87.097800000000007</v>
      </c>
      <c r="I28">
        <v>-8.64329E-6</v>
      </c>
      <c r="J28">
        <v>3.0143800000000001E-4</v>
      </c>
      <c r="K28">
        <v>-8.4831100000000003E-4</v>
      </c>
      <c r="L28">
        <v>-3.25445E-4</v>
      </c>
      <c r="M28" s="1">
        <v>9.4407200000000001E-4</v>
      </c>
      <c r="N28">
        <v>-0.37800400000000001</v>
      </c>
      <c r="O28">
        <v>52.926099999999998</v>
      </c>
      <c r="P28">
        <v>80.1858</v>
      </c>
      <c r="Q28">
        <v>6.0126800000000001E-2</v>
      </c>
      <c r="R28">
        <v>-9.4211100000000003E-4</v>
      </c>
      <c r="S28">
        <v>1.88023E-4</v>
      </c>
      <c r="T28">
        <v>86.930800000000005</v>
      </c>
      <c r="U28">
        <v>52.926099999999998</v>
      </c>
      <c r="V28">
        <v>-1.27383E-5</v>
      </c>
      <c r="W28">
        <v>-9.4211100000000003E-4</v>
      </c>
      <c r="X28">
        <v>-5.0358099999999999E-3</v>
      </c>
      <c r="Y28" s="1">
        <v>7.3137400000000002E-4</v>
      </c>
      <c r="Z28">
        <v>-0.17649300000000001</v>
      </c>
      <c r="AA28">
        <v>49.273899999999998</v>
      </c>
      <c r="AB28">
        <v>80.145099999999999</v>
      </c>
      <c r="AC28">
        <v>6.1265300000000002E-2</v>
      </c>
      <c r="AD28">
        <v>-8.8241000000000003E-4</v>
      </c>
      <c r="AE28">
        <v>-4.6950999999999998E-5</v>
      </c>
      <c r="AF28">
        <v>86.892300000000006</v>
      </c>
      <c r="AG28">
        <v>49.273899999999998</v>
      </c>
      <c r="AH28">
        <v>-4.5567600000000001E-5</v>
      </c>
      <c r="AI28">
        <v>-8.8241000000000003E-4</v>
      </c>
      <c r="AJ28">
        <v>-2.6181899999999998E-3</v>
      </c>
      <c r="AK28" s="1">
        <v>7.4641400000000004E-4</v>
      </c>
      <c r="AL28">
        <v>-0.117769</v>
      </c>
      <c r="AM28">
        <v>45.2181</v>
      </c>
      <c r="AN28">
        <v>80.200199999999995</v>
      </c>
      <c r="AO28">
        <v>6.2441200000000002E-2</v>
      </c>
      <c r="AP28">
        <v>-8.4743999999999998E-4</v>
      </c>
      <c r="AQ28">
        <v>6.0540400000000001E-5</v>
      </c>
      <c r="AR28">
        <v>86.940299999999993</v>
      </c>
      <c r="AS28">
        <v>45.2181</v>
      </c>
      <c r="AT28">
        <v>5.1276500000000003E-5</v>
      </c>
      <c r="AU28">
        <v>-8.4743999999999998E-4</v>
      </c>
      <c r="AV28">
        <v>-1.8344699999999999E-3</v>
      </c>
      <c r="AW28" s="1">
        <v>7.5978000000000005E-4</v>
      </c>
      <c r="AX28">
        <v>0.19208500000000001</v>
      </c>
      <c r="AY28">
        <v>40.950400000000002</v>
      </c>
      <c r="AZ28">
        <v>80.293800000000005</v>
      </c>
      <c r="BA28">
        <v>6.3810000000000006E-2</v>
      </c>
      <c r="BB28">
        <v>-8.0784800000000001E-4</v>
      </c>
      <c r="BC28">
        <v>3.23993E-5</v>
      </c>
      <c r="BD28">
        <v>86.968699999999998</v>
      </c>
      <c r="BE28">
        <v>40.950400000000002</v>
      </c>
      <c r="BF28">
        <v>2.5656799999999999E-4</v>
      </c>
      <c r="BG28">
        <v>-8.0784800000000001E-4</v>
      </c>
      <c r="BH28">
        <v>2.0547899999999999E-3</v>
      </c>
      <c r="BI28" s="1">
        <v>7.7568400000000001E-4</v>
      </c>
      <c r="BJ28">
        <v>-5.9574500000000002E-2</v>
      </c>
      <c r="BK28">
        <v>37.109900000000003</v>
      </c>
      <c r="BL28">
        <v>80.270700000000005</v>
      </c>
      <c r="BM28">
        <v>6.4854599999999998E-2</v>
      </c>
      <c r="BN28">
        <v>-8.0230399999999999E-4</v>
      </c>
      <c r="BO28">
        <v>2.4432499999999999E-4</v>
      </c>
      <c r="BP28">
        <v>86.997500000000002</v>
      </c>
      <c r="BQ28">
        <v>37.109900000000003</v>
      </c>
      <c r="BR28">
        <v>2.9662200000000002E-4</v>
      </c>
      <c r="BS28">
        <v>-8.0230399999999999E-4</v>
      </c>
      <c r="BT28">
        <v>-1.1557099999999999E-3</v>
      </c>
      <c r="BU28" s="1">
        <v>7.8878900000000003E-4</v>
      </c>
      <c r="BV28">
        <v>-0.16280600000000001</v>
      </c>
      <c r="BW28">
        <v>33.057600000000001</v>
      </c>
      <c r="BX28">
        <v>80.212699999999998</v>
      </c>
      <c r="BY28">
        <v>6.6010600000000003E-2</v>
      </c>
      <c r="BZ28" s="1">
        <v>-7.5748999999999999E-4</v>
      </c>
      <c r="CA28">
        <v>3.2259999999999998E-4</v>
      </c>
      <c r="CB28">
        <v>86.945899999999995</v>
      </c>
      <c r="CC28">
        <v>33.057600000000001</v>
      </c>
      <c r="CD28">
        <v>2.7396099999999997E-4</v>
      </c>
      <c r="CE28" s="1">
        <v>-7.5748999999999999E-4</v>
      </c>
      <c r="CF28">
        <v>-2.4807200000000001E-3</v>
      </c>
      <c r="CG28" s="1">
        <v>8.0304599999999997E-4</v>
      </c>
      <c r="CH28">
        <v>-0.25653799999999999</v>
      </c>
      <c r="CI28">
        <v>28.385100000000001</v>
      </c>
      <c r="CJ28">
        <v>80.292500000000004</v>
      </c>
      <c r="CK28">
        <v>6.7402400000000001E-2</v>
      </c>
      <c r="CL28">
        <v>-7.6311E-4</v>
      </c>
      <c r="CM28">
        <v>6.3676800000000001E-4</v>
      </c>
      <c r="CN28">
        <v>86.978899999999996</v>
      </c>
      <c r="CO28">
        <v>28.385100000000001</v>
      </c>
      <c r="CP28">
        <v>4.2451400000000002E-4</v>
      </c>
      <c r="CQ28">
        <v>-7.6311E-4</v>
      </c>
      <c r="CR28">
        <v>-3.6953699999999999E-3</v>
      </c>
      <c r="CS28" s="1">
        <v>8.1895299999999998E-4</v>
      </c>
      <c r="CT28">
        <v>-0.283279</v>
      </c>
      <c r="CU28">
        <v>24.1417</v>
      </c>
      <c r="CV28">
        <v>80.341700000000003</v>
      </c>
      <c r="CW28">
        <v>6.8718199999999993E-2</v>
      </c>
      <c r="CX28">
        <v>-7.25423E-4</v>
      </c>
      <c r="CY28">
        <v>5.9024900000000005E-4</v>
      </c>
      <c r="CZ28">
        <v>87.035899999999998</v>
      </c>
      <c r="DA28">
        <v>24.1417</v>
      </c>
      <c r="DB28">
        <v>3.4004E-4</v>
      </c>
      <c r="DC28">
        <v>-7.25423E-4</v>
      </c>
      <c r="DD28">
        <v>-3.9203500000000004E-3</v>
      </c>
      <c r="DE28" s="1">
        <v>8.3490599999999995E-4</v>
      </c>
      <c r="DF28">
        <v>-0.31656200000000001</v>
      </c>
      <c r="DG28">
        <v>19.867999999999999</v>
      </c>
      <c r="DH28">
        <v>80.434299999999993</v>
      </c>
      <c r="DI28">
        <v>7.0125599999999996E-2</v>
      </c>
      <c r="DJ28">
        <v>-7.7104799999999998E-4</v>
      </c>
      <c r="DK28">
        <v>7.2561700000000002E-4</v>
      </c>
      <c r="DL28">
        <v>87.123699999999999</v>
      </c>
      <c r="DM28">
        <v>19.867999999999999</v>
      </c>
      <c r="DN28">
        <v>4.328E-4</v>
      </c>
      <c r="DO28">
        <v>-7.7104799999999998E-4</v>
      </c>
      <c r="DP28">
        <v>-4.3871500000000003E-3</v>
      </c>
      <c r="DQ28" s="1">
        <v>8.5099299999999998E-4</v>
      </c>
      <c r="DR28">
        <v>-0.195686</v>
      </c>
      <c r="DS28">
        <v>15.4208</v>
      </c>
      <c r="DT28">
        <v>80.558000000000007</v>
      </c>
      <c r="DU28">
        <v>7.1357500000000004E-2</v>
      </c>
      <c r="DV28">
        <v>-7.5520899999999996E-4</v>
      </c>
      <c r="DW28">
        <v>4.3511100000000002E-4</v>
      </c>
      <c r="DX28">
        <v>87.22</v>
      </c>
      <c r="DY28">
        <v>15.4208</v>
      </c>
      <c r="DZ28">
        <v>2.2897400000000001E-4</v>
      </c>
      <c r="EA28">
        <v>-7.5520899999999996E-4</v>
      </c>
      <c r="EB28">
        <v>-3.1138200000000002E-3</v>
      </c>
      <c r="EC28" s="1">
        <v>8.6428099999999995E-4</v>
      </c>
      <c r="ED28">
        <v>0.10172299999999999</v>
      </c>
      <c r="EE28">
        <v>11.3734</v>
      </c>
      <c r="EF28">
        <v>80.540499999999994</v>
      </c>
      <c r="EG28">
        <v>7.2234000000000007E-2</v>
      </c>
      <c r="EH28">
        <v>-7.5761100000000005E-4</v>
      </c>
      <c r="EI28">
        <v>5.1113999999999999E-4</v>
      </c>
      <c r="EJ28">
        <v>87.227500000000006</v>
      </c>
      <c r="EK28">
        <v>11.3734</v>
      </c>
      <c r="EL28">
        <v>6.2226899999999995E-4</v>
      </c>
      <c r="EM28">
        <v>-7.5761100000000005E-4</v>
      </c>
      <c r="EN28">
        <v>7.32495E-4</v>
      </c>
      <c r="EO28" s="1">
        <v>8.76025E-4</v>
      </c>
      <c r="EP28">
        <v>0.13078999999999999</v>
      </c>
      <c r="EQ28">
        <v>7.1067499999999999</v>
      </c>
      <c r="ER28">
        <v>80.569800000000001</v>
      </c>
      <c r="ES28">
        <v>7.3538000000000006E-2</v>
      </c>
      <c r="ET28">
        <v>-7.3859399999999997E-4</v>
      </c>
      <c r="EU28">
        <v>3.15013E-4</v>
      </c>
      <c r="EV28">
        <v>87.265900000000002</v>
      </c>
      <c r="EW28">
        <v>7.1067499999999999</v>
      </c>
      <c r="EX28">
        <v>4.5932999999999998E-4</v>
      </c>
      <c r="EY28">
        <v>-7.3859399999999997E-4</v>
      </c>
      <c r="EZ28">
        <v>1.3540399999999999E-3</v>
      </c>
      <c r="FA28" s="1">
        <v>8.9177799999999997E-4</v>
      </c>
      <c r="FB28">
        <v>7.2977100000000003E-2</v>
      </c>
      <c r="FC28">
        <v>1.8632599999999999</v>
      </c>
      <c r="FD28">
        <v>80.649799999999999</v>
      </c>
      <c r="FE28">
        <v>7.5533699999999995E-2</v>
      </c>
      <c r="FF28">
        <v>-7.2236900000000005E-4</v>
      </c>
      <c r="FG28">
        <v>3.4057100000000002E-4</v>
      </c>
      <c r="FH28">
        <v>87.319100000000006</v>
      </c>
      <c r="FI28">
        <v>1.8632599999999999</v>
      </c>
      <c r="FJ28">
        <v>4.7556600000000002E-4</v>
      </c>
      <c r="FK28">
        <v>-7.2236900000000005E-4</v>
      </c>
      <c r="FL28">
        <v>7.8525700000000003E-4</v>
      </c>
      <c r="FM28" s="1">
        <v>9.15722E-4</v>
      </c>
      <c r="FN28">
        <v>6.97662E-2</v>
      </c>
      <c r="FO28">
        <v>-3.7896700000000001</v>
      </c>
      <c r="FP28">
        <v>80.674499999999995</v>
      </c>
      <c r="FQ28">
        <v>7.8941399999999995E-2</v>
      </c>
      <c r="FR28">
        <v>-8.08922E-4</v>
      </c>
      <c r="FS28">
        <v>4.2462400000000002E-4</v>
      </c>
      <c r="FT28">
        <v>87.363399999999999</v>
      </c>
      <c r="FU28">
        <v>-3.7896700000000001</v>
      </c>
      <c r="FV28" s="1">
        <v>5.12256E-4</v>
      </c>
      <c r="FW28">
        <v>-8.08922E-4</v>
      </c>
      <c r="FX28">
        <v>9.2735400000000003E-4</v>
      </c>
      <c r="FY28" s="1">
        <v>9.5675299999999997E-4</v>
      </c>
      <c r="FZ28">
        <v>-0.22253999999999999</v>
      </c>
      <c r="GA28">
        <v>-8.8727499999999999</v>
      </c>
      <c r="GB28">
        <v>80.744100000000003</v>
      </c>
      <c r="GC28" s="1">
        <v>8.0839400000000006E-2</v>
      </c>
      <c r="GD28">
        <v>-8.1651800000000002E-4</v>
      </c>
      <c r="GE28">
        <v>7.07582E-4</v>
      </c>
      <c r="GF28">
        <v>87.381</v>
      </c>
      <c r="GG28">
        <v>-8.8727499999999999</v>
      </c>
      <c r="GH28">
        <v>4.7434899999999999E-4</v>
      </c>
      <c r="GI28">
        <v>-8.1651800000000002E-4</v>
      </c>
      <c r="GJ28">
        <v>-2.3866199999999999E-3</v>
      </c>
      <c r="GK28" s="1">
        <v>9.8037199999999997E-4</v>
      </c>
      <c r="GL28">
        <v>0.35631000000000002</v>
      </c>
      <c r="GM28">
        <v>-14.5106</v>
      </c>
      <c r="GN28">
        <v>80.698400000000007</v>
      </c>
      <c r="GO28" s="1">
        <v>8.2646200000000003E-2</v>
      </c>
      <c r="GP28">
        <v>-8.3369300000000004E-4</v>
      </c>
      <c r="GQ28">
        <v>2.2692800000000001E-5</v>
      </c>
      <c r="GR28">
        <v>87.326499999999996</v>
      </c>
      <c r="GS28">
        <v>-14.5106</v>
      </c>
      <c r="GT28">
        <v>4.3724600000000002E-4</v>
      </c>
      <c r="GU28">
        <v>-8.3369300000000004E-4</v>
      </c>
      <c r="GV28">
        <v>4.4129800000000004E-3</v>
      </c>
      <c r="GW28" s="1">
        <v>1.0039700000000001E-3</v>
      </c>
      <c r="GX28">
        <v>0.293794</v>
      </c>
      <c r="GY28">
        <v>-19.5609</v>
      </c>
      <c r="GZ28">
        <v>80.504999999999995</v>
      </c>
      <c r="HA28">
        <v>8.4443599999999994E-2</v>
      </c>
      <c r="HB28">
        <v>-8.5995199999999998E-4</v>
      </c>
      <c r="HC28">
        <v>1.3798200000000001E-4</v>
      </c>
      <c r="HD28">
        <v>87.233099999999993</v>
      </c>
      <c r="HE28">
        <v>-19.5609</v>
      </c>
      <c r="HF28">
        <v>4.9888199999999997E-4</v>
      </c>
      <c r="HG28">
        <v>-8.5995199999999998E-4</v>
      </c>
      <c r="HH28">
        <v>3.46131E-3</v>
      </c>
      <c r="HI28" s="1">
        <v>1.02884E-3</v>
      </c>
      <c r="HJ28">
        <v>0.44878099999999999</v>
      </c>
      <c r="HK28">
        <v>-24.030100000000001</v>
      </c>
      <c r="HL28">
        <v>80.483400000000003</v>
      </c>
      <c r="HM28" s="1">
        <v>8.6239300000000005E-2</v>
      </c>
      <c r="HN28">
        <v>-8.8239000000000004E-4</v>
      </c>
      <c r="HO28">
        <v>-6.4805600000000002E-5</v>
      </c>
      <c r="HP28">
        <v>87.205500000000001</v>
      </c>
      <c r="HQ28">
        <v>-24.030100000000001</v>
      </c>
      <c r="HR28">
        <v>4.5703300000000003E-4</v>
      </c>
      <c r="HS28">
        <v>-8.8239000000000004E-4</v>
      </c>
      <c r="HT28">
        <v>5.20667E-3</v>
      </c>
      <c r="HU28" s="1">
        <v>1.05159E-3</v>
      </c>
      <c r="HV28">
        <v>0.29241400000000001</v>
      </c>
      <c r="HW28">
        <v>-28.290400000000002</v>
      </c>
      <c r="HX28">
        <v>80.507599999999996</v>
      </c>
      <c r="HY28" s="1">
        <v>8.7965299999999996E-2</v>
      </c>
      <c r="HZ28">
        <v>-8.8883899999999999E-4</v>
      </c>
      <c r="IA28">
        <v>5.7572399999999998E-5</v>
      </c>
      <c r="IB28">
        <v>87.209199999999996</v>
      </c>
      <c r="IC28">
        <v>-28.290400000000002</v>
      </c>
      <c r="ID28">
        <v>4.1325900000000002E-4</v>
      </c>
      <c r="IE28">
        <v>-8.8883899999999999E-4</v>
      </c>
      <c r="IF28">
        <v>3.3154199999999999E-3</v>
      </c>
      <c r="IG28" s="1">
        <v>1.0715900000000001E-3</v>
      </c>
      <c r="IH28">
        <v>7.7016000000000001E-2</v>
      </c>
      <c r="II28">
        <v>-32.523400000000002</v>
      </c>
      <c r="IJ28">
        <v>80.509600000000006</v>
      </c>
      <c r="IK28" s="1">
        <v>8.9469499999999993E-2</v>
      </c>
      <c r="IL28">
        <v>-8.8898099999999995E-4</v>
      </c>
      <c r="IM28">
        <v>2.19781E-4</v>
      </c>
      <c r="IN28">
        <v>87.202399999999997</v>
      </c>
      <c r="IO28">
        <v>-32.523400000000002</v>
      </c>
      <c r="IP28">
        <v>3.5617299999999999E-4</v>
      </c>
      <c r="IQ28">
        <v>-8.8898099999999995E-4</v>
      </c>
      <c r="IR28">
        <v>7.2009099999999996E-4</v>
      </c>
      <c r="IS28" s="1">
        <v>1.0917699999999999E-3</v>
      </c>
      <c r="IT28">
        <v>0.175513</v>
      </c>
      <c r="IU28">
        <v>-37.168999999999997</v>
      </c>
      <c r="IV28">
        <v>80.491100000000003</v>
      </c>
      <c r="IW28">
        <v>9.0954300000000002E-2</v>
      </c>
      <c r="IX28">
        <v>-9.1752399999999997E-4</v>
      </c>
      <c r="IY28">
        <v>6.9348199999999998E-6</v>
      </c>
      <c r="IZ28">
        <v>87.163799999999995</v>
      </c>
      <c r="JA28">
        <v>-37.168999999999997</v>
      </c>
      <c r="JB28">
        <v>1.7577200000000001E-4</v>
      </c>
      <c r="JC28">
        <v>-9.1752399999999997E-4</v>
      </c>
      <c r="JD28">
        <v>1.72656E-3</v>
      </c>
      <c r="JE28" s="1">
        <v>1.1095199999999999E-3</v>
      </c>
      <c r="JF28">
        <v>2.6981999999999999E-2</v>
      </c>
      <c r="JG28">
        <v>-41.812600000000003</v>
      </c>
      <c r="JH28">
        <v>80.462599999999995</v>
      </c>
      <c r="JI28">
        <v>9.2499300000000007E-2</v>
      </c>
      <c r="JJ28">
        <v>-1.01724E-3</v>
      </c>
      <c r="JK28">
        <v>2.13601E-4</v>
      </c>
      <c r="JL28">
        <v>86.983800000000002</v>
      </c>
      <c r="JM28">
        <v>-41.812600000000003</v>
      </c>
      <c r="JN28">
        <v>2.2759000000000001E-4</v>
      </c>
      <c r="JO28">
        <v>-1.01724E-3</v>
      </c>
      <c r="JP28">
        <v>-1.7950299999999999E-4</v>
      </c>
      <c r="JQ28" s="1">
        <v>1.1300399999999999E-3</v>
      </c>
      <c r="JR28">
        <v>0.48069000000000001</v>
      </c>
      <c r="JS28">
        <v>-46.036000000000001</v>
      </c>
      <c r="JT28">
        <v>80.513999999999996</v>
      </c>
      <c r="JU28">
        <v>9.4058500000000003E-2</v>
      </c>
      <c r="JV28">
        <v>-1.0151400000000001E-3</v>
      </c>
      <c r="JW28">
        <v>-3.0392100000000002E-4</v>
      </c>
      <c r="JX28">
        <v>86.801100000000005</v>
      </c>
      <c r="JY28">
        <v>-46.036000000000001</v>
      </c>
      <c r="JZ28">
        <v>1.89655E-4</v>
      </c>
      <c r="KA28">
        <v>-1.0151400000000001E-3</v>
      </c>
      <c r="KB28">
        <v>5.4237900000000004E-3</v>
      </c>
      <c r="KC28" s="1">
        <v>1.14927E-3</v>
      </c>
      <c r="KD28">
        <v>-0.31810100000000002</v>
      </c>
      <c r="KE28">
        <v>-50.131599999999999</v>
      </c>
      <c r="KF28">
        <v>80.0321</v>
      </c>
      <c r="KG28">
        <v>9.5114699999999996E-2</v>
      </c>
      <c r="KH28">
        <v>-1.1119700000000001E-3</v>
      </c>
      <c r="KI28">
        <v>3.79238E-4</v>
      </c>
      <c r="KJ28">
        <v>86.698700000000002</v>
      </c>
      <c r="KK28">
        <v>-50.131599999999999</v>
      </c>
      <c r="KL28">
        <v>-6.2417900000000004E-5</v>
      </c>
      <c r="KM28">
        <v>-1.1119700000000001E-3</v>
      </c>
      <c r="KN28">
        <v>-4.4092000000000003E-3</v>
      </c>
      <c r="KO28" s="1">
        <v>1.1687500000000001E-3</v>
      </c>
      <c r="KP28">
        <v>-0.63068800000000003</v>
      </c>
      <c r="KQ28">
        <v>-53.758400000000002</v>
      </c>
      <c r="KR28">
        <v>80.099199999999996</v>
      </c>
      <c r="KS28">
        <v>9.6773300000000007E-2</v>
      </c>
      <c r="KT28">
        <v>-1.0109699999999999E-3</v>
      </c>
      <c r="KU28">
        <v>5.1873900000000005E-4</v>
      </c>
      <c r="KV28">
        <v>86.606499999999997</v>
      </c>
      <c r="KW28">
        <v>-53.758400000000002</v>
      </c>
      <c r="KX28">
        <v>-2.5865399999999998E-4</v>
      </c>
      <c r="KY28">
        <v>-1.0109699999999999E-3</v>
      </c>
      <c r="KZ28">
        <v>-8.4064599999999993E-3</v>
      </c>
      <c r="LA28" s="1">
        <v>1.18867E-3</v>
      </c>
    </row>
    <row r="29" spans="1:313" x14ac:dyDescent="0.25">
      <c r="A29">
        <v>26</v>
      </c>
      <c r="B29">
        <v>-3.5895000000000002E-7</v>
      </c>
      <c r="C29">
        <v>-8.64329E-6</v>
      </c>
      <c r="D29">
        <v>80.434799999999996</v>
      </c>
      <c r="E29">
        <v>6.9911500000000001E-2</v>
      </c>
      <c r="F29">
        <v>-8.9309899999999995E-4</v>
      </c>
      <c r="G29">
        <v>1.6836399999999999E-3</v>
      </c>
      <c r="H29">
        <v>87.097800000000007</v>
      </c>
      <c r="I29">
        <v>-8.64329E-6</v>
      </c>
      <c r="J29">
        <v>1.63331E-3</v>
      </c>
      <c r="K29">
        <v>-8.9309899999999995E-4</v>
      </c>
      <c r="L29">
        <v>-3.25445E-4</v>
      </c>
      <c r="M29" s="1">
        <v>8.7243100000000001E-4</v>
      </c>
      <c r="N29">
        <v>-0.37800400000000001</v>
      </c>
      <c r="O29">
        <v>52.926099999999998</v>
      </c>
      <c r="P29">
        <v>80.1858</v>
      </c>
      <c r="Q29">
        <v>5.1022199999999997E-2</v>
      </c>
      <c r="R29">
        <v>-1.02782E-3</v>
      </c>
      <c r="S29">
        <v>1.6354799999999999E-3</v>
      </c>
      <c r="T29">
        <v>86.930800000000005</v>
      </c>
      <c r="U29">
        <v>52.926099999999998</v>
      </c>
      <c r="V29">
        <v>1.4153900000000001E-3</v>
      </c>
      <c r="W29">
        <v>-1.02782E-3</v>
      </c>
      <c r="X29">
        <v>-5.0358099999999999E-3</v>
      </c>
      <c r="Y29" s="1">
        <v>6.4360399999999999E-4</v>
      </c>
      <c r="Z29">
        <v>-0.17649300000000001</v>
      </c>
      <c r="AA29">
        <v>49.273899999999998</v>
      </c>
      <c r="AB29">
        <v>80.145099999999999</v>
      </c>
      <c r="AC29">
        <v>5.22076E-2</v>
      </c>
      <c r="AD29">
        <v>-9.5240600000000004E-4</v>
      </c>
      <c r="AE29">
        <v>1.4685799999999999E-3</v>
      </c>
      <c r="AF29">
        <v>86.892300000000006</v>
      </c>
      <c r="AG29">
        <v>49.273899999999998</v>
      </c>
      <c r="AH29">
        <v>1.4026100000000001E-3</v>
      </c>
      <c r="AI29">
        <v>-9.5240600000000004E-4</v>
      </c>
      <c r="AJ29">
        <v>-2.6181899999999998E-3</v>
      </c>
      <c r="AK29" s="1">
        <v>6.5845599999999997E-4</v>
      </c>
      <c r="AL29">
        <v>-0.117769</v>
      </c>
      <c r="AM29">
        <v>45.2181</v>
      </c>
      <c r="AN29">
        <v>80.200199999999995</v>
      </c>
      <c r="AO29">
        <v>5.3544000000000001E-2</v>
      </c>
      <c r="AP29">
        <v>-9.1578799999999995E-4</v>
      </c>
      <c r="AQ29">
        <v>1.60757E-3</v>
      </c>
      <c r="AR29">
        <v>86.940299999999993</v>
      </c>
      <c r="AS29">
        <v>45.2181</v>
      </c>
      <c r="AT29">
        <v>1.5089400000000001E-3</v>
      </c>
      <c r="AU29">
        <v>-9.1578799999999995E-4</v>
      </c>
      <c r="AV29">
        <v>-1.8344699999999999E-3</v>
      </c>
      <c r="AW29" s="1">
        <v>6.7384900000000002E-4</v>
      </c>
      <c r="AX29">
        <v>0.19208500000000001</v>
      </c>
      <c r="AY29">
        <v>40.950400000000002</v>
      </c>
      <c r="AZ29">
        <v>80.293800000000005</v>
      </c>
      <c r="BA29">
        <v>5.4993300000000002E-2</v>
      </c>
      <c r="BB29">
        <v>-8.7345000000000001E-4</v>
      </c>
      <c r="BC29">
        <v>1.3880800000000001E-3</v>
      </c>
      <c r="BD29">
        <v>86.968699999999998</v>
      </c>
      <c r="BE29">
        <v>40.950400000000002</v>
      </c>
      <c r="BF29">
        <v>1.4919E-3</v>
      </c>
      <c r="BG29">
        <v>-8.7345000000000001E-4</v>
      </c>
      <c r="BH29">
        <v>2.0547899999999999E-3</v>
      </c>
      <c r="BI29" s="1">
        <v>6.9053099999999998E-4</v>
      </c>
      <c r="BJ29">
        <v>-5.9574500000000002E-2</v>
      </c>
      <c r="BK29">
        <v>37.109900000000003</v>
      </c>
      <c r="BL29">
        <v>80.270700000000005</v>
      </c>
      <c r="BM29">
        <v>5.60709E-2</v>
      </c>
      <c r="BN29">
        <v>-8.5967599999999997E-4</v>
      </c>
      <c r="BO29">
        <v>1.71675E-3</v>
      </c>
      <c r="BP29">
        <v>86.997500000000002</v>
      </c>
      <c r="BQ29">
        <v>37.109900000000003</v>
      </c>
      <c r="BR29">
        <v>1.6659800000000001E-3</v>
      </c>
      <c r="BS29">
        <v>-8.5967599999999997E-4</v>
      </c>
      <c r="BT29">
        <v>-1.1557099999999999E-3</v>
      </c>
      <c r="BU29" s="1">
        <v>7.0362300000000001E-4</v>
      </c>
      <c r="BV29">
        <v>-0.16280600000000001</v>
      </c>
      <c r="BW29">
        <v>33.057600000000001</v>
      </c>
      <c r="BX29">
        <v>80.212699999999998</v>
      </c>
      <c r="BY29">
        <v>5.7395399999999999E-2</v>
      </c>
      <c r="BZ29">
        <v>-8.31218E-4</v>
      </c>
      <c r="CA29">
        <v>1.72554E-3</v>
      </c>
      <c r="CB29">
        <v>86.945899999999995</v>
      </c>
      <c r="CC29">
        <v>33.057600000000001</v>
      </c>
      <c r="CD29">
        <v>1.5958999999999999E-3</v>
      </c>
      <c r="CE29">
        <v>-8.31218E-4</v>
      </c>
      <c r="CF29">
        <v>-2.4807200000000001E-3</v>
      </c>
      <c r="CG29" s="1">
        <v>7.2015499999999999E-4</v>
      </c>
      <c r="CH29">
        <v>-0.25653799999999999</v>
      </c>
      <c r="CI29">
        <v>28.385100000000001</v>
      </c>
      <c r="CJ29">
        <v>80.292500000000004</v>
      </c>
      <c r="CK29">
        <v>5.8872099999999997E-2</v>
      </c>
      <c r="CL29">
        <v>-7.8726700000000002E-4</v>
      </c>
      <c r="CM29">
        <v>2.0360199999999999E-3</v>
      </c>
      <c r="CN29">
        <v>86.978899999999996</v>
      </c>
      <c r="CO29">
        <v>28.385100000000001</v>
      </c>
      <c r="CP29">
        <v>1.74639E-3</v>
      </c>
      <c r="CQ29">
        <v>-7.8726700000000002E-4</v>
      </c>
      <c r="CR29">
        <v>-3.6953699999999999E-3</v>
      </c>
      <c r="CS29" s="1">
        <v>7.3734500000000004E-4</v>
      </c>
      <c r="CT29">
        <v>-0.283279</v>
      </c>
      <c r="CU29">
        <v>24.1417</v>
      </c>
      <c r="CV29">
        <v>80.341700000000003</v>
      </c>
      <c r="CW29">
        <v>6.0347900000000003E-2</v>
      </c>
      <c r="CX29">
        <v>-7.8293999999999998E-4</v>
      </c>
      <c r="CY29">
        <v>1.93557E-3</v>
      </c>
      <c r="CZ29">
        <v>87.035899999999998</v>
      </c>
      <c r="DA29">
        <v>24.1417</v>
      </c>
      <c r="DB29">
        <v>1.6366099999999999E-3</v>
      </c>
      <c r="DC29">
        <v>-7.8293999999999998E-4</v>
      </c>
      <c r="DD29">
        <v>-3.9203500000000004E-3</v>
      </c>
      <c r="DE29" s="1">
        <v>7.5493999999999995E-4</v>
      </c>
      <c r="DF29">
        <v>-0.31656200000000001</v>
      </c>
      <c r="DG29">
        <v>19.867999999999999</v>
      </c>
      <c r="DH29">
        <v>80.434299999999993</v>
      </c>
      <c r="DI29">
        <v>6.1796299999999998E-2</v>
      </c>
      <c r="DJ29">
        <v>-8.20132E-4</v>
      </c>
      <c r="DK29">
        <v>2.2690599999999998E-3</v>
      </c>
      <c r="DL29">
        <v>87.123699999999999</v>
      </c>
      <c r="DM29">
        <v>19.867999999999999</v>
      </c>
      <c r="DN29">
        <v>1.9141099999999999E-3</v>
      </c>
      <c r="DO29">
        <v>-8.20132E-4</v>
      </c>
      <c r="DP29">
        <v>-4.3871500000000003E-3</v>
      </c>
      <c r="DQ29" s="1">
        <v>7.7159400000000001E-4</v>
      </c>
      <c r="DR29">
        <v>-0.195686</v>
      </c>
      <c r="DS29">
        <v>15.4208</v>
      </c>
      <c r="DT29">
        <v>80.558000000000007</v>
      </c>
      <c r="DU29">
        <v>6.3133700000000001E-2</v>
      </c>
      <c r="DV29">
        <v>-7.7260399999999998E-4</v>
      </c>
      <c r="DW29">
        <v>2.0866499999999998E-3</v>
      </c>
      <c r="DX29">
        <v>87.22</v>
      </c>
      <c r="DY29">
        <v>15.4208</v>
      </c>
      <c r="DZ29">
        <v>1.7691899999999999E-3</v>
      </c>
      <c r="EA29">
        <v>-7.7260399999999998E-4</v>
      </c>
      <c r="EB29">
        <v>-3.1138200000000002E-3</v>
      </c>
      <c r="EC29" s="1">
        <v>7.8555599999999997E-4</v>
      </c>
      <c r="ED29">
        <v>0.10172299999999999</v>
      </c>
      <c r="EE29">
        <v>11.3734</v>
      </c>
      <c r="EF29">
        <v>80.540499999999994</v>
      </c>
      <c r="EG29">
        <v>6.4166399999999998E-2</v>
      </c>
      <c r="EH29">
        <v>-7.5864900000000002E-4</v>
      </c>
      <c r="EI29">
        <v>1.7150799999999999E-3</v>
      </c>
      <c r="EJ29">
        <v>87.227500000000006</v>
      </c>
      <c r="EK29">
        <v>11.3734</v>
      </c>
      <c r="EL29">
        <v>1.7343899999999999E-3</v>
      </c>
      <c r="EM29">
        <v>-7.5864900000000002E-4</v>
      </c>
      <c r="EN29">
        <v>7.32495E-4</v>
      </c>
      <c r="EO29" s="1">
        <v>7.98999E-4</v>
      </c>
      <c r="EP29">
        <v>0.13078999999999999</v>
      </c>
      <c r="EQ29">
        <v>7.1067499999999999</v>
      </c>
      <c r="ER29">
        <v>80.569800000000001</v>
      </c>
      <c r="ES29">
        <v>6.5507700000000002E-2</v>
      </c>
      <c r="ET29">
        <v>-7.45578E-4</v>
      </c>
      <c r="EU29">
        <v>1.67417E-3</v>
      </c>
      <c r="EV29">
        <v>87.265900000000002</v>
      </c>
      <c r="EW29">
        <v>7.1067499999999999</v>
      </c>
      <c r="EX29">
        <v>1.7156999999999999E-3</v>
      </c>
      <c r="EY29">
        <v>-7.45578E-4</v>
      </c>
      <c r="EZ29">
        <v>1.3540399999999999E-3</v>
      </c>
      <c r="FA29" s="1">
        <v>8.15794E-4</v>
      </c>
      <c r="FB29">
        <v>7.2977100000000003E-2</v>
      </c>
      <c r="FC29">
        <v>1.8632599999999999</v>
      </c>
      <c r="FD29">
        <v>80.649799999999999</v>
      </c>
      <c r="FE29">
        <v>6.7640699999999998E-2</v>
      </c>
      <c r="FF29">
        <v>-7.6711599999999998E-4</v>
      </c>
      <c r="FG29">
        <v>1.63042E-3</v>
      </c>
      <c r="FH29">
        <v>87.319100000000006</v>
      </c>
      <c r="FI29">
        <v>1.8632599999999999</v>
      </c>
      <c r="FJ29">
        <v>1.70787E-3</v>
      </c>
      <c r="FK29">
        <v>-7.6711599999999998E-4</v>
      </c>
      <c r="FL29">
        <v>7.8525700000000003E-4</v>
      </c>
      <c r="FM29" s="1">
        <v>8.41726E-4</v>
      </c>
      <c r="FN29">
        <v>6.97662E-2</v>
      </c>
      <c r="FO29">
        <v>-3.7896700000000001</v>
      </c>
      <c r="FP29">
        <v>80.674499999999995</v>
      </c>
      <c r="FQ29">
        <v>7.1432200000000001E-2</v>
      </c>
      <c r="FR29">
        <v>-8.3438299999999996E-4</v>
      </c>
      <c r="FS29">
        <v>1.91629E-3</v>
      </c>
      <c r="FT29">
        <v>87.363399999999999</v>
      </c>
      <c r="FU29">
        <v>-3.7896700000000001</v>
      </c>
      <c r="FV29">
        <v>1.89946E-3</v>
      </c>
      <c r="FW29">
        <v>-8.3438299999999996E-4</v>
      </c>
      <c r="FX29">
        <v>9.2735400000000003E-4</v>
      </c>
      <c r="FY29" s="1">
        <v>8.8708500000000002E-4</v>
      </c>
      <c r="FZ29">
        <v>-0.22253999999999999</v>
      </c>
      <c r="GA29">
        <v>-8.8727499999999999</v>
      </c>
      <c r="GB29">
        <v>80.744100000000003</v>
      </c>
      <c r="GC29">
        <v>7.3462899999999998E-2</v>
      </c>
      <c r="GD29">
        <v>-8.6633299999999995E-4</v>
      </c>
      <c r="GE29">
        <v>2.2164099999999998E-3</v>
      </c>
      <c r="GF29">
        <v>87.381</v>
      </c>
      <c r="GG29">
        <v>-8.8727499999999999</v>
      </c>
      <c r="GH29">
        <v>1.9013700000000001E-3</v>
      </c>
      <c r="GI29">
        <v>-8.6633299999999995E-4</v>
      </c>
      <c r="GJ29">
        <v>-2.3866199999999999E-3</v>
      </c>
      <c r="GK29" s="1">
        <v>9.1165300000000001E-4</v>
      </c>
      <c r="GL29">
        <v>0.35631000000000002</v>
      </c>
      <c r="GM29">
        <v>-14.5106</v>
      </c>
      <c r="GN29">
        <v>80.698400000000007</v>
      </c>
      <c r="GO29">
        <v>7.5406899999999999E-2</v>
      </c>
      <c r="GP29">
        <v>-8.8569500000000004E-4</v>
      </c>
      <c r="GQ29">
        <v>1.4628600000000001E-3</v>
      </c>
      <c r="GR29">
        <v>87.326499999999996</v>
      </c>
      <c r="GS29">
        <v>-14.5106</v>
      </c>
      <c r="GT29">
        <v>1.7268299999999999E-3</v>
      </c>
      <c r="GU29">
        <v>-8.8569500000000004E-4</v>
      </c>
      <c r="GV29">
        <v>4.4129800000000004E-3</v>
      </c>
      <c r="GW29" s="1">
        <v>9.3645899999999995E-4</v>
      </c>
      <c r="GX29">
        <v>0.293794</v>
      </c>
      <c r="GY29">
        <v>-19.5609</v>
      </c>
      <c r="GZ29">
        <v>80.504999999999995</v>
      </c>
      <c r="HA29">
        <v>7.7415700000000004E-2</v>
      </c>
      <c r="HB29">
        <v>-9.3506500000000001E-4</v>
      </c>
      <c r="HC29">
        <v>1.48456E-3</v>
      </c>
      <c r="HD29">
        <v>87.233099999999993</v>
      </c>
      <c r="HE29">
        <v>-19.5609</v>
      </c>
      <c r="HF29">
        <v>1.74128E-3</v>
      </c>
      <c r="HG29">
        <v>-9.3506500000000001E-4</v>
      </c>
      <c r="HH29">
        <v>3.46131E-3</v>
      </c>
      <c r="HI29" s="1">
        <v>9.6421899999999999E-4</v>
      </c>
      <c r="HJ29">
        <v>0.44878099999999999</v>
      </c>
      <c r="HK29">
        <v>-24.030100000000001</v>
      </c>
      <c r="HL29">
        <v>80.483400000000003</v>
      </c>
      <c r="HM29">
        <v>7.9358600000000001E-2</v>
      </c>
      <c r="HN29">
        <v>-9.1143799999999998E-4</v>
      </c>
      <c r="HO29">
        <v>1.3361099999999999E-3</v>
      </c>
      <c r="HP29">
        <v>87.205500000000001</v>
      </c>
      <c r="HQ29">
        <v>-24.030100000000001</v>
      </c>
      <c r="HR29">
        <v>1.7225299999999999E-3</v>
      </c>
      <c r="HS29">
        <v>-9.1143799999999998E-4</v>
      </c>
      <c r="HT29">
        <v>5.20667E-3</v>
      </c>
      <c r="HU29" s="1">
        <v>9.8821999999999994E-4</v>
      </c>
      <c r="HV29">
        <v>0.29241400000000001</v>
      </c>
      <c r="HW29">
        <v>-28.290400000000002</v>
      </c>
      <c r="HX29">
        <v>80.507599999999996</v>
      </c>
      <c r="HY29">
        <v>8.1222799999999998E-2</v>
      </c>
      <c r="HZ29">
        <v>-9.0151999999999995E-4</v>
      </c>
      <c r="IA29">
        <v>1.4872900000000001E-3</v>
      </c>
      <c r="IB29">
        <v>87.209199999999996</v>
      </c>
      <c r="IC29">
        <v>-28.290400000000002</v>
      </c>
      <c r="ID29">
        <v>1.7312499999999999E-3</v>
      </c>
      <c r="IE29">
        <v>-9.0151999999999995E-4</v>
      </c>
      <c r="IF29">
        <v>3.3154199999999999E-3</v>
      </c>
      <c r="IG29" s="1">
        <v>1.01041E-3</v>
      </c>
      <c r="IH29">
        <v>7.7016000000000001E-2</v>
      </c>
      <c r="II29">
        <v>-32.523400000000002</v>
      </c>
      <c r="IJ29">
        <v>80.509600000000006</v>
      </c>
      <c r="IK29">
        <v>8.28932E-2</v>
      </c>
      <c r="IL29">
        <v>-9.1144800000000003E-4</v>
      </c>
      <c r="IM29">
        <v>1.50029E-3</v>
      </c>
      <c r="IN29">
        <v>87.202399999999997</v>
      </c>
      <c r="IO29">
        <v>-32.523400000000002</v>
      </c>
      <c r="IP29">
        <v>1.54707E-3</v>
      </c>
      <c r="IQ29">
        <v>-9.1144800000000003E-4</v>
      </c>
      <c r="IR29">
        <v>7.2009099999999996E-4</v>
      </c>
      <c r="IS29" s="1">
        <v>1.03173E-3</v>
      </c>
      <c r="IT29">
        <v>0.175513</v>
      </c>
      <c r="IU29">
        <v>-37.168999999999997</v>
      </c>
      <c r="IV29">
        <v>80.491100000000003</v>
      </c>
      <c r="IW29">
        <v>8.4448599999999999E-2</v>
      </c>
      <c r="IX29">
        <v>-9.7789800000000005E-4</v>
      </c>
      <c r="IY29">
        <v>1.42432E-3</v>
      </c>
      <c r="IZ29">
        <v>87.163799999999995</v>
      </c>
      <c r="JA29">
        <v>-37.168999999999997</v>
      </c>
      <c r="JB29">
        <v>1.5094900000000001E-3</v>
      </c>
      <c r="JC29">
        <v>-9.7789800000000005E-4</v>
      </c>
      <c r="JD29">
        <v>1.72656E-3</v>
      </c>
      <c r="JE29" s="1">
        <v>1.0519500000000001E-3</v>
      </c>
      <c r="JF29">
        <v>2.6981999999999999E-2</v>
      </c>
      <c r="JG29">
        <v>-41.812600000000003</v>
      </c>
      <c r="JH29">
        <v>80.462599999999995</v>
      </c>
      <c r="JI29">
        <v>8.6127499999999996E-2</v>
      </c>
      <c r="JJ29">
        <v>-1.0265599999999999E-3</v>
      </c>
      <c r="JK29">
        <v>1.66172E-3</v>
      </c>
      <c r="JL29">
        <v>86.983800000000002</v>
      </c>
      <c r="JM29">
        <v>-41.812600000000003</v>
      </c>
      <c r="JN29">
        <v>1.60367E-3</v>
      </c>
      <c r="JO29">
        <v>-1.0265599999999999E-3</v>
      </c>
      <c r="JP29">
        <v>-1.7950299999999999E-4</v>
      </c>
      <c r="JQ29" s="1">
        <v>1.07358E-3</v>
      </c>
      <c r="JR29">
        <v>0.48069000000000001</v>
      </c>
      <c r="JS29">
        <v>-46.036000000000001</v>
      </c>
      <c r="JT29">
        <v>80.513999999999996</v>
      </c>
      <c r="JU29">
        <v>8.7885400000000002E-2</v>
      </c>
      <c r="JV29">
        <v>-1.0823199999999999E-3</v>
      </c>
      <c r="JW29">
        <v>1.0245E-3</v>
      </c>
      <c r="JX29">
        <v>86.801100000000005</v>
      </c>
      <c r="JY29">
        <v>-46.036000000000001</v>
      </c>
      <c r="JZ29">
        <v>1.41172E-3</v>
      </c>
      <c r="KA29">
        <v>-1.0823199999999999E-3</v>
      </c>
      <c r="KB29">
        <v>5.4237900000000004E-3</v>
      </c>
      <c r="KC29" s="1">
        <v>1.0937799999999999E-3</v>
      </c>
      <c r="KD29">
        <v>-0.31810100000000002</v>
      </c>
      <c r="KE29">
        <v>-50.131599999999999</v>
      </c>
      <c r="KF29">
        <v>80.0321</v>
      </c>
      <c r="KG29">
        <v>8.8990299999999994E-2</v>
      </c>
      <c r="KH29">
        <v>-1.15734E-3</v>
      </c>
      <c r="KI29">
        <v>1.81021E-3</v>
      </c>
      <c r="KJ29">
        <v>86.698700000000002</v>
      </c>
      <c r="KK29">
        <v>-50.131599999999999</v>
      </c>
      <c r="KL29">
        <v>1.2827800000000001E-3</v>
      </c>
      <c r="KM29">
        <v>-1.15734E-3</v>
      </c>
      <c r="KN29">
        <v>-4.4092000000000003E-3</v>
      </c>
      <c r="KO29" s="1">
        <v>1.1142400000000001E-3</v>
      </c>
      <c r="KP29">
        <v>-0.63068800000000003</v>
      </c>
      <c r="KQ29">
        <v>-53.758400000000002</v>
      </c>
      <c r="KR29">
        <v>80.099199999999996</v>
      </c>
      <c r="KS29">
        <v>9.0800199999999998E-2</v>
      </c>
      <c r="KT29">
        <v>-1.0579000000000001E-3</v>
      </c>
      <c r="KU29">
        <v>1.9639900000000001E-3</v>
      </c>
      <c r="KV29">
        <v>86.606499999999997</v>
      </c>
      <c r="KW29">
        <v>-53.758400000000002</v>
      </c>
      <c r="KX29">
        <v>1.12016E-3</v>
      </c>
      <c r="KY29">
        <v>-1.0579000000000001E-3</v>
      </c>
      <c r="KZ29">
        <v>-8.4064599999999993E-3</v>
      </c>
      <c r="LA29" s="1">
        <v>1.1366E-3</v>
      </c>
    </row>
    <row r="30" spans="1:313" x14ac:dyDescent="0.25">
      <c r="A30">
        <v>27</v>
      </c>
      <c r="B30">
        <v>-3.5895000000000002E-7</v>
      </c>
      <c r="C30">
        <v>-8.64329E-6</v>
      </c>
      <c r="D30">
        <v>80.434799999999996</v>
      </c>
      <c r="E30">
        <v>7.1568400000000004E-2</v>
      </c>
      <c r="F30">
        <v>-2.51222E-4</v>
      </c>
      <c r="G30">
        <v>6.5089800000000001E-5</v>
      </c>
      <c r="H30">
        <v>87.097800000000007</v>
      </c>
      <c r="I30">
        <v>-8.64329E-6</v>
      </c>
      <c r="J30">
        <v>1.56086E-4</v>
      </c>
      <c r="K30">
        <v>-2.51222E-4</v>
      </c>
      <c r="L30">
        <v>-3.25445E-4</v>
      </c>
      <c r="M30" s="1">
        <v>8.8986499999999999E-4</v>
      </c>
      <c r="N30">
        <v>-0.37800400000000001</v>
      </c>
      <c r="O30">
        <v>52.926099999999998</v>
      </c>
      <c r="P30">
        <v>80.1858</v>
      </c>
      <c r="Q30">
        <v>5.2006900000000002E-2</v>
      </c>
      <c r="R30">
        <v>-3.9617599999999998E-4</v>
      </c>
      <c r="S30">
        <v>-7.5378999999999998E-5</v>
      </c>
      <c r="T30">
        <v>86.930800000000005</v>
      </c>
      <c r="U30">
        <v>52.926099999999998</v>
      </c>
      <c r="V30">
        <v>-1.60748E-4</v>
      </c>
      <c r="W30">
        <v>-3.9617599999999998E-4</v>
      </c>
      <c r="X30">
        <v>-5.0358099999999999E-3</v>
      </c>
      <c r="Y30" s="1">
        <v>6.5225199999999998E-4</v>
      </c>
      <c r="Z30">
        <v>-0.17649300000000001</v>
      </c>
      <c r="AA30">
        <v>49.273899999999998</v>
      </c>
      <c r="AB30">
        <v>80.145099999999999</v>
      </c>
      <c r="AC30">
        <v>5.3264199999999998E-2</v>
      </c>
      <c r="AD30">
        <v>-3.0387399999999998E-4</v>
      </c>
      <c r="AE30">
        <v>-2.5561699999999998E-4</v>
      </c>
      <c r="AF30">
        <v>86.892300000000006</v>
      </c>
      <c r="AG30">
        <v>49.273899999999998</v>
      </c>
      <c r="AH30">
        <v>-1.96212E-4</v>
      </c>
      <c r="AI30">
        <v>-3.0387399999999998E-4</v>
      </c>
      <c r="AJ30">
        <v>-2.6181899999999998E-3</v>
      </c>
      <c r="AK30" s="1">
        <v>6.6779100000000004E-4</v>
      </c>
      <c r="AL30">
        <v>-0.117769</v>
      </c>
      <c r="AM30">
        <v>45.2181</v>
      </c>
      <c r="AN30">
        <v>80.200199999999995</v>
      </c>
      <c r="AO30">
        <v>5.4581299999999999E-2</v>
      </c>
      <c r="AP30">
        <v>-2.7461199999999998E-4</v>
      </c>
      <c r="AQ30">
        <v>-8.2100200000000004E-5</v>
      </c>
      <c r="AR30">
        <v>86.940299999999993</v>
      </c>
      <c r="AS30">
        <v>45.2181</v>
      </c>
      <c r="AT30">
        <v>-5.0854399999999999E-5</v>
      </c>
      <c r="AU30">
        <v>-2.7461199999999998E-4</v>
      </c>
      <c r="AV30">
        <v>-1.8344699999999999E-3</v>
      </c>
      <c r="AW30" s="1">
        <v>6.83233E-4</v>
      </c>
      <c r="AX30">
        <v>0.19208500000000001</v>
      </c>
      <c r="AY30">
        <v>40.950400000000002</v>
      </c>
      <c r="AZ30">
        <v>80.293800000000005</v>
      </c>
      <c r="BA30">
        <v>5.60692E-2</v>
      </c>
      <c r="BB30">
        <v>-2.4528400000000002E-4</v>
      </c>
      <c r="BC30">
        <v>-1.75303E-4</v>
      </c>
      <c r="BD30">
        <v>86.968699999999998</v>
      </c>
      <c r="BE30">
        <v>40.950400000000002</v>
      </c>
      <c r="BF30">
        <v>6.2504300000000004E-5</v>
      </c>
      <c r="BG30">
        <v>-2.4528400000000002E-4</v>
      </c>
      <c r="BH30">
        <v>2.0547899999999999E-3</v>
      </c>
      <c r="BI30" s="1">
        <v>7.0023500000000001E-4</v>
      </c>
      <c r="BJ30">
        <v>-5.9574500000000002E-2</v>
      </c>
      <c r="BK30">
        <v>37.109900000000003</v>
      </c>
      <c r="BL30">
        <v>80.270700000000005</v>
      </c>
      <c r="BM30">
        <v>5.7241500000000001E-2</v>
      </c>
      <c r="BN30">
        <v>-2.1683600000000001E-4</v>
      </c>
      <c r="BO30">
        <v>-3.3731900000000001E-5</v>
      </c>
      <c r="BP30">
        <v>86.997500000000002</v>
      </c>
      <c r="BQ30">
        <v>37.109900000000003</v>
      </c>
      <c r="BR30">
        <v>4.6172199999999998E-5</v>
      </c>
      <c r="BS30">
        <v>-2.1683600000000001E-4</v>
      </c>
      <c r="BT30">
        <v>-1.1557099999999999E-3</v>
      </c>
      <c r="BU30" s="1">
        <v>7.15177E-4</v>
      </c>
      <c r="BV30">
        <v>-0.16280600000000001</v>
      </c>
      <c r="BW30">
        <v>33.057600000000001</v>
      </c>
      <c r="BX30">
        <v>80.212699999999998</v>
      </c>
      <c r="BY30">
        <v>5.8591400000000002E-2</v>
      </c>
      <c r="BZ30">
        <v>-1.69433E-4</v>
      </c>
      <c r="CA30">
        <v>1.0042700000000001E-4</v>
      </c>
      <c r="CB30">
        <v>86.945899999999995</v>
      </c>
      <c r="CC30">
        <v>33.057600000000001</v>
      </c>
      <c r="CD30">
        <v>1.0626800000000001E-4</v>
      </c>
      <c r="CE30">
        <v>-1.69433E-4</v>
      </c>
      <c r="CF30">
        <v>-2.4807200000000001E-3</v>
      </c>
      <c r="CG30" s="1">
        <v>7.3126699999999996E-4</v>
      </c>
      <c r="CH30">
        <v>-0.25653799999999999</v>
      </c>
      <c r="CI30">
        <v>28.385100000000001</v>
      </c>
      <c r="CJ30">
        <v>80.292500000000004</v>
      </c>
      <c r="CK30">
        <v>6.0055600000000001E-2</v>
      </c>
      <c r="CL30">
        <v>-1.7212299999999999E-4</v>
      </c>
      <c r="CM30">
        <v>3.6693099999999997E-4</v>
      </c>
      <c r="CN30">
        <v>86.978899999999996</v>
      </c>
      <c r="CO30">
        <v>28.385100000000001</v>
      </c>
      <c r="CP30">
        <v>2.1497899999999999E-4</v>
      </c>
      <c r="CQ30">
        <v>-1.7212299999999999E-4</v>
      </c>
      <c r="CR30">
        <v>-3.6953699999999999E-3</v>
      </c>
      <c r="CS30" s="1">
        <v>7.4881800000000005E-4</v>
      </c>
      <c r="CT30">
        <v>-0.283279</v>
      </c>
      <c r="CU30">
        <v>24.1417</v>
      </c>
      <c r="CV30">
        <v>80.341700000000003</v>
      </c>
      <c r="CW30">
        <v>6.1550500000000001E-2</v>
      </c>
      <c r="CX30">
        <v>-1.4092E-4</v>
      </c>
      <c r="CY30">
        <v>4.0842599999999998E-4</v>
      </c>
      <c r="CZ30">
        <v>87.035899999999998</v>
      </c>
      <c r="DA30">
        <v>24.1417</v>
      </c>
      <c r="DB30">
        <v>2.3336400000000001E-4</v>
      </c>
      <c r="DC30">
        <v>-1.4092E-4</v>
      </c>
      <c r="DD30">
        <v>-3.9203500000000004E-3</v>
      </c>
      <c r="DE30" s="1">
        <v>7.6623499999999998E-4</v>
      </c>
      <c r="DF30">
        <v>-0.31656200000000001</v>
      </c>
      <c r="DG30">
        <v>19.867999999999999</v>
      </c>
      <c r="DH30">
        <v>80.434299999999993</v>
      </c>
      <c r="DI30">
        <v>6.3069899999999998E-2</v>
      </c>
      <c r="DJ30">
        <v>-1.2207599999999999E-4</v>
      </c>
      <c r="DK30">
        <v>5.2503700000000001E-4</v>
      </c>
      <c r="DL30">
        <v>87.123699999999999</v>
      </c>
      <c r="DM30">
        <v>19.867999999999999</v>
      </c>
      <c r="DN30">
        <v>3.0564699999999998E-4</v>
      </c>
      <c r="DO30">
        <v>-1.2207599999999999E-4</v>
      </c>
      <c r="DP30">
        <v>-4.3871500000000003E-3</v>
      </c>
      <c r="DQ30" s="1">
        <v>7.84332E-4</v>
      </c>
      <c r="DR30">
        <v>-0.195686</v>
      </c>
      <c r="DS30">
        <v>15.4208</v>
      </c>
      <c r="DT30">
        <v>80.558000000000007</v>
      </c>
      <c r="DU30">
        <v>6.4469100000000001E-2</v>
      </c>
      <c r="DV30">
        <v>-1.4642999999999999E-4</v>
      </c>
      <c r="DW30">
        <v>3.4264300000000001E-4</v>
      </c>
      <c r="DX30">
        <v>87.22</v>
      </c>
      <c r="DY30">
        <v>15.4208</v>
      </c>
      <c r="DZ30">
        <v>1.8568600000000001E-4</v>
      </c>
      <c r="EA30">
        <v>-1.4642999999999999E-4</v>
      </c>
      <c r="EB30">
        <v>-3.1138200000000002E-3</v>
      </c>
      <c r="EC30" s="1">
        <v>7.9908599999999996E-4</v>
      </c>
      <c r="ED30">
        <v>0.10172299999999999</v>
      </c>
      <c r="EE30">
        <v>11.3734</v>
      </c>
      <c r="EF30">
        <v>80.540499999999994</v>
      </c>
      <c r="EG30">
        <v>6.5449999999999994E-2</v>
      </c>
      <c r="EH30">
        <v>-1.00751E-4</v>
      </c>
      <c r="EI30">
        <v>1.14759E-4</v>
      </c>
      <c r="EJ30">
        <v>87.227500000000006</v>
      </c>
      <c r="EK30">
        <v>11.3734</v>
      </c>
      <c r="EL30">
        <v>2.76686E-4</v>
      </c>
      <c r="EM30">
        <v>-1.00751E-4</v>
      </c>
      <c r="EN30">
        <v>7.32495E-4</v>
      </c>
      <c r="EO30" s="1">
        <v>8.1218000000000002E-4</v>
      </c>
      <c r="EP30">
        <v>0.13078999999999999</v>
      </c>
      <c r="EQ30">
        <v>7.1067499999999999</v>
      </c>
      <c r="ER30">
        <v>80.569800000000001</v>
      </c>
      <c r="ES30">
        <v>6.68208E-2</v>
      </c>
      <c r="ET30">
        <v>-4.6619799999999997E-5</v>
      </c>
      <c r="EU30">
        <v>2.2643199999999999E-4</v>
      </c>
      <c r="EV30">
        <v>87.265900000000002</v>
      </c>
      <c r="EW30">
        <v>7.1067499999999999</v>
      </c>
      <c r="EX30">
        <v>3.8724799999999998E-4</v>
      </c>
      <c r="EY30">
        <v>-4.6619799999999997E-5</v>
      </c>
      <c r="EZ30">
        <v>1.3540399999999999E-3</v>
      </c>
      <c r="FA30" s="1">
        <v>8.2841100000000003E-4</v>
      </c>
      <c r="FB30">
        <v>7.2977100000000003E-2</v>
      </c>
      <c r="FC30">
        <v>1.8632599999999999</v>
      </c>
      <c r="FD30">
        <v>80.649799999999999</v>
      </c>
      <c r="FE30">
        <v>6.9113300000000003E-2</v>
      </c>
      <c r="FF30">
        <v>-9.5713999999999999E-5</v>
      </c>
      <c r="FG30">
        <v>7.5245299999999996E-5</v>
      </c>
      <c r="FH30">
        <v>87.319100000000006</v>
      </c>
      <c r="FI30">
        <v>1.8632599999999999</v>
      </c>
      <c r="FJ30">
        <v>2.9587199999999998E-4</v>
      </c>
      <c r="FK30">
        <v>-9.5713999999999999E-5</v>
      </c>
      <c r="FL30">
        <v>7.8525700000000003E-4</v>
      </c>
      <c r="FM30" s="1">
        <v>8.5685899999999996E-4</v>
      </c>
      <c r="FN30">
        <v>6.97662E-2</v>
      </c>
      <c r="FO30">
        <v>-3.7896700000000001</v>
      </c>
      <c r="FP30">
        <v>80.674499999999995</v>
      </c>
      <c r="FQ30">
        <v>7.3114399999999996E-2</v>
      </c>
      <c r="FR30">
        <v>-1.9380499999999999E-4</v>
      </c>
      <c r="FS30">
        <v>3.61393E-4</v>
      </c>
      <c r="FT30">
        <v>87.363399999999999</v>
      </c>
      <c r="FU30">
        <v>-3.7896700000000001</v>
      </c>
      <c r="FV30">
        <v>5.03201E-4</v>
      </c>
      <c r="FW30">
        <v>-1.9380499999999999E-4</v>
      </c>
      <c r="FX30">
        <v>9.2735400000000003E-4</v>
      </c>
      <c r="FY30" s="1">
        <v>9.0477799999999996E-4</v>
      </c>
      <c r="FZ30">
        <v>-0.22253999999999999</v>
      </c>
      <c r="GA30">
        <v>-8.8727499999999999</v>
      </c>
      <c r="GB30">
        <v>80.744100000000003</v>
      </c>
      <c r="GC30">
        <v>7.5237799999999994E-2</v>
      </c>
      <c r="GD30">
        <v>-2.2562799999999999E-4</v>
      </c>
      <c r="GE30">
        <v>6.4701099999999996E-4</v>
      </c>
      <c r="GF30">
        <v>87.381</v>
      </c>
      <c r="GG30">
        <v>-8.8727499999999999</v>
      </c>
      <c r="GH30">
        <v>4.74026E-4</v>
      </c>
      <c r="GI30">
        <v>-2.2562799999999999E-4</v>
      </c>
      <c r="GJ30">
        <v>-2.3866199999999999E-3</v>
      </c>
      <c r="GK30" s="1">
        <v>9.3076699999999999E-4</v>
      </c>
      <c r="GL30">
        <v>0.35631000000000002</v>
      </c>
      <c r="GM30">
        <v>-14.5106</v>
      </c>
      <c r="GN30">
        <v>80.698400000000007</v>
      </c>
      <c r="GO30">
        <v>7.7274700000000002E-2</v>
      </c>
      <c r="GP30">
        <v>-2.5144700000000002E-4</v>
      </c>
      <c r="GQ30">
        <v>-2.1748500000000001E-4</v>
      </c>
      <c r="GR30">
        <v>87.326499999999996</v>
      </c>
      <c r="GS30">
        <v>-14.5106</v>
      </c>
      <c r="GT30">
        <v>2.2732000000000001E-4</v>
      </c>
      <c r="GU30">
        <v>-2.5144700000000002E-4</v>
      </c>
      <c r="GV30">
        <v>4.4129800000000004E-3</v>
      </c>
      <c r="GW30" s="1">
        <v>9.5686899999999995E-4</v>
      </c>
      <c r="GX30">
        <v>0.293794</v>
      </c>
      <c r="GY30">
        <v>-19.5609</v>
      </c>
      <c r="GZ30">
        <v>80.504999999999995</v>
      </c>
      <c r="HA30">
        <v>7.93682E-2</v>
      </c>
      <c r="HB30">
        <v>-2.5214399999999999E-4</v>
      </c>
      <c r="HC30">
        <v>-4.1045699999999999E-5</v>
      </c>
      <c r="HD30">
        <v>87.233099999999993</v>
      </c>
      <c r="HE30">
        <v>-19.5609</v>
      </c>
      <c r="HF30">
        <v>3.7234600000000002E-4</v>
      </c>
      <c r="HG30">
        <v>-2.5214399999999999E-4</v>
      </c>
      <c r="HH30">
        <v>3.46131E-3</v>
      </c>
      <c r="HI30" s="1">
        <v>9.8584800000000011E-4</v>
      </c>
      <c r="HJ30">
        <v>0.44878099999999999</v>
      </c>
      <c r="HK30">
        <v>-24.030100000000001</v>
      </c>
      <c r="HL30">
        <v>80.483400000000003</v>
      </c>
      <c r="HM30">
        <v>8.1433599999999995E-2</v>
      </c>
      <c r="HN30">
        <v>-2.8650300000000002E-4</v>
      </c>
      <c r="HO30">
        <v>-2.9787500000000002E-4</v>
      </c>
      <c r="HP30">
        <v>87.205500000000001</v>
      </c>
      <c r="HQ30">
        <v>-24.030100000000001</v>
      </c>
      <c r="HR30">
        <v>2.6633000000000001E-4</v>
      </c>
      <c r="HS30">
        <v>-2.8650300000000002E-4</v>
      </c>
      <c r="HT30">
        <v>5.20667E-3</v>
      </c>
      <c r="HU30" s="1">
        <v>1.01165E-3</v>
      </c>
      <c r="HV30">
        <v>0.29241400000000001</v>
      </c>
      <c r="HW30">
        <v>-28.290400000000002</v>
      </c>
      <c r="HX30">
        <v>80.507599999999996</v>
      </c>
      <c r="HY30">
        <v>8.3351599999999998E-2</v>
      </c>
      <c r="HZ30">
        <v>-2.8046599999999999E-4</v>
      </c>
      <c r="IA30">
        <v>-2.3002999999999999E-4</v>
      </c>
      <c r="IB30">
        <v>87.209199999999996</v>
      </c>
      <c r="IC30">
        <v>-28.290400000000002</v>
      </c>
      <c r="ID30">
        <v>1.7209500000000001E-4</v>
      </c>
      <c r="IE30">
        <v>-2.8046599999999999E-4</v>
      </c>
      <c r="IF30">
        <v>3.3154199999999999E-3</v>
      </c>
      <c r="IG30" s="1">
        <v>1.0340799999999999E-3</v>
      </c>
      <c r="IH30">
        <v>7.7016000000000001E-2</v>
      </c>
      <c r="II30">
        <v>-32.523400000000002</v>
      </c>
      <c r="IJ30">
        <v>80.509600000000006</v>
      </c>
      <c r="IK30">
        <v>8.5091600000000003E-2</v>
      </c>
      <c r="IL30">
        <v>-2.9629800000000001E-4</v>
      </c>
      <c r="IM30">
        <v>-7.4751400000000004E-5</v>
      </c>
      <c r="IN30">
        <v>87.202399999999997</v>
      </c>
      <c r="IO30">
        <v>-32.523400000000002</v>
      </c>
      <c r="IP30">
        <v>1.0938900000000001E-4</v>
      </c>
      <c r="IQ30">
        <v>-2.9629800000000001E-4</v>
      </c>
      <c r="IR30">
        <v>7.2009099999999996E-4</v>
      </c>
      <c r="IS30" s="1">
        <v>1.05645E-3</v>
      </c>
      <c r="IT30">
        <v>0.175513</v>
      </c>
      <c r="IU30">
        <v>-37.168999999999997</v>
      </c>
      <c r="IV30">
        <v>80.491100000000003</v>
      </c>
      <c r="IW30">
        <v>8.6753700000000003E-2</v>
      </c>
      <c r="IX30">
        <v>-3.2335000000000003E-4</v>
      </c>
      <c r="IY30">
        <v>-9.25719E-5</v>
      </c>
      <c r="IZ30">
        <v>87.163799999999995</v>
      </c>
      <c r="JA30">
        <v>-37.168999999999997</v>
      </c>
      <c r="JB30">
        <v>1.15429E-4</v>
      </c>
      <c r="JC30">
        <v>-3.2335000000000003E-4</v>
      </c>
      <c r="JD30">
        <v>1.72656E-3</v>
      </c>
      <c r="JE30" s="1">
        <v>1.0774599999999999E-3</v>
      </c>
      <c r="JF30">
        <v>2.6981999999999999E-2</v>
      </c>
      <c r="JG30">
        <v>-41.812600000000003</v>
      </c>
      <c r="JH30">
        <v>80.462599999999995</v>
      </c>
      <c r="JI30">
        <v>8.8475799999999993E-2</v>
      </c>
      <c r="JJ30">
        <v>-4.1170600000000002E-4</v>
      </c>
      <c r="JK30">
        <v>1.14114E-4</v>
      </c>
      <c r="JL30">
        <v>86.983800000000002</v>
      </c>
      <c r="JM30">
        <v>-41.812600000000003</v>
      </c>
      <c r="JN30">
        <v>1.6244299999999999E-4</v>
      </c>
      <c r="JO30">
        <v>-4.1170600000000002E-4</v>
      </c>
      <c r="JP30">
        <v>-1.7950299999999999E-4</v>
      </c>
      <c r="JQ30" s="1">
        <v>1.09917E-3</v>
      </c>
      <c r="JR30">
        <v>0.48069000000000001</v>
      </c>
      <c r="JS30">
        <v>-46.036000000000001</v>
      </c>
      <c r="JT30">
        <v>80.513999999999996</v>
      </c>
      <c r="JU30">
        <v>9.0296299999999996E-2</v>
      </c>
      <c r="JV30">
        <v>-4.5333800000000002E-4</v>
      </c>
      <c r="JW30" s="1">
        <v>-5.0028699999999998E-4</v>
      </c>
      <c r="JX30">
        <v>86.801100000000005</v>
      </c>
      <c r="JY30">
        <v>-46.036000000000001</v>
      </c>
      <c r="JZ30">
        <v>2.2566999999999999E-5</v>
      </c>
      <c r="KA30">
        <v>-4.5333800000000002E-4</v>
      </c>
      <c r="KB30">
        <v>5.4237900000000004E-3</v>
      </c>
      <c r="KC30" s="1">
        <v>1.12129E-3</v>
      </c>
      <c r="KD30">
        <v>-0.31810100000000002</v>
      </c>
      <c r="KE30">
        <v>-50.131599999999999</v>
      </c>
      <c r="KF30">
        <v>80.0321</v>
      </c>
      <c r="KG30">
        <v>9.1500799999999993E-2</v>
      </c>
      <c r="KH30">
        <v>-5.3507299999999995E-4</v>
      </c>
      <c r="KI30" s="1">
        <v>2.1430200000000001E-4</v>
      </c>
      <c r="KJ30">
        <v>86.698700000000002</v>
      </c>
      <c r="KK30">
        <v>-50.131599999999999</v>
      </c>
      <c r="KL30" s="1">
        <v>-1.7543300000000001E-4</v>
      </c>
      <c r="KM30">
        <v>-5.3507299999999995E-4</v>
      </c>
      <c r="KN30">
        <v>-4.4092000000000003E-3</v>
      </c>
      <c r="KO30" s="1">
        <v>1.14266E-3</v>
      </c>
      <c r="KP30">
        <v>-0.63068800000000003</v>
      </c>
      <c r="KQ30">
        <v>-53.758400000000002</v>
      </c>
      <c r="KR30">
        <v>80.099199999999996</v>
      </c>
      <c r="KS30">
        <v>9.3369400000000005E-2</v>
      </c>
      <c r="KT30">
        <v>-4.8170500000000002E-4</v>
      </c>
      <c r="KU30">
        <v>2.6769899999999999E-4</v>
      </c>
      <c r="KV30">
        <v>86.606499999999997</v>
      </c>
      <c r="KW30">
        <v>-53.758400000000002</v>
      </c>
      <c r="KX30">
        <v>-4.3581000000000002E-4</v>
      </c>
      <c r="KY30">
        <v>-4.8170500000000002E-4</v>
      </c>
      <c r="KZ30">
        <v>-8.4064599999999993E-3</v>
      </c>
      <c r="LA30" s="1">
        <v>1.16537E-3</v>
      </c>
    </row>
    <row r="31" spans="1:313" x14ac:dyDescent="0.25">
      <c r="A31">
        <v>28</v>
      </c>
      <c r="B31">
        <v>-3.5895000000000002E-7</v>
      </c>
      <c r="C31">
        <v>-8.64329E-6</v>
      </c>
      <c r="D31">
        <v>80.434799999999996</v>
      </c>
      <c r="E31">
        <v>7.6696799999999996E-2</v>
      </c>
      <c r="F31">
        <v>-1.8453499999999999E-3</v>
      </c>
      <c r="G31">
        <v>2.23201E-3</v>
      </c>
      <c r="H31">
        <v>87.097800000000007</v>
      </c>
      <c r="I31">
        <v>-8.64329E-6</v>
      </c>
      <c r="J31">
        <v>2.16752E-3</v>
      </c>
      <c r="K31">
        <v>-1.8453499999999999E-3</v>
      </c>
      <c r="L31">
        <v>-3.25445E-4</v>
      </c>
      <c r="M31" s="1">
        <v>9.4284399999999997E-4</v>
      </c>
      <c r="N31">
        <v>-0.37800400000000001</v>
      </c>
      <c r="O31">
        <v>52.926099999999998</v>
      </c>
      <c r="P31">
        <v>80.1858</v>
      </c>
      <c r="Q31" s="1">
        <v>5.6832000000000001E-2</v>
      </c>
      <c r="R31">
        <v>-1.9665799999999999E-3</v>
      </c>
      <c r="S31">
        <v>1.94269E-3</v>
      </c>
      <c r="T31">
        <v>86.930800000000005</v>
      </c>
      <c r="U31">
        <v>52.926099999999998</v>
      </c>
      <c r="V31">
        <v>1.72178E-3</v>
      </c>
      <c r="W31">
        <v>-1.9665799999999999E-3</v>
      </c>
      <c r="X31">
        <v>-5.0358099999999999E-3</v>
      </c>
      <c r="Y31" s="1">
        <v>7.0124100000000002E-4</v>
      </c>
      <c r="Z31">
        <v>-0.17649300000000001</v>
      </c>
      <c r="AA31">
        <v>49.273899999999998</v>
      </c>
      <c r="AB31">
        <v>80.145099999999999</v>
      </c>
      <c r="AC31" s="1">
        <v>5.8073800000000002E-2</v>
      </c>
      <c r="AD31">
        <v>-1.9095399999999999E-3</v>
      </c>
      <c r="AE31">
        <v>1.7714300000000001E-3</v>
      </c>
      <c r="AF31">
        <v>86.892300000000006</v>
      </c>
      <c r="AG31">
        <v>49.273899999999998</v>
      </c>
      <c r="AH31">
        <v>1.7063899999999999E-3</v>
      </c>
      <c r="AI31">
        <v>-1.9095399999999999E-3</v>
      </c>
      <c r="AJ31">
        <v>-2.6181899999999998E-3</v>
      </c>
      <c r="AK31" s="1">
        <v>7.1688700000000004E-4</v>
      </c>
      <c r="AL31">
        <v>-0.117769</v>
      </c>
      <c r="AM31">
        <v>45.2181</v>
      </c>
      <c r="AN31">
        <v>80.200199999999995</v>
      </c>
      <c r="AO31" s="1">
        <v>5.9412300000000001E-2</v>
      </c>
      <c r="AP31">
        <v>-1.8634599999999999E-3</v>
      </c>
      <c r="AQ31">
        <v>1.84234E-3</v>
      </c>
      <c r="AR31">
        <v>86.940299999999993</v>
      </c>
      <c r="AS31">
        <v>45.2181</v>
      </c>
      <c r="AT31">
        <v>1.7635400000000001E-3</v>
      </c>
      <c r="AU31">
        <v>-1.8634599999999999E-3</v>
      </c>
      <c r="AV31">
        <v>-1.8344699999999999E-3</v>
      </c>
      <c r="AW31" s="1">
        <v>7.3229000000000002E-4</v>
      </c>
      <c r="AX31">
        <v>0.19208500000000001</v>
      </c>
      <c r="AY31">
        <v>40.950400000000002</v>
      </c>
      <c r="AZ31">
        <v>80.293800000000005</v>
      </c>
      <c r="BA31" s="1">
        <v>6.0923100000000001E-2</v>
      </c>
      <c r="BB31">
        <v>-1.8217400000000001E-3</v>
      </c>
      <c r="BC31">
        <v>1.8575600000000001E-3</v>
      </c>
      <c r="BD31">
        <v>86.968699999999998</v>
      </c>
      <c r="BE31">
        <v>40.950400000000002</v>
      </c>
      <c r="BF31">
        <v>1.97437E-3</v>
      </c>
      <c r="BG31">
        <v>-1.8217400000000001E-3</v>
      </c>
      <c r="BH31">
        <v>2.0547899999999999E-3</v>
      </c>
      <c r="BI31" s="1">
        <v>7.4977300000000002E-4</v>
      </c>
      <c r="BJ31">
        <v>-5.9574500000000002E-2</v>
      </c>
      <c r="BK31">
        <v>37.109900000000003</v>
      </c>
      <c r="BL31">
        <v>80.270700000000005</v>
      </c>
      <c r="BM31" s="1">
        <v>6.2069199999999998E-2</v>
      </c>
      <c r="BN31">
        <v>-1.84497E-3</v>
      </c>
      <c r="BO31">
        <v>2.0535900000000001E-3</v>
      </c>
      <c r="BP31">
        <v>86.997500000000002</v>
      </c>
      <c r="BQ31">
        <v>37.109900000000003</v>
      </c>
      <c r="BR31">
        <v>2.0047099999999998E-3</v>
      </c>
      <c r="BS31">
        <v>-1.84497E-3</v>
      </c>
      <c r="BT31">
        <v>-1.1557099999999999E-3</v>
      </c>
      <c r="BU31" s="1">
        <v>7.6365099999999996E-4</v>
      </c>
      <c r="BV31">
        <v>-0.16280600000000001</v>
      </c>
      <c r="BW31">
        <v>33.057600000000001</v>
      </c>
      <c r="BX31">
        <v>80.212699999999998</v>
      </c>
      <c r="BY31" s="1">
        <v>6.3415200000000005E-2</v>
      </c>
      <c r="BZ31">
        <v>-1.8190599999999999E-3</v>
      </c>
      <c r="CA31">
        <v>2.1600899999999999E-3</v>
      </c>
      <c r="CB31">
        <v>86.945899999999995</v>
      </c>
      <c r="CC31">
        <v>33.057600000000001</v>
      </c>
      <c r="CD31">
        <v>2.0132100000000001E-3</v>
      </c>
      <c r="CE31">
        <v>-1.8190599999999999E-3</v>
      </c>
      <c r="CF31">
        <v>-2.4807200000000001E-3</v>
      </c>
      <c r="CG31" s="1">
        <v>7.8034299999999997E-4</v>
      </c>
      <c r="CH31">
        <v>-0.25653799999999999</v>
      </c>
      <c r="CI31">
        <v>28.385100000000001</v>
      </c>
      <c r="CJ31">
        <v>80.292500000000004</v>
      </c>
      <c r="CK31" s="1">
        <v>6.4948599999999995E-2</v>
      </c>
      <c r="CL31">
        <v>-1.7649E-3</v>
      </c>
      <c r="CM31">
        <v>2.4856100000000001E-3</v>
      </c>
      <c r="CN31">
        <v>86.978899999999996</v>
      </c>
      <c r="CO31">
        <v>28.385100000000001</v>
      </c>
      <c r="CP31">
        <v>2.17023E-3</v>
      </c>
      <c r="CQ31">
        <v>-1.7649E-3</v>
      </c>
      <c r="CR31">
        <v>-3.6953699999999999E-3</v>
      </c>
      <c r="CS31" s="1">
        <v>7.9844900000000001E-4</v>
      </c>
      <c r="CT31">
        <v>-0.283279</v>
      </c>
      <c r="CU31">
        <v>24.1417</v>
      </c>
      <c r="CV31">
        <v>80.341700000000003</v>
      </c>
      <c r="CW31">
        <v>6.6432900000000003E-2</v>
      </c>
      <c r="CX31">
        <v>-1.7221199999999999E-3</v>
      </c>
      <c r="CY31">
        <v>2.4973999999999999E-3</v>
      </c>
      <c r="CZ31">
        <v>87.035899999999998</v>
      </c>
      <c r="DA31">
        <v>24.1417</v>
      </c>
      <c r="DB31">
        <v>2.1501300000000001E-3</v>
      </c>
      <c r="DC31">
        <v>-1.7221199999999999E-3</v>
      </c>
      <c r="DD31">
        <v>-3.9203500000000004E-3</v>
      </c>
      <c r="DE31" s="1">
        <v>8.1620200000000003E-4</v>
      </c>
      <c r="DF31">
        <v>-0.31656200000000001</v>
      </c>
      <c r="DG31">
        <v>19.867999999999999</v>
      </c>
      <c r="DH31">
        <v>80.434299999999993</v>
      </c>
      <c r="DI31">
        <v>6.7987800000000001E-2</v>
      </c>
      <c r="DJ31">
        <v>-1.74103E-3</v>
      </c>
      <c r="DK31">
        <v>2.6246300000000002E-3</v>
      </c>
      <c r="DL31">
        <v>87.123699999999999</v>
      </c>
      <c r="DM31">
        <v>19.867999999999999</v>
      </c>
      <c r="DN31">
        <v>2.25369E-3</v>
      </c>
      <c r="DO31">
        <v>-1.74103E-3</v>
      </c>
      <c r="DP31">
        <v>-4.3871500000000003E-3</v>
      </c>
      <c r="DQ31" s="1">
        <v>8.3445899999999996E-4</v>
      </c>
      <c r="DR31">
        <v>-0.195686</v>
      </c>
      <c r="DS31">
        <v>15.4208</v>
      </c>
      <c r="DT31">
        <v>80.558000000000007</v>
      </c>
      <c r="DU31">
        <v>6.92995E-2</v>
      </c>
      <c r="DV31">
        <v>-1.72996E-3</v>
      </c>
      <c r="DW31">
        <v>2.5281000000000001E-3</v>
      </c>
      <c r="DX31">
        <v>87.22</v>
      </c>
      <c r="DY31">
        <v>15.4208</v>
      </c>
      <c r="DZ31">
        <v>2.2024499999999999E-3</v>
      </c>
      <c r="EA31">
        <v>-1.72996E-3</v>
      </c>
      <c r="EB31">
        <v>-3.1138200000000002E-3</v>
      </c>
      <c r="EC31" s="1">
        <v>8.4845799999999996E-4</v>
      </c>
      <c r="ED31">
        <v>0.10172299999999999</v>
      </c>
      <c r="EE31">
        <v>11.3734</v>
      </c>
      <c r="EF31">
        <v>80.540499999999994</v>
      </c>
      <c r="EG31">
        <v>7.0334099999999997E-2</v>
      </c>
      <c r="EH31">
        <v>-1.6571299999999999E-3</v>
      </c>
      <c r="EI31">
        <v>2.3489100000000001E-3</v>
      </c>
      <c r="EJ31">
        <v>87.227500000000006</v>
      </c>
      <c r="EK31">
        <v>11.3734</v>
      </c>
      <c r="EL31">
        <v>2.34074E-3</v>
      </c>
      <c r="EM31">
        <v>-1.6571299999999999E-3</v>
      </c>
      <c r="EN31">
        <v>7.32495E-4</v>
      </c>
      <c r="EO31" s="1">
        <v>8.6146699999999998E-4</v>
      </c>
      <c r="EP31">
        <v>0.13078999999999999</v>
      </c>
      <c r="EQ31">
        <v>7.1067499999999999</v>
      </c>
      <c r="ER31">
        <v>80.569800000000001</v>
      </c>
      <c r="ES31">
        <v>7.1777300000000002E-2</v>
      </c>
      <c r="ET31">
        <v>-1.62739E-3</v>
      </c>
      <c r="EU31">
        <v>2.24567E-3</v>
      </c>
      <c r="EV31">
        <v>87.265900000000002</v>
      </c>
      <c r="EW31">
        <v>7.1067499999999999</v>
      </c>
      <c r="EX31">
        <v>2.2840600000000001E-3</v>
      </c>
      <c r="EY31">
        <v>-1.62739E-3</v>
      </c>
      <c r="EZ31">
        <v>1.3540399999999999E-3</v>
      </c>
      <c r="FA31" s="1">
        <v>8.7869800000000002E-4</v>
      </c>
      <c r="FB31">
        <v>7.2977100000000003E-2</v>
      </c>
      <c r="FC31">
        <v>1.8632599999999999</v>
      </c>
      <c r="FD31">
        <v>80.649799999999999</v>
      </c>
      <c r="FE31">
        <v>7.4043300000000006E-2</v>
      </c>
      <c r="FF31">
        <v>-1.6665199999999999E-3</v>
      </c>
      <c r="FG31">
        <v>2.30079E-3</v>
      </c>
      <c r="FH31">
        <v>87.319100000000006</v>
      </c>
      <c r="FI31">
        <v>1.8632599999999999</v>
      </c>
      <c r="FJ31">
        <v>2.3526200000000001E-3</v>
      </c>
      <c r="FK31">
        <v>-1.6665199999999999E-3</v>
      </c>
      <c r="FL31">
        <v>7.8525700000000003E-4</v>
      </c>
      <c r="FM31" s="1">
        <v>9.0698899999999997E-4</v>
      </c>
      <c r="FN31">
        <v>6.97662E-2</v>
      </c>
      <c r="FO31">
        <v>-3.7896700000000001</v>
      </c>
      <c r="FP31">
        <v>80.674499999999995</v>
      </c>
      <c r="FQ31">
        <v>7.8224199999999994E-2</v>
      </c>
      <c r="FR31">
        <v>-1.8012200000000001E-3</v>
      </c>
      <c r="FS31">
        <v>2.49562E-3</v>
      </c>
      <c r="FT31">
        <v>87.363399999999999</v>
      </c>
      <c r="FU31">
        <v>-3.7896700000000001</v>
      </c>
      <c r="FV31">
        <v>2.4592300000000002E-3</v>
      </c>
      <c r="FW31">
        <v>-1.8012200000000001E-3</v>
      </c>
      <c r="FX31">
        <v>9.2735400000000003E-4</v>
      </c>
      <c r="FY31" s="1">
        <v>9.5698400000000002E-4</v>
      </c>
      <c r="FZ31">
        <v>-0.22253999999999999</v>
      </c>
      <c r="GA31">
        <v>-8.8727499999999999</v>
      </c>
      <c r="GB31">
        <v>80.744100000000003</v>
      </c>
      <c r="GC31">
        <v>8.0419099999999993E-2</v>
      </c>
      <c r="GD31">
        <v>-1.7980299999999999E-3</v>
      </c>
      <c r="GE31">
        <v>2.7331500000000002E-3</v>
      </c>
      <c r="GF31">
        <v>87.381</v>
      </c>
      <c r="GG31">
        <v>-8.8727499999999999</v>
      </c>
      <c r="GH31">
        <v>2.3679899999999999E-3</v>
      </c>
      <c r="GI31">
        <v>-1.7980299999999999E-3</v>
      </c>
      <c r="GJ31">
        <v>-2.3866199999999999E-3</v>
      </c>
      <c r="GK31" s="1">
        <v>9.8387100000000009E-4</v>
      </c>
      <c r="GL31">
        <v>0.35631000000000002</v>
      </c>
      <c r="GM31">
        <v>-14.5106</v>
      </c>
      <c r="GN31">
        <v>80.698400000000007</v>
      </c>
      <c r="GO31">
        <v>8.2463099999999998E-2</v>
      </c>
      <c r="GP31">
        <v>-1.80714E-3</v>
      </c>
      <c r="GQ31">
        <v>2.186E-3</v>
      </c>
      <c r="GR31">
        <v>87.326499999999996</v>
      </c>
      <c r="GS31">
        <v>-14.5106</v>
      </c>
      <c r="GT31">
        <v>2.46686E-3</v>
      </c>
      <c r="GU31">
        <v>-1.80714E-3</v>
      </c>
      <c r="GV31">
        <v>4.4129800000000004E-3</v>
      </c>
      <c r="GW31" s="1">
        <v>1.01041E-3</v>
      </c>
      <c r="GX31">
        <v>0.293794</v>
      </c>
      <c r="GY31">
        <v>-19.5609</v>
      </c>
      <c r="GZ31">
        <v>80.504999999999995</v>
      </c>
      <c r="HA31">
        <v>8.4674700000000006E-2</v>
      </c>
      <c r="HB31">
        <v>-1.85082E-3</v>
      </c>
      <c r="HC31">
        <v>2.13481E-3</v>
      </c>
      <c r="HD31">
        <v>87.233099999999993</v>
      </c>
      <c r="HE31">
        <v>-19.5609</v>
      </c>
      <c r="HF31">
        <v>2.4078099999999998E-3</v>
      </c>
      <c r="HG31">
        <v>-1.85082E-3</v>
      </c>
      <c r="HH31">
        <v>3.46131E-3</v>
      </c>
      <c r="HI31" s="1">
        <v>1.0407999999999999E-3</v>
      </c>
      <c r="HJ31">
        <v>0.44878099999999999</v>
      </c>
      <c r="HK31">
        <v>-24.030100000000001</v>
      </c>
      <c r="HL31">
        <v>80.483400000000003</v>
      </c>
      <c r="HM31">
        <v>8.6711200000000002E-2</v>
      </c>
      <c r="HN31">
        <v>-1.87604E-3</v>
      </c>
      <c r="HO31">
        <v>2.1395799999999999E-3</v>
      </c>
      <c r="HP31">
        <v>87.205500000000001</v>
      </c>
      <c r="HQ31">
        <v>-24.030100000000001</v>
      </c>
      <c r="HR31">
        <v>2.53528E-3</v>
      </c>
      <c r="HS31">
        <v>-1.87604E-3</v>
      </c>
      <c r="HT31">
        <v>5.20667E-3</v>
      </c>
      <c r="HU31" s="1">
        <v>1.06591E-3</v>
      </c>
      <c r="HV31">
        <v>0.29241400000000001</v>
      </c>
      <c r="HW31">
        <v>-28.290400000000002</v>
      </c>
      <c r="HX31">
        <v>80.507599999999996</v>
      </c>
      <c r="HY31">
        <v>8.8778999999999997E-2</v>
      </c>
      <c r="HZ31">
        <v>-1.8854E-3</v>
      </c>
      <c r="IA31">
        <v>2.1049699999999998E-3</v>
      </c>
      <c r="IB31">
        <v>87.209199999999996</v>
      </c>
      <c r="IC31">
        <v>-28.290400000000002</v>
      </c>
      <c r="ID31">
        <v>2.36229E-3</v>
      </c>
      <c r="IE31">
        <v>-1.8854E-3</v>
      </c>
      <c r="IF31">
        <v>3.3154199999999999E-3</v>
      </c>
      <c r="IG31" s="1">
        <v>1.0913400000000001E-3</v>
      </c>
      <c r="IH31">
        <v>7.7016000000000001E-2</v>
      </c>
      <c r="II31">
        <v>-32.523400000000002</v>
      </c>
      <c r="IJ31">
        <v>80.509600000000006</v>
      </c>
      <c r="IK31" s="1">
        <v>9.0583200000000003E-2</v>
      </c>
      <c r="IL31">
        <v>-1.85451E-3</v>
      </c>
      <c r="IM31">
        <v>2.2135100000000001E-3</v>
      </c>
      <c r="IN31">
        <v>87.202399999999997</v>
      </c>
      <c r="IO31">
        <v>-32.523400000000002</v>
      </c>
      <c r="IP31">
        <v>2.2435599999999999E-3</v>
      </c>
      <c r="IQ31">
        <v>-1.85451E-3</v>
      </c>
      <c r="IR31">
        <v>7.2009099999999996E-4</v>
      </c>
      <c r="IS31" s="1">
        <v>1.11483E-3</v>
      </c>
      <c r="IT31">
        <v>0.175513</v>
      </c>
      <c r="IU31">
        <v>-37.168999999999997</v>
      </c>
      <c r="IV31">
        <v>80.491100000000003</v>
      </c>
      <c r="IW31">
        <v>9.2268699999999995E-2</v>
      </c>
      <c r="IX31">
        <v>-1.9781999999999998E-3</v>
      </c>
      <c r="IY31">
        <v>2.0981099999999998E-3</v>
      </c>
      <c r="IZ31">
        <v>87.163799999999995</v>
      </c>
      <c r="JA31">
        <v>-37.168999999999997</v>
      </c>
      <c r="JB31">
        <v>2.14525E-3</v>
      </c>
      <c r="JC31">
        <v>-1.9781999999999998E-3</v>
      </c>
      <c r="JD31">
        <v>1.72656E-3</v>
      </c>
      <c r="JE31" s="1">
        <v>1.13528E-3</v>
      </c>
      <c r="JF31">
        <v>2.6981999999999999E-2</v>
      </c>
      <c r="JG31">
        <v>-41.812600000000003</v>
      </c>
      <c r="JH31">
        <v>80.462599999999995</v>
      </c>
      <c r="JI31" s="1">
        <v>9.4053200000000003E-2</v>
      </c>
      <c r="JJ31">
        <v>-2.0250200000000002E-3</v>
      </c>
      <c r="JK31">
        <v>2.3521000000000002E-3</v>
      </c>
      <c r="JL31">
        <v>86.983800000000002</v>
      </c>
      <c r="JM31">
        <v>-41.812600000000003</v>
      </c>
      <c r="JN31">
        <v>2.2527799999999998E-3</v>
      </c>
      <c r="JO31">
        <v>-2.0250200000000002E-3</v>
      </c>
      <c r="JP31">
        <v>-1.7950299999999999E-4</v>
      </c>
      <c r="JQ31" s="1">
        <v>1.1587399999999999E-3</v>
      </c>
      <c r="JR31">
        <v>0.48069000000000001</v>
      </c>
      <c r="JS31">
        <v>-46.036000000000001</v>
      </c>
      <c r="JT31">
        <v>80.513999999999996</v>
      </c>
      <c r="JU31" s="1">
        <v>9.5907999999999993E-2</v>
      </c>
      <c r="JV31">
        <v>-2.03835E-3</v>
      </c>
      <c r="JW31">
        <v>1.6557500000000001E-3</v>
      </c>
      <c r="JX31">
        <v>86.801100000000005</v>
      </c>
      <c r="JY31">
        <v>-46.036000000000001</v>
      </c>
      <c r="JZ31">
        <v>2.0493E-3</v>
      </c>
      <c r="KA31">
        <v>-2.03835E-3</v>
      </c>
      <c r="KB31">
        <v>5.4237900000000004E-3</v>
      </c>
      <c r="KC31" s="1">
        <v>1.18139E-3</v>
      </c>
      <c r="KD31">
        <v>-0.31810100000000002</v>
      </c>
      <c r="KE31">
        <v>-50.131599999999999</v>
      </c>
      <c r="KF31">
        <v>80.0321</v>
      </c>
      <c r="KG31" s="1">
        <v>9.7160499999999997E-2</v>
      </c>
      <c r="KH31">
        <v>-2.13978E-3</v>
      </c>
      <c r="KI31">
        <v>2.41902E-3</v>
      </c>
      <c r="KJ31">
        <v>86.698700000000002</v>
      </c>
      <c r="KK31">
        <v>-50.131599999999999</v>
      </c>
      <c r="KL31">
        <v>1.8265200000000001E-3</v>
      </c>
      <c r="KM31">
        <v>-2.13978E-3</v>
      </c>
      <c r="KN31">
        <v>-4.4092000000000003E-3</v>
      </c>
      <c r="KO31" s="1">
        <v>1.2030599999999999E-3</v>
      </c>
      <c r="KP31">
        <v>-0.63068800000000003</v>
      </c>
      <c r="KQ31">
        <v>-53.758400000000002</v>
      </c>
      <c r="KR31">
        <v>80.099199999999996</v>
      </c>
      <c r="KS31" s="1">
        <v>9.9062800000000006E-2</v>
      </c>
      <c r="KT31">
        <v>-2.1129899999999999E-3</v>
      </c>
      <c r="KU31">
        <v>2.5859799999999999E-3</v>
      </c>
      <c r="KV31">
        <v>86.606499999999997</v>
      </c>
      <c r="KW31">
        <v>-53.758400000000002</v>
      </c>
      <c r="KX31">
        <v>1.6787900000000001E-3</v>
      </c>
      <c r="KY31">
        <v>-2.1129899999999999E-3</v>
      </c>
      <c r="KZ31">
        <v>-8.4064599999999993E-3</v>
      </c>
      <c r="LA31" s="1">
        <v>1.22741E-3</v>
      </c>
    </row>
    <row r="32" spans="1:313" x14ac:dyDescent="0.25">
      <c r="A32">
        <v>29</v>
      </c>
      <c r="B32">
        <v>-3.5895000000000002E-7</v>
      </c>
      <c r="C32">
        <v>-8.64329E-6</v>
      </c>
      <c r="D32">
        <v>80.434799999999996</v>
      </c>
      <c r="E32">
        <v>6.2178700000000003E-2</v>
      </c>
      <c r="F32">
        <v>3.11739E-4</v>
      </c>
      <c r="G32">
        <v>7.12657E-4</v>
      </c>
      <c r="H32">
        <v>87.097800000000007</v>
      </c>
      <c r="I32">
        <v>-8.64329E-6</v>
      </c>
      <c r="J32">
        <v>7.7696000000000004E-4</v>
      </c>
      <c r="K32">
        <v>3.11739E-4</v>
      </c>
      <c r="L32">
        <v>-3.25445E-4</v>
      </c>
      <c r="M32" s="1">
        <v>7.8578800000000005E-4</v>
      </c>
      <c r="N32">
        <v>-0.37800400000000001</v>
      </c>
      <c r="O32">
        <v>52.926099999999998</v>
      </c>
      <c r="P32">
        <v>80.1858</v>
      </c>
      <c r="Q32">
        <v>4.2292000000000003E-2</v>
      </c>
      <c r="R32">
        <v>1.8882299999999999E-4</v>
      </c>
      <c r="S32">
        <v>5.3508099999999997E-4</v>
      </c>
      <c r="T32">
        <v>86.930800000000005</v>
      </c>
      <c r="U32">
        <v>52.926099999999998</v>
      </c>
      <c r="V32">
        <v>4.8224599999999998E-4</v>
      </c>
      <c r="W32">
        <v>1.8882299999999999E-4</v>
      </c>
      <c r="X32">
        <v>-5.0358099999999999E-3</v>
      </c>
      <c r="Y32" s="1">
        <v>5.45088E-4</v>
      </c>
      <c r="Z32">
        <v>-0.17649300000000001</v>
      </c>
      <c r="AA32">
        <v>49.273899999999998</v>
      </c>
      <c r="AB32">
        <v>80.145099999999999</v>
      </c>
      <c r="AC32">
        <v>4.3568500000000003E-2</v>
      </c>
      <c r="AD32">
        <v>3.0642799999999997E-4</v>
      </c>
      <c r="AE32">
        <v>3.3502599999999999E-4</v>
      </c>
      <c r="AF32">
        <v>86.892300000000006</v>
      </c>
      <c r="AG32">
        <v>49.273899999999998</v>
      </c>
      <c r="AH32">
        <v>4.1092599999999999E-4</v>
      </c>
      <c r="AI32">
        <v>3.0642799999999997E-4</v>
      </c>
      <c r="AJ32">
        <v>-2.6181899999999998E-3</v>
      </c>
      <c r="AK32" s="1">
        <v>5.6112600000000001E-4</v>
      </c>
      <c r="AL32">
        <v>-0.117769</v>
      </c>
      <c r="AM32">
        <v>45.2181</v>
      </c>
      <c r="AN32">
        <v>80.200199999999995</v>
      </c>
      <c r="AO32">
        <v>4.4876199999999998E-2</v>
      </c>
      <c r="AP32">
        <v>3.1323000000000001E-4</v>
      </c>
      <c r="AQ32">
        <v>6.6067299999999997E-4</v>
      </c>
      <c r="AR32">
        <v>86.940299999999993</v>
      </c>
      <c r="AS32">
        <v>45.2181</v>
      </c>
      <c r="AT32">
        <v>6.85499E-4</v>
      </c>
      <c r="AU32">
        <v>3.1323000000000001E-4</v>
      </c>
      <c r="AV32">
        <v>-1.8344699999999999E-3</v>
      </c>
      <c r="AW32" s="1">
        <v>5.76192E-4</v>
      </c>
      <c r="AX32">
        <v>0.19208500000000001</v>
      </c>
      <c r="AY32">
        <v>40.950400000000002</v>
      </c>
      <c r="AZ32">
        <v>80.293800000000005</v>
      </c>
      <c r="BA32">
        <v>4.6358999999999997E-2</v>
      </c>
      <c r="BB32">
        <v>3.1393000000000003E-4</v>
      </c>
      <c r="BC32">
        <v>6.21329E-4</v>
      </c>
      <c r="BD32">
        <v>86.968699999999998</v>
      </c>
      <c r="BE32">
        <v>40.950400000000002</v>
      </c>
      <c r="BF32">
        <v>8.1249200000000005E-4</v>
      </c>
      <c r="BG32">
        <v>3.1393000000000003E-4</v>
      </c>
      <c r="BH32">
        <v>2.0547899999999999E-3</v>
      </c>
      <c r="BI32" s="1">
        <v>5.9319699999999995E-4</v>
      </c>
      <c r="BJ32">
        <v>-5.9574500000000002E-2</v>
      </c>
      <c r="BK32">
        <v>37.109900000000003</v>
      </c>
      <c r="BL32">
        <v>80.270700000000005</v>
      </c>
      <c r="BM32">
        <v>4.7524200000000003E-2</v>
      </c>
      <c r="BN32">
        <v>3.43476E-4</v>
      </c>
      <c r="BO32">
        <v>8.4698399999999995E-4</v>
      </c>
      <c r="BP32">
        <v>86.997500000000002</v>
      </c>
      <c r="BQ32">
        <v>37.109900000000003</v>
      </c>
      <c r="BR32">
        <v>8.9809899999999997E-4</v>
      </c>
      <c r="BS32">
        <v>3.43476E-4</v>
      </c>
      <c r="BT32">
        <v>-1.1557099999999999E-3</v>
      </c>
      <c r="BU32" s="1">
        <v>6.0791700000000003E-4</v>
      </c>
      <c r="BV32">
        <v>-0.16280600000000001</v>
      </c>
      <c r="BW32">
        <v>33.057600000000001</v>
      </c>
      <c r="BX32">
        <v>80.212699999999998</v>
      </c>
      <c r="BY32">
        <v>4.8879300000000001E-2</v>
      </c>
      <c r="BZ32">
        <v>3.89119E-4</v>
      </c>
      <c r="CA32">
        <v>8.72947E-4</v>
      </c>
      <c r="CB32">
        <v>86.945899999999995</v>
      </c>
      <c r="CC32">
        <v>33.057600000000001</v>
      </c>
      <c r="CD32">
        <v>8.8238499999999996E-4</v>
      </c>
      <c r="CE32">
        <v>3.89119E-4</v>
      </c>
      <c r="CF32">
        <v>-2.4807200000000001E-3</v>
      </c>
      <c r="CG32" s="1">
        <v>6.2485700000000004E-4</v>
      </c>
      <c r="CH32">
        <v>-0.25653799999999999</v>
      </c>
      <c r="CI32">
        <v>28.385100000000001</v>
      </c>
      <c r="CJ32">
        <v>80.292500000000004</v>
      </c>
      <c r="CK32">
        <v>5.0404400000000002E-2</v>
      </c>
      <c r="CL32">
        <v>3.4124300000000003E-4</v>
      </c>
      <c r="CM32">
        <v>1.3162E-3</v>
      </c>
      <c r="CN32">
        <v>86.978899999999996</v>
      </c>
      <c r="CO32">
        <v>28.385100000000001</v>
      </c>
      <c r="CP32">
        <v>1.13988E-3</v>
      </c>
      <c r="CQ32">
        <v>3.4124300000000003E-4</v>
      </c>
      <c r="CR32">
        <v>-3.6953699999999999E-3</v>
      </c>
      <c r="CS32" s="1">
        <v>6.4248500000000004E-4</v>
      </c>
      <c r="CT32">
        <v>-0.283279</v>
      </c>
      <c r="CU32">
        <v>24.1417</v>
      </c>
      <c r="CV32">
        <v>80.341700000000003</v>
      </c>
      <c r="CW32">
        <v>5.1920099999999997E-2</v>
      </c>
      <c r="CX32">
        <v>4.3188800000000001E-4</v>
      </c>
      <c r="CY32">
        <v>1.0510000000000001E-3</v>
      </c>
      <c r="CZ32">
        <v>87.035899999999998</v>
      </c>
      <c r="DA32">
        <v>24.1417</v>
      </c>
      <c r="DB32">
        <v>8.7022300000000005E-4</v>
      </c>
      <c r="DC32">
        <v>4.3188800000000001E-4</v>
      </c>
      <c r="DD32">
        <v>-3.9203500000000004E-3</v>
      </c>
      <c r="DE32" s="1">
        <v>6.6018700000000001E-4</v>
      </c>
      <c r="DF32">
        <v>-0.31656200000000001</v>
      </c>
      <c r="DG32">
        <v>19.867999999999999</v>
      </c>
      <c r="DH32">
        <v>80.434299999999993</v>
      </c>
      <c r="DI32">
        <v>5.34841E-2</v>
      </c>
      <c r="DJ32">
        <v>4.3913399999999999E-4</v>
      </c>
      <c r="DK32">
        <v>1.1217600000000001E-3</v>
      </c>
      <c r="DL32">
        <v>87.123699999999999</v>
      </c>
      <c r="DM32">
        <v>19.867999999999999</v>
      </c>
      <c r="DN32">
        <v>9.2948100000000001E-4</v>
      </c>
      <c r="DO32">
        <v>4.3913399999999999E-4</v>
      </c>
      <c r="DP32">
        <v>-4.3871500000000003E-3</v>
      </c>
      <c r="DQ32" s="1">
        <v>6.7860900000000005E-4</v>
      </c>
      <c r="DR32">
        <v>-0.195686</v>
      </c>
      <c r="DS32">
        <v>15.4208</v>
      </c>
      <c r="DT32">
        <v>80.558000000000007</v>
      </c>
      <c r="DU32">
        <v>5.4788200000000002E-2</v>
      </c>
      <c r="DV32">
        <v>4.6199799999999998E-4</v>
      </c>
      <c r="DW32">
        <v>1.0749500000000001E-3</v>
      </c>
      <c r="DX32">
        <v>87.22</v>
      </c>
      <c r="DY32">
        <v>15.4208</v>
      </c>
      <c r="DZ32">
        <v>9.0601199999999998E-4</v>
      </c>
      <c r="EA32">
        <v>4.6199799999999998E-4</v>
      </c>
      <c r="EB32">
        <v>-3.1138200000000002E-3</v>
      </c>
      <c r="EC32" s="1">
        <v>6.9257200000000002E-4</v>
      </c>
      <c r="ED32">
        <v>0.10172299999999999</v>
      </c>
      <c r="EE32">
        <v>11.3734</v>
      </c>
      <c r="EF32">
        <v>80.540499999999994</v>
      </c>
      <c r="EG32">
        <v>5.5794900000000001E-2</v>
      </c>
      <c r="EH32">
        <v>4.7535200000000001E-4</v>
      </c>
      <c r="EI32">
        <v>8.7885399999999999E-4</v>
      </c>
      <c r="EJ32">
        <v>87.227500000000006</v>
      </c>
      <c r="EK32">
        <v>11.3734</v>
      </c>
      <c r="EL32">
        <v>9.7521299999999995E-4</v>
      </c>
      <c r="EM32">
        <v>4.7535200000000001E-4</v>
      </c>
      <c r="EN32">
        <v>7.32495E-4</v>
      </c>
      <c r="EO32" s="1">
        <v>7.0543899999999998E-4</v>
      </c>
      <c r="EP32">
        <v>0.13078999999999999</v>
      </c>
      <c r="EQ32">
        <v>7.1067499999999999</v>
      </c>
      <c r="ER32">
        <v>80.569800000000001</v>
      </c>
      <c r="ES32">
        <v>5.7219100000000002E-2</v>
      </c>
      <c r="ET32">
        <v>5.2450100000000003E-4</v>
      </c>
      <c r="EU32">
        <v>8.33938E-4</v>
      </c>
      <c r="EV32">
        <v>87.265900000000002</v>
      </c>
      <c r="EW32">
        <v>7.1067499999999999</v>
      </c>
      <c r="EX32">
        <v>9.5894600000000002E-4</v>
      </c>
      <c r="EY32">
        <v>5.2450100000000003E-4</v>
      </c>
      <c r="EZ32">
        <v>1.3540399999999999E-3</v>
      </c>
      <c r="FA32" s="1">
        <v>7.2269999999999995E-4</v>
      </c>
      <c r="FB32">
        <v>7.2977100000000003E-2</v>
      </c>
      <c r="FC32">
        <v>1.8632599999999999</v>
      </c>
      <c r="FD32">
        <v>80.649799999999999</v>
      </c>
      <c r="FE32">
        <v>5.9528200000000003E-2</v>
      </c>
      <c r="FF32">
        <v>5.0724600000000004E-4</v>
      </c>
      <c r="FG32">
        <v>7.9430099999999997E-4</v>
      </c>
      <c r="FH32">
        <v>87.319100000000006</v>
      </c>
      <c r="FI32">
        <v>1.8632599999999999</v>
      </c>
      <c r="FJ32">
        <v>9.7292899999999998E-4</v>
      </c>
      <c r="FK32">
        <v>5.0724600000000004E-4</v>
      </c>
      <c r="FL32">
        <v>7.8525700000000003E-4</v>
      </c>
      <c r="FM32" s="1">
        <v>7.5059499999999995E-4</v>
      </c>
      <c r="FN32">
        <v>6.97662E-2</v>
      </c>
      <c r="FO32">
        <v>-3.7896700000000001</v>
      </c>
      <c r="FP32">
        <v>80.674499999999995</v>
      </c>
      <c r="FQ32">
        <v>6.3754500000000006E-2</v>
      </c>
      <c r="FR32">
        <v>3.7174499999999999E-4</v>
      </c>
      <c r="FS32">
        <v>1.0146199999999999E-3</v>
      </c>
      <c r="FT32">
        <v>87.363399999999999</v>
      </c>
      <c r="FU32">
        <v>-3.7896700000000001</v>
      </c>
      <c r="FV32">
        <v>1.1077299999999999E-3</v>
      </c>
      <c r="FW32">
        <v>3.7174499999999999E-4</v>
      </c>
      <c r="FX32">
        <v>9.2735400000000003E-4</v>
      </c>
      <c r="FY32" s="1">
        <v>8.0090399999999996E-4</v>
      </c>
      <c r="FZ32">
        <v>-0.22253999999999999</v>
      </c>
      <c r="GA32">
        <v>-8.8727499999999999</v>
      </c>
      <c r="GB32">
        <v>80.744100000000003</v>
      </c>
      <c r="GC32">
        <v>6.5968899999999997E-2</v>
      </c>
      <c r="GD32">
        <v>3.66471E-4</v>
      </c>
      <c r="GE32">
        <v>1.2565300000000001E-3</v>
      </c>
      <c r="GF32">
        <v>87.381</v>
      </c>
      <c r="GG32">
        <v>-8.8727499999999999</v>
      </c>
      <c r="GH32">
        <v>1.08059E-3</v>
      </c>
      <c r="GI32">
        <v>3.66471E-4</v>
      </c>
      <c r="GJ32">
        <v>-2.3866199999999999E-3</v>
      </c>
      <c r="GK32" s="1">
        <v>8.2794599999999998E-4</v>
      </c>
      <c r="GL32">
        <v>0.35631000000000002</v>
      </c>
      <c r="GM32">
        <v>-14.5106</v>
      </c>
      <c r="GN32">
        <v>80.698400000000007</v>
      </c>
      <c r="GO32">
        <v>6.7989300000000003E-2</v>
      </c>
      <c r="GP32">
        <v>3.4053600000000001E-4</v>
      </c>
      <c r="GQ32">
        <v>5.3752400000000005E-4</v>
      </c>
      <c r="GR32">
        <v>87.326499999999996</v>
      </c>
      <c r="GS32">
        <v>-14.5106</v>
      </c>
      <c r="GT32">
        <v>8.8962500000000001E-4</v>
      </c>
      <c r="GU32">
        <v>3.4053600000000001E-4</v>
      </c>
      <c r="GV32">
        <v>4.4129800000000004E-3</v>
      </c>
      <c r="GW32" s="1">
        <v>8.5331399999999998E-4</v>
      </c>
      <c r="GX32">
        <v>0.293794</v>
      </c>
      <c r="GY32">
        <v>-19.5609</v>
      </c>
      <c r="GZ32">
        <v>80.504999999999995</v>
      </c>
      <c r="HA32">
        <v>7.0187399999999997E-2</v>
      </c>
      <c r="HB32">
        <v>2.8368300000000001E-4</v>
      </c>
      <c r="HC32">
        <v>4.9481099999999995E-4</v>
      </c>
      <c r="HD32">
        <v>87.233099999999993</v>
      </c>
      <c r="HE32">
        <v>-19.5609</v>
      </c>
      <c r="HF32">
        <v>8.3560000000000004E-4</v>
      </c>
      <c r="HG32">
        <v>2.8368300000000001E-4</v>
      </c>
      <c r="HH32">
        <v>3.46131E-3</v>
      </c>
      <c r="HI32" s="1">
        <v>8.8319899999999998E-4</v>
      </c>
      <c r="HJ32">
        <v>0.44878099999999999</v>
      </c>
      <c r="HK32">
        <v>-24.030100000000001</v>
      </c>
      <c r="HL32">
        <v>80.483400000000003</v>
      </c>
      <c r="HM32">
        <v>7.2271600000000005E-2</v>
      </c>
      <c r="HN32">
        <v>2.6301800000000001E-4</v>
      </c>
      <c r="HO32">
        <v>3.0523799999999999E-4</v>
      </c>
      <c r="HP32">
        <v>87.205500000000001</v>
      </c>
      <c r="HQ32">
        <v>-24.030100000000001</v>
      </c>
      <c r="HR32">
        <v>7.7965100000000002E-4</v>
      </c>
      <c r="HS32">
        <v>2.6301800000000001E-4</v>
      </c>
      <c r="HT32">
        <v>5.20667E-3</v>
      </c>
      <c r="HU32" s="1">
        <v>9.0890100000000004E-4</v>
      </c>
      <c r="HV32">
        <v>0.29241400000000001</v>
      </c>
      <c r="HW32">
        <v>-28.290400000000002</v>
      </c>
      <c r="HX32">
        <v>80.507599999999996</v>
      </c>
      <c r="HY32">
        <v>7.4273400000000003E-2</v>
      </c>
      <c r="HZ32">
        <v>2.8961200000000002E-4</v>
      </c>
      <c r="IA32">
        <v>4.8068999999999998E-4</v>
      </c>
      <c r="IB32">
        <v>87.209199999999996</v>
      </c>
      <c r="IC32">
        <v>-28.290400000000002</v>
      </c>
      <c r="ID32">
        <v>8.3818E-4</v>
      </c>
      <c r="IE32">
        <v>2.8961200000000002E-4</v>
      </c>
      <c r="IF32">
        <v>3.3154199999999999E-3</v>
      </c>
      <c r="IG32" s="1">
        <v>9.3353299999999995E-4</v>
      </c>
      <c r="IH32">
        <v>7.7016000000000001E-2</v>
      </c>
      <c r="II32">
        <v>-32.523400000000002</v>
      </c>
      <c r="IJ32">
        <v>80.509600000000006</v>
      </c>
      <c r="IK32">
        <v>7.61048E-2</v>
      </c>
      <c r="IL32">
        <v>2.5597100000000002E-4</v>
      </c>
      <c r="IM32">
        <v>4.7421900000000001E-4</v>
      </c>
      <c r="IN32">
        <v>87.202399999999997</v>
      </c>
      <c r="IO32">
        <v>-32.523400000000002</v>
      </c>
      <c r="IP32">
        <v>6.4081900000000005E-4</v>
      </c>
      <c r="IQ32">
        <v>2.5597100000000002E-4</v>
      </c>
      <c r="IR32">
        <v>7.2009099999999996E-4</v>
      </c>
      <c r="IS32" s="1">
        <v>9.5652599999999997E-4</v>
      </c>
      <c r="IT32">
        <v>0.175513</v>
      </c>
      <c r="IU32">
        <v>-37.168999999999997</v>
      </c>
      <c r="IV32">
        <v>80.491100000000003</v>
      </c>
      <c r="IW32">
        <v>7.7743499999999993E-2</v>
      </c>
      <c r="IX32">
        <v>2.14997E-4</v>
      </c>
      <c r="IY32">
        <v>4.0727800000000001E-4</v>
      </c>
      <c r="IZ32">
        <v>87.163799999999995</v>
      </c>
      <c r="JA32">
        <v>-37.168999999999997</v>
      </c>
      <c r="JB32">
        <v>5.9738300000000005E-4</v>
      </c>
      <c r="JC32">
        <v>2.14997E-4</v>
      </c>
      <c r="JD32">
        <v>1.72656E-3</v>
      </c>
      <c r="JE32" s="1">
        <v>9.7727300000000007E-4</v>
      </c>
      <c r="JF32">
        <v>2.6981999999999999E-2</v>
      </c>
      <c r="JG32">
        <v>-41.812600000000003</v>
      </c>
      <c r="JH32">
        <v>80.462599999999995</v>
      </c>
      <c r="JI32" s="1">
        <v>7.94985E-2</v>
      </c>
      <c r="JJ32">
        <v>1.01065E-4</v>
      </c>
      <c r="JK32">
        <v>5.7843399999999996E-4</v>
      </c>
      <c r="JL32">
        <v>86.983800000000002</v>
      </c>
      <c r="JM32">
        <v>-41.812600000000003</v>
      </c>
      <c r="JN32">
        <v>6.1879600000000002E-4</v>
      </c>
      <c r="JO32">
        <v>1.01065E-4</v>
      </c>
      <c r="JP32">
        <v>-1.7950299999999999E-4</v>
      </c>
      <c r="JQ32" s="1">
        <v>9.9898999999999995E-4</v>
      </c>
      <c r="JR32">
        <v>0.48069000000000001</v>
      </c>
      <c r="JS32">
        <v>-46.036000000000001</v>
      </c>
      <c r="JT32">
        <v>80.513999999999996</v>
      </c>
      <c r="JU32" s="1">
        <v>8.1348199999999996E-2</v>
      </c>
      <c r="JV32">
        <v>6.3681400000000003E-5</v>
      </c>
      <c r="JW32">
        <v>-1.20908E-4</v>
      </c>
      <c r="JX32">
        <v>86.801100000000005</v>
      </c>
      <c r="JY32">
        <v>-46.036000000000001</v>
      </c>
      <c r="JZ32">
        <v>3.4593999999999998E-4</v>
      </c>
      <c r="KA32">
        <v>6.3681400000000003E-5</v>
      </c>
      <c r="KB32">
        <v>5.4237900000000004E-3</v>
      </c>
      <c r="KC32" s="1">
        <v>1.0211300000000001E-3</v>
      </c>
      <c r="KD32">
        <v>-0.31810100000000002</v>
      </c>
      <c r="KE32">
        <v>-50.131599999999999</v>
      </c>
      <c r="KF32">
        <v>80.0321</v>
      </c>
      <c r="KG32" s="1">
        <v>8.2617800000000005E-2</v>
      </c>
      <c r="KH32">
        <v>-4.8950399999999998E-5</v>
      </c>
      <c r="KI32">
        <v>4.8169899999999998E-4</v>
      </c>
      <c r="KJ32">
        <v>86.698700000000002</v>
      </c>
      <c r="KK32">
        <v>-50.131599999999999</v>
      </c>
      <c r="KL32">
        <v>1.17262E-4</v>
      </c>
      <c r="KM32">
        <v>-4.8950399999999998E-5</v>
      </c>
      <c r="KN32">
        <v>-4.4092000000000003E-3</v>
      </c>
      <c r="KO32" s="1">
        <v>1.0427500000000001E-3</v>
      </c>
      <c r="KP32">
        <v>-0.63068800000000003</v>
      </c>
      <c r="KQ32">
        <v>-53.758400000000002</v>
      </c>
      <c r="KR32">
        <v>80.099199999999996</v>
      </c>
      <c r="KS32" s="1">
        <v>8.4473800000000002E-2</v>
      </c>
      <c r="KT32">
        <v>6.5380800000000003E-5</v>
      </c>
      <c r="KU32">
        <v>8.9487300000000002E-4</v>
      </c>
      <c r="KV32">
        <v>86.606499999999997</v>
      </c>
      <c r="KW32">
        <v>-53.758400000000002</v>
      </c>
      <c r="KX32">
        <v>1.9823599999999999E-4</v>
      </c>
      <c r="KY32">
        <v>6.5380800000000003E-5</v>
      </c>
      <c r="KZ32">
        <v>-8.4064599999999993E-3</v>
      </c>
      <c r="LA32" s="1">
        <v>1.0655199999999999E-3</v>
      </c>
    </row>
    <row r="33" spans="1:313" x14ac:dyDescent="0.25">
      <c r="A33">
        <v>30</v>
      </c>
      <c r="B33">
        <v>-3.5895000000000002E-7</v>
      </c>
      <c r="C33">
        <v>-8.64329E-6</v>
      </c>
      <c r="D33">
        <v>80.434799999999996</v>
      </c>
      <c r="E33">
        <v>7.12676E-2</v>
      </c>
      <c r="F33">
        <v>-1.7381300000000001E-3</v>
      </c>
      <c r="G33">
        <v>2.4486199999999999E-3</v>
      </c>
      <c r="H33">
        <v>87.097800000000007</v>
      </c>
      <c r="I33">
        <v>-8.64329E-6</v>
      </c>
      <c r="J33">
        <v>2.3845699999999999E-3</v>
      </c>
      <c r="K33">
        <v>-1.7381300000000001E-3</v>
      </c>
      <c r="L33">
        <v>-3.25445E-4</v>
      </c>
      <c r="M33" s="1">
        <v>8.6758899999999999E-4</v>
      </c>
      <c r="N33">
        <v>-0.37800400000000001</v>
      </c>
      <c r="O33">
        <v>52.926099999999998</v>
      </c>
      <c r="P33">
        <v>80.1858</v>
      </c>
      <c r="Q33">
        <v>5.2903699999999998E-2</v>
      </c>
      <c r="R33">
        <v>-1.80948E-3</v>
      </c>
      <c r="S33">
        <v>2.0126699999999998E-3</v>
      </c>
      <c r="T33">
        <v>86.930800000000005</v>
      </c>
      <c r="U33">
        <v>52.926099999999998</v>
      </c>
      <c r="V33">
        <v>1.79718E-3</v>
      </c>
      <c r="W33">
        <v>-1.80948E-3</v>
      </c>
      <c r="X33">
        <v>-5.0358099999999999E-3</v>
      </c>
      <c r="Y33" s="1">
        <v>6.4384900000000005E-4</v>
      </c>
      <c r="Z33">
        <v>-0.17649300000000001</v>
      </c>
      <c r="AA33">
        <v>49.273899999999998</v>
      </c>
      <c r="AB33">
        <v>80.145099999999999</v>
      </c>
      <c r="AC33">
        <v>5.3990000000000003E-2</v>
      </c>
      <c r="AD33">
        <v>-1.77414E-3</v>
      </c>
      <c r="AE33">
        <v>1.9587699999999999E-3</v>
      </c>
      <c r="AF33">
        <v>86.892300000000006</v>
      </c>
      <c r="AG33">
        <v>49.273899999999998</v>
      </c>
      <c r="AH33">
        <v>1.8942799999999999E-3</v>
      </c>
      <c r="AI33">
        <v>-1.77414E-3</v>
      </c>
      <c r="AJ33">
        <v>-2.6181899999999998E-3</v>
      </c>
      <c r="AK33" s="1">
        <v>6.5801200000000003E-4</v>
      </c>
      <c r="AL33">
        <v>-0.117769</v>
      </c>
      <c r="AM33">
        <v>45.2181</v>
      </c>
      <c r="AN33">
        <v>80.200199999999995</v>
      </c>
      <c r="AO33">
        <v>5.5266900000000001E-2</v>
      </c>
      <c r="AP33">
        <v>-1.7117E-3</v>
      </c>
      <c r="AQ33">
        <v>1.9972100000000001E-3</v>
      </c>
      <c r="AR33">
        <v>86.940299999999993</v>
      </c>
      <c r="AS33">
        <v>45.2181</v>
      </c>
      <c r="AT33">
        <v>1.92077E-3</v>
      </c>
      <c r="AU33">
        <v>-1.7117E-3</v>
      </c>
      <c r="AV33">
        <v>-1.8344699999999999E-3</v>
      </c>
      <c r="AW33" s="1">
        <v>6.7277999999999999E-4</v>
      </c>
      <c r="AX33">
        <v>0.19208500000000001</v>
      </c>
      <c r="AY33">
        <v>40.950400000000002</v>
      </c>
      <c r="AZ33">
        <v>80.293800000000005</v>
      </c>
      <c r="BA33">
        <v>5.6605000000000003E-2</v>
      </c>
      <c r="BB33">
        <v>-1.67964E-3</v>
      </c>
      <c r="BC33">
        <v>2.16555E-3</v>
      </c>
      <c r="BD33">
        <v>86.968699999999998</v>
      </c>
      <c r="BE33">
        <v>40.950400000000002</v>
      </c>
      <c r="BF33">
        <v>2.2646300000000001E-3</v>
      </c>
      <c r="BG33">
        <v>-1.67964E-3</v>
      </c>
      <c r="BH33">
        <v>2.0547899999999999E-3</v>
      </c>
      <c r="BI33" s="1">
        <v>6.8857100000000002E-4</v>
      </c>
      <c r="BJ33">
        <v>-5.9574500000000002E-2</v>
      </c>
      <c r="BK33">
        <v>37.109900000000003</v>
      </c>
      <c r="BL33">
        <v>80.270700000000005</v>
      </c>
      <c r="BM33">
        <v>5.7649499999999999E-2</v>
      </c>
      <c r="BN33">
        <v>-1.67493E-3</v>
      </c>
      <c r="BO33">
        <v>2.3378499999999998E-3</v>
      </c>
      <c r="BP33">
        <v>86.997500000000002</v>
      </c>
      <c r="BQ33">
        <v>37.109900000000003</v>
      </c>
      <c r="BR33">
        <v>2.2902700000000001E-3</v>
      </c>
      <c r="BS33">
        <v>-1.67493E-3</v>
      </c>
      <c r="BT33">
        <v>-1.1557099999999999E-3</v>
      </c>
      <c r="BU33" s="1">
        <v>7.0180199999999996E-4</v>
      </c>
      <c r="BV33">
        <v>-0.16280600000000001</v>
      </c>
      <c r="BW33">
        <v>33.057600000000001</v>
      </c>
      <c r="BX33">
        <v>80.212699999999998</v>
      </c>
      <c r="BY33">
        <v>5.8888099999999999E-2</v>
      </c>
      <c r="BZ33">
        <v>-1.6806499999999999E-3</v>
      </c>
      <c r="CA33">
        <v>2.4323000000000001E-3</v>
      </c>
      <c r="CB33">
        <v>86.945899999999995</v>
      </c>
      <c r="CC33">
        <v>33.057600000000001</v>
      </c>
      <c r="CD33">
        <v>2.3119899999999999E-3</v>
      </c>
      <c r="CE33">
        <v>-1.6806499999999999E-3</v>
      </c>
      <c r="CF33">
        <v>-2.4807200000000001E-3</v>
      </c>
      <c r="CG33" s="1">
        <v>7.1643499999999997E-4</v>
      </c>
      <c r="CH33">
        <v>-0.25653799999999999</v>
      </c>
      <c r="CI33">
        <v>28.385100000000001</v>
      </c>
      <c r="CJ33">
        <v>80.292500000000004</v>
      </c>
      <c r="CK33">
        <v>6.0269900000000001E-2</v>
      </c>
      <c r="CL33">
        <v>-1.68483E-3</v>
      </c>
      <c r="CM33">
        <v>2.7880100000000001E-3</v>
      </c>
      <c r="CN33">
        <v>86.978899999999996</v>
      </c>
      <c r="CO33">
        <v>28.385100000000001</v>
      </c>
      <c r="CP33">
        <v>2.4821800000000001E-3</v>
      </c>
      <c r="CQ33">
        <v>-1.68483E-3</v>
      </c>
      <c r="CR33">
        <v>-3.6953699999999999E-3</v>
      </c>
      <c r="CS33" s="1">
        <v>7.3259799999999999E-4</v>
      </c>
      <c r="CT33">
        <v>-0.283279</v>
      </c>
      <c r="CU33">
        <v>24.1417</v>
      </c>
      <c r="CV33">
        <v>80.341700000000003</v>
      </c>
      <c r="CW33">
        <v>6.1652800000000001E-2</v>
      </c>
      <c r="CX33">
        <v>-1.6401899999999999E-3</v>
      </c>
      <c r="CY33">
        <v>2.6263699999999998E-3</v>
      </c>
      <c r="CZ33">
        <v>87.035899999999998</v>
      </c>
      <c r="DA33">
        <v>24.1417</v>
      </c>
      <c r="DB33">
        <v>2.3046999999999998E-3</v>
      </c>
      <c r="DC33">
        <v>-1.6401899999999999E-3</v>
      </c>
      <c r="DD33">
        <v>-3.9203500000000004E-3</v>
      </c>
      <c r="DE33" s="1">
        <v>7.4909599999999998E-4</v>
      </c>
      <c r="DF33">
        <v>-0.31656200000000001</v>
      </c>
      <c r="DG33">
        <v>19.867999999999999</v>
      </c>
      <c r="DH33">
        <v>80.434299999999993</v>
      </c>
      <c r="DI33">
        <v>6.3061199999999998E-2</v>
      </c>
      <c r="DJ33">
        <v>-1.6373200000000001E-3</v>
      </c>
      <c r="DK33">
        <v>2.8864300000000002E-3</v>
      </c>
      <c r="DL33">
        <v>87.123699999999999</v>
      </c>
      <c r="DM33">
        <v>19.867999999999999</v>
      </c>
      <c r="DN33">
        <v>2.5410300000000001E-3</v>
      </c>
      <c r="DO33">
        <v>-1.6373200000000001E-3</v>
      </c>
      <c r="DP33">
        <v>-4.3871500000000003E-3</v>
      </c>
      <c r="DQ33" s="1">
        <v>7.6603800000000003E-4</v>
      </c>
      <c r="DR33">
        <v>-0.195686</v>
      </c>
      <c r="DS33">
        <v>15.4208</v>
      </c>
      <c r="DT33">
        <v>80.558000000000007</v>
      </c>
      <c r="DU33">
        <v>6.4279699999999995E-2</v>
      </c>
      <c r="DV33">
        <v>-1.61696E-3</v>
      </c>
      <c r="DW33">
        <v>2.8000199999999999E-3</v>
      </c>
      <c r="DX33">
        <v>87.22</v>
      </c>
      <c r="DY33">
        <v>15.4208</v>
      </c>
      <c r="DZ33">
        <v>2.4880599999999998E-3</v>
      </c>
      <c r="EA33">
        <v>-1.61696E-3</v>
      </c>
      <c r="EB33">
        <v>-3.1138200000000002E-3</v>
      </c>
      <c r="EC33" s="1">
        <v>7.78169E-4</v>
      </c>
      <c r="ED33">
        <v>0.10172299999999999</v>
      </c>
      <c r="EE33">
        <v>11.3734</v>
      </c>
      <c r="EF33">
        <v>80.540499999999994</v>
      </c>
      <c r="EG33">
        <v>6.5181100000000006E-2</v>
      </c>
      <c r="EH33">
        <v>-1.5840800000000001E-3</v>
      </c>
      <c r="EI33">
        <v>2.5975799999999999E-3</v>
      </c>
      <c r="EJ33">
        <v>87.227500000000006</v>
      </c>
      <c r="EK33">
        <v>11.3734</v>
      </c>
      <c r="EL33">
        <v>2.5899600000000001E-3</v>
      </c>
      <c r="EM33">
        <v>-1.5840800000000001E-3</v>
      </c>
      <c r="EN33">
        <v>7.32495E-4</v>
      </c>
      <c r="EO33" s="1">
        <v>7.8969000000000001E-4</v>
      </c>
      <c r="EP33">
        <v>0.13078999999999999</v>
      </c>
      <c r="EQ33">
        <v>7.1067499999999999</v>
      </c>
      <c r="ER33">
        <v>80.569800000000001</v>
      </c>
      <c r="ES33">
        <v>6.64767E-2</v>
      </c>
      <c r="ET33">
        <v>-1.53747E-3</v>
      </c>
      <c r="EU33">
        <v>2.6384300000000002E-3</v>
      </c>
      <c r="EV33">
        <v>87.265900000000002</v>
      </c>
      <c r="EW33">
        <v>7.1067499999999999</v>
      </c>
      <c r="EX33">
        <v>2.6502600000000002E-3</v>
      </c>
      <c r="EY33">
        <v>-1.53747E-3</v>
      </c>
      <c r="EZ33">
        <v>1.3540399999999999E-3</v>
      </c>
      <c r="FA33" s="1">
        <v>8.0576699999999998E-4</v>
      </c>
      <c r="FB33">
        <v>7.2977100000000003E-2</v>
      </c>
      <c r="FC33">
        <v>1.8632599999999999</v>
      </c>
      <c r="FD33">
        <v>80.649799999999999</v>
      </c>
      <c r="FE33">
        <v>6.8637699999999996E-2</v>
      </c>
      <c r="FF33">
        <v>-1.5777899999999999E-3</v>
      </c>
      <c r="FG33">
        <v>2.5551100000000002E-3</v>
      </c>
      <c r="FH33">
        <v>87.319100000000006</v>
      </c>
      <c r="FI33">
        <v>1.8632599999999999</v>
      </c>
      <c r="FJ33">
        <v>2.6112399999999999E-3</v>
      </c>
      <c r="FK33">
        <v>-1.5777899999999999E-3</v>
      </c>
      <c r="FL33">
        <v>7.8525700000000003E-4</v>
      </c>
      <c r="FM33" s="1">
        <v>8.3220199999999999E-4</v>
      </c>
      <c r="FN33">
        <v>6.97662E-2</v>
      </c>
      <c r="FO33">
        <v>-3.7896700000000001</v>
      </c>
      <c r="FP33">
        <v>80.674499999999995</v>
      </c>
      <c r="FQ33">
        <v>7.2668499999999997E-2</v>
      </c>
      <c r="FR33">
        <v>-1.6332300000000001E-3</v>
      </c>
      <c r="FS33">
        <v>2.7523600000000001E-3</v>
      </c>
      <c r="FT33">
        <v>87.363399999999999</v>
      </c>
      <c r="FU33">
        <v>-3.7896700000000001</v>
      </c>
      <c r="FV33">
        <v>2.7125500000000002E-3</v>
      </c>
      <c r="FW33">
        <v>-1.6332300000000001E-3</v>
      </c>
      <c r="FX33">
        <v>9.2735400000000003E-4</v>
      </c>
      <c r="FY33" s="1">
        <v>8.8039499999999996E-4</v>
      </c>
      <c r="FZ33">
        <v>-0.22253999999999999</v>
      </c>
      <c r="GA33">
        <v>-8.8727499999999999</v>
      </c>
      <c r="GB33">
        <v>80.744100000000003</v>
      </c>
      <c r="GC33">
        <v>7.4698000000000001E-2</v>
      </c>
      <c r="GD33">
        <v>-1.68289E-3</v>
      </c>
      <c r="GE33">
        <v>2.98088E-3</v>
      </c>
      <c r="GF33">
        <v>87.381</v>
      </c>
      <c r="GG33">
        <v>-8.8727499999999999</v>
      </c>
      <c r="GH33">
        <v>2.6407100000000001E-3</v>
      </c>
      <c r="GI33">
        <v>-1.68289E-3</v>
      </c>
      <c r="GJ33">
        <v>-2.3866199999999999E-3</v>
      </c>
      <c r="GK33" s="1">
        <v>9.0576999999999997E-4</v>
      </c>
      <c r="GL33">
        <v>0.35631000000000002</v>
      </c>
      <c r="GM33">
        <v>-14.5106</v>
      </c>
      <c r="GN33">
        <v>80.698400000000007</v>
      </c>
      <c r="GO33">
        <v>7.6625499999999999E-2</v>
      </c>
      <c r="GP33">
        <v>-1.69213E-3</v>
      </c>
      <c r="GQ33">
        <v>2.4026199999999998E-3</v>
      </c>
      <c r="GR33">
        <v>87.326499999999996</v>
      </c>
      <c r="GS33">
        <v>-14.5106</v>
      </c>
      <c r="GT33">
        <v>2.6547699999999999E-3</v>
      </c>
      <c r="GU33">
        <v>-1.69213E-3</v>
      </c>
      <c r="GV33">
        <v>4.4129800000000004E-3</v>
      </c>
      <c r="GW33" s="1">
        <v>9.2986399999999997E-4</v>
      </c>
      <c r="GX33">
        <v>0.293794</v>
      </c>
      <c r="GY33">
        <v>-19.5609</v>
      </c>
      <c r="GZ33">
        <v>80.504999999999995</v>
      </c>
      <c r="HA33">
        <v>7.8707600000000003E-2</v>
      </c>
      <c r="HB33">
        <v>-1.7434900000000001E-3</v>
      </c>
      <c r="HC33">
        <v>2.4556199999999999E-3</v>
      </c>
      <c r="HD33">
        <v>87.233099999999993</v>
      </c>
      <c r="HE33">
        <v>-19.5609</v>
      </c>
      <c r="HF33">
        <v>2.6940800000000002E-3</v>
      </c>
      <c r="HG33">
        <v>-1.7434900000000001E-3</v>
      </c>
      <c r="HH33">
        <v>3.46131E-3</v>
      </c>
      <c r="HI33" s="1">
        <v>9.5894600000000002E-4</v>
      </c>
      <c r="HJ33">
        <v>0.44878099999999999</v>
      </c>
      <c r="HK33">
        <v>-24.030100000000001</v>
      </c>
      <c r="HL33">
        <v>80.483400000000003</v>
      </c>
      <c r="HM33">
        <v>8.0679299999999995E-2</v>
      </c>
      <c r="HN33">
        <v>-1.75709E-3</v>
      </c>
      <c r="HO33">
        <v>2.28554E-3</v>
      </c>
      <c r="HP33">
        <v>87.205500000000001</v>
      </c>
      <c r="HQ33">
        <v>-24.030100000000001</v>
      </c>
      <c r="HR33">
        <v>2.64562E-3</v>
      </c>
      <c r="HS33">
        <v>-1.75709E-3</v>
      </c>
      <c r="HT33">
        <v>5.20667E-3</v>
      </c>
      <c r="HU33" s="1">
        <v>9.8273200000000005E-4</v>
      </c>
      <c r="HV33">
        <v>0.29241400000000001</v>
      </c>
      <c r="HW33">
        <v>-28.290400000000002</v>
      </c>
      <c r="HX33">
        <v>80.507599999999996</v>
      </c>
      <c r="HY33">
        <v>8.2622799999999996E-2</v>
      </c>
      <c r="HZ33">
        <v>-1.7926000000000001E-3</v>
      </c>
      <c r="IA33">
        <v>2.2659899999999998E-3</v>
      </c>
      <c r="IB33">
        <v>87.209199999999996</v>
      </c>
      <c r="IC33">
        <v>-28.290400000000002</v>
      </c>
      <c r="ID33">
        <v>2.5097600000000002E-3</v>
      </c>
      <c r="IE33">
        <v>-1.7926000000000001E-3</v>
      </c>
      <c r="IF33">
        <v>3.3154199999999999E-3</v>
      </c>
      <c r="IG33" s="1">
        <v>1.00603E-3</v>
      </c>
      <c r="IH33">
        <v>7.7016000000000001E-2</v>
      </c>
      <c r="II33">
        <v>-32.523400000000002</v>
      </c>
      <c r="IJ33">
        <v>80.509600000000006</v>
      </c>
      <c r="IK33">
        <v>8.42865E-2</v>
      </c>
      <c r="IL33">
        <v>-1.8113000000000001E-3</v>
      </c>
      <c r="IM33">
        <v>2.3678100000000001E-3</v>
      </c>
      <c r="IN33">
        <v>87.202399999999997</v>
      </c>
      <c r="IO33">
        <v>-32.523400000000002</v>
      </c>
      <c r="IP33">
        <v>2.3968499999999998E-3</v>
      </c>
      <c r="IQ33">
        <v>-1.8113000000000001E-3</v>
      </c>
      <c r="IR33">
        <v>7.2009099999999996E-4</v>
      </c>
      <c r="IS33" s="1">
        <v>1.0282399999999999E-3</v>
      </c>
      <c r="IT33">
        <v>0.175513</v>
      </c>
      <c r="IU33">
        <v>-37.168999999999997</v>
      </c>
      <c r="IV33">
        <v>80.491100000000003</v>
      </c>
      <c r="IW33">
        <v>8.5863999999999996E-2</v>
      </c>
      <c r="IX33">
        <v>-1.8702E-3</v>
      </c>
      <c r="IY33">
        <v>2.2489799999999998E-3</v>
      </c>
      <c r="IZ33">
        <v>87.163799999999995</v>
      </c>
      <c r="JA33">
        <v>-37.168999999999997</v>
      </c>
      <c r="JB33">
        <v>2.3116399999999998E-3</v>
      </c>
      <c r="JC33">
        <v>-1.8702E-3</v>
      </c>
      <c r="JD33">
        <v>1.72656E-3</v>
      </c>
      <c r="JE33" s="1">
        <v>1.04842E-3</v>
      </c>
      <c r="JF33">
        <v>2.6981999999999999E-2</v>
      </c>
      <c r="JG33">
        <v>-41.812600000000003</v>
      </c>
      <c r="JH33">
        <v>80.462599999999995</v>
      </c>
      <c r="JI33">
        <v>8.7529599999999999E-2</v>
      </c>
      <c r="JJ33">
        <v>-1.97168E-3</v>
      </c>
      <c r="JK33">
        <v>2.3800900000000001E-3</v>
      </c>
      <c r="JL33">
        <v>86.983800000000002</v>
      </c>
      <c r="JM33">
        <v>-41.812600000000003</v>
      </c>
      <c r="JN33">
        <v>2.2919400000000001E-3</v>
      </c>
      <c r="JO33">
        <v>-1.97168E-3</v>
      </c>
      <c r="JP33">
        <v>-1.7950299999999999E-4</v>
      </c>
      <c r="JQ33" s="1">
        <v>1.0697199999999999E-3</v>
      </c>
      <c r="JR33">
        <v>0.48069000000000001</v>
      </c>
      <c r="JS33">
        <v>-46.036000000000001</v>
      </c>
      <c r="JT33">
        <v>80.513999999999996</v>
      </c>
      <c r="JU33">
        <v>8.9226E-2</v>
      </c>
      <c r="JV33">
        <v>-1.9876099999999999E-3</v>
      </c>
      <c r="JW33">
        <v>1.8580300000000001E-3</v>
      </c>
      <c r="JX33">
        <v>86.801100000000005</v>
      </c>
      <c r="JY33">
        <v>-46.036000000000001</v>
      </c>
      <c r="JZ33">
        <v>2.2071299999999999E-3</v>
      </c>
      <c r="KA33">
        <v>-1.9876099999999999E-3</v>
      </c>
      <c r="KB33">
        <v>5.4237900000000004E-3</v>
      </c>
      <c r="KC33" s="1">
        <v>1.09019E-3</v>
      </c>
      <c r="KD33">
        <v>-0.31810100000000002</v>
      </c>
      <c r="KE33">
        <v>-50.131599999999999</v>
      </c>
      <c r="KF33">
        <v>80.0321</v>
      </c>
      <c r="KG33">
        <v>9.04089E-2</v>
      </c>
      <c r="KH33">
        <v>-2.04805E-3</v>
      </c>
      <c r="KI33">
        <v>2.5562699999999998E-3</v>
      </c>
      <c r="KJ33">
        <v>86.698700000000002</v>
      </c>
      <c r="KK33">
        <v>-50.131599999999999</v>
      </c>
      <c r="KL33">
        <v>1.9906699999999999E-3</v>
      </c>
      <c r="KM33">
        <v>-2.04805E-3</v>
      </c>
      <c r="KN33">
        <v>-4.4092000000000003E-3</v>
      </c>
      <c r="KO33" s="1">
        <v>1.11064E-3</v>
      </c>
      <c r="KP33">
        <v>-0.63068800000000003</v>
      </c>
      <c r="KQ33">
        <v>-53.758400000000002</v>
      </c>
      <c r="KR33">
        <v>80.099199999999996</v>
      </c>
      <c r="KS33">
        <v>9.21598E-2</v>
      </c>
      <c r="KT33">
        <v>-2.0221900000000001E-3</v>
      </c>
      <c r="KU33">
        <v>2.7610400000000002E-3</v>
      </c>
      <c r="KV33">
        <v>86.606499999999997</v>
      </c>
      <c r="KW33">
        <v>-53.758400000000002</v>
      </c>
      <c r="KX33">
        <v>1.8976399999999999E-3</v>
      </c>
      <c r="KY33">
        <v>-2.0221900000000001E-3</v>
      </c>
      <c r="KZ33">
        <v>-8.4064599999999993E-3</v>
      </c>
      <c r="LA33" s="1">
        <v>1.1330400000000001E-3</v>
      </c>
    </row>
    <row r="34" spans="1:313" x14ac:dyDescent="0.25">
      <c r="A34">
        <v>31</v>
      </c>
      <c r="B34">
        <v>-3.5895000000000002E-7</v>
      </c>
      <c r="C34">
        <v>-8.64329E-6</v>
      </c>
      <c r="D34">
        <v>80.434799999999996</v>
      </c>
      <c r="E34" s="1">
        <v>5.0484599999999998E-2</v>
      </c>
      <c r="F34">
        <v>-4.29305E-4</v>
      </c>
      <c r="G34">
        <v>-2.7333499999999998E-3</v>
      </c>
      <c r="H34">
        <v>87.097800000000007</v>
      </c>
      <c r="I34">
        <v>-8.64329E-6</v>
      </c>
      <c r="J34">
        <v>-2.3920199999999999E-3</v>
      </c>
      <c r="K34">
        <v>-4.29305E-4</v>
      </c>
      <c r="L34">
        <v>-3.25445E-4</v>
      </c>
      <c r="M34" s="1">
        <v>6.3842300000000005E-4</v>
      </c>
      <c r="N34">
        <v>-0.37800400000000001</v>
      </c>
      <c r="O34">
        <v>52.926099999999998</v>
      </c>
      <c r="P34">
        <v>80.1858</v>
      </c>
      <c r="Q34">
        <v>3.3130800000000002E-2</v>
      </c>
      <c r="R34">
        <v>-4.8739699999999998E-4</v>
      </c>
      <c r="S34">
        <v>-3.1758899999999998E-3</v>
      </c>
      <c r="T34">
        <v>86.930800000000005</v>
      </c>
      <c r="U34">
        <v>52.926099999999998</v>
      </c>
      <c r="V34">
        <v>-2.90157E-3</v>
      </c>
      <c r="W34">
        <v>-4.8739699999999998E-4</v>
      </c>
      <c r="X34">
        <v>-5.0358099999999999E-3</v>
      </c>
      <c r="Y34" s="1">
        <v>4.27026E-4</v>
      </c>
      <c r="Z34">
        <v>-0.17649300000000001</v>
      </c>
      <c r="AA34">
        <v>49.273899999999998</v>
      </c>
      <c r="AB34">
        <v>80.145099999999999</v>
      </c>
      <c r="AC34">
        <v>3.4225800000000001E-2</v>
      </c>
      <c r="AD34">
        <v>-3.8890700000000002E-4</v>
      </c>
      <c r="AE34">
        <v>-3.3589399999999999E-3</v>
      </c>
      <c r="AF34">
        <v>86.892300000000006</v>
      </c>
      <c r="AG34">
        <v>49.273899999999998</v>
      </c>
      <c r="AH34">
        <v>-2.9492899999999998E-3</v>
      </c>
      <c r="AI34">
        <v>-3.8890700000000002E-4</v>
      </c>
      <c r="AJ34">
        <v>-2.6181899999999998E-3</v>
      </c>
      <c r="AK34" s="1">
        <v>4.4124300000000002E-4</v>
      </c>
      <c r="AL34">
        <v>-0.117769</v>
      </c>
      <c r="AM34">
        <v>45.2181</v>
      </c>
      <c r="AN34">
        <v>80.200199999999995</v>
      </c>
      <c r="AO34">
        <v>3.5362299999999999E-2</v>
      </c>
      <c r="AP34">
        <v>-3.67036E-4</v>
      </c>
      <c r="AQ34">
        <v>-3.1869300000000001E-3</v>
      </c>
      <c r="AR34">
        <v>86.940299999999993</v>
      </c>
      <c r="AS34">
        <v>45.2181</v>
      </c>
      <c r="AT34">
        <v>-2.8215599999999999E-3</v>
      </c>
      <c r="AU34">
        <v>-3.67036E-4</v>
      </c>
      <c r="AV34">
        <v>-1.8344699999999999E-3</v>
      </c>
      <c r="AW34" s="1">
        <v>4.5476400000000003E-4</v>
      </c>
      <c r="AX34">
        <v>0.19208500000000001</v>
      </c>
      <c r="AY34">
        <v>40.950400000000002</v>
      </c>
      <c r="AZ34">
        <v>80.293800000000005</v>
      </c>
      <c r="BA34" s="1">
        <v>3.66451E-2</v>
      </c>
      <c r="BB34">
        <v>-3.2840499999999998E-4</v>
      </c>
      <c r="BC34">
        <v>-3.1680300000000001E-3</v>
      </c>
      <c r="BD34">
        <v>86.968699999999998</v>
      </c>
      <c r="BE34">
        <v>40.950400000000002</v>
      </c>
      <c r="BF34">
        <v>-2.68476E-3</v>
      </c>
      <c r="BG34">
        <v>-3.2840499999999998E-4</v>
      </c>
      <c r="BH34">
        <v>2.0547899999999999E-3</v>
      </c>
      <c r="BI34" s="1">
        <v>4.6992699999999997E-4</v>
      </c>
      <c r="BJ34">
        <v>-5.9574500000000002E-2</v>
      </c>
      <c r="BK34">
        <v>37.109900000000003</v>
      </c>
      <c r="BL34">
        <v>80.270700000000005</v>
      </c>
      <c r="BM34">
        <v>3.7635000000000002E-2</v>
      </c>
      <c r="BN34">
        <v>-3.3151099999999999E-4</v>
      </c>
      <c r="BO34">
        <v>-2.9367299999999998E-3</v>
      </c>
      <c r="BP34">
        <v>86.997500000000002</v>
      </c>
      <c r="BQ34">
        <v>37.109900000000003</v>
      </c>
      <c r="BR34">
        <v>-2.5738800000000002E-3</v>
      </c>
      <c r="BS34">
        <v>-3.3151099999999999E-4</v>
      </c>
      <c r="BT34">
        <v>-1.1557099999999999E-3</v>
      </c>
      <c r="BU34" s="1">
        <v>4.8191400000000001E-4</v>
      </c>
      <c r="BV34">
        <v>-0.16280600000000001</v>
      </c>
      <c r="BW34">
        <v>33.057600000000001</v>
      </c>
      <c r="BX34">
        <v>80.212699999999998</v>
      </c>
      <c r="BY34">
        <v>3.8773500000000002E-2</v>
      </c>
      <c r="BZ34">
        <v>-3.1313700000000001E-4</v>
      </c>
      <c r="CA34">
        <v>-2.7945600000000002E-3</v>
      </c>
      <c r="CB34">
        <v>86.945899999999995</v>
      </c>
      <c r="CC34">
        <v>33.057600000000001</v>
      </c>
      <c r="CD34">
        <v>-2.4669599999999998E-3</v>
      </c>
      <c r="CE34">
        <v>-3.1313700000000001E-4</v>
      </c>
      <c r="CF34">
        <v>-2.4807200000000001E-3</v>
      </c>
      <c r="CG34" s="1">
        <v>4.9598899999999996E-4</v>
      </c>
      <c r="CH34">
        <v>-0.25653799999999999</v>
      </c>
      <c r="CI34">
        <v>28.385100000000001</v>
      </c>
      <c r="CJ34">
        <v>80.292500000000004</v>
      </c>
      <c r="CK34" s="1">
        <v>4.0125899999999999E-2</v>
      </c>
      <c r="CL34">
        <v>-3.5124199999999998E-4</v>
      </c>
      <c r="CM34">
        <v>-2.4414300000000001E-3</v>
      </c>
      <c r="CN34">
        <v>86.978899999999996</v>
      </c>
      <c r="CO34">
        <v>28.385100000000001</v>
      </c>
      <c r="CP34">
        <v>-2.27348E-3</v>
      </c>
      <c r="CQ34">
        <v>-3.5124199999999998E-4</v>
      </c>
      <c r="CR34">
        <v>-3.6953699999999999E-3</v>
      </c>
      <c r="CS34" s="1">
        <v>5.1193400000000002E-4</v>
      </c>
      <c r="CT34">
        <v>-0.283279</v>
      </c>
      <c r="CU34">
        <v>24.1417</v>
      </c>
      <c r="CV34">
        <v>80.341700000000003</v>
      </c>
      <c r="CW34" s="1">
        <v>4.1381000000000001E-2</v>
      </c>
      <c r="CX34">
        <v>-3.2662099999999998E-4</v>
      </c>
      <c r="CY34">
        <v>-2.4960400000000002E-3</v>
      </c>
      <c r="CZ34">
        <v>87.035899999999998</v>
      </c>
      <c r="DA34">
        <v>24.1417</v>
      </c>
      <c r="DB34">
        <v>-2.3398300000000002E-3</v>
      </c>
      <c r="DC34">
        <v>-3.2662099999999998E-4</v>
      </c>
      <c r="DD34">
        <v>-3.9203500000000004E-3</v>
      </c>
      <c r="DE34" s="1">
        <v>5.2717300000000003E-4</v>
      </c>
      <c r="DF34">
        <v>-0.31656200000000001</v>
      </c>
      <c r="DG34">
        <v>19.867999999999999</v>
      </c>
      <c r="DH34">
        <v>80.434299999999993</v>
      </c>
      <c r="DI34" s="1">
        <v>4.2702999999999998E-2</v>
      </c>
      <c r="DJ34">
        <v>-3.4671000000000002E-4</v>
      </c>
      <c r="DK34">
        <v>-2.4063700000000001E-3</v>
      </c>
      <c r="DL34">
        <v>87.123699999999999</v>
      </c>
      <c r="DM34">
        <v>19.867999999999999</v>
      </c>
      <c r="DN34">
        <v>-2.2788399999999999E-3</v>
      </c>
      <c r="DO34">
        <v>-3.4671000000000002E-4</v>
      </c>
      <c r="DP34">
        <v>-4.3871500000000003E-3</v>
      </c>
      <c r="DQ34" s="1">
        <v>5.4255799999999995E-4</v>
      </c>
      <c r="DR34">
        <v>-0.195686</v>
      </c>
      <c r="DS34">
        <v>15.4208</v>
      </c>
      <c r="DT34">
        <v>80.558000000000007</v>
      </c>
      <c r="DU34">
        <v>4.38763E-2</v>
      </c>
      <c r="DV34">
        <v>-3.2664499999999997E-4</v>
      </c>
      <c r="DW34">
        <v>-2.52221E-3</v>
      </c>
      <c r="DX34">
        <v>87.22</v>
      </c>
      <c r="DY34">
        <v>15.4208</v>
      </c>
      <c r="DZ34">
        <v>-2.3818300000000001E-3</v>
      </c>
      <c r="EA34">
        <v>-3.2664499999999997E-4</v>
      </c>
      <c r="EB34">
        <v>-3.1138200000000002E-3</v>
      </c>
      <c r="EC34" s="1">
        <v>5.5475700000000001E-4</v>
      </c>
      <c r="ED34">
        <v>0.10172299999999999</v>
      </c>
      <c r="EE34">
        <v>11.3734</v>
      </c>
      <c r="EF34">
        <v>80.540499999999994</v>
      </c>
      <c r="EG34" s="1">
        <v>4.4747299999999997E-2</v>
      </c>
      <c r="EH34">
        <v>-2.9291700000000001E-4</v>
      </c>
      <c r="EI34">
        <v>-2.61487E-3</v>
      </c>
      <c r="EJ34">
        <v>87.227500000000006</v>
      </c>
      <c r="EK34">
        <v>11.3734</v>
      </c>
      <c r="EL34">
        <v>-2.2372799999999999E-3</v>
      </c>
      <c r="EM34">
        <v>-2.9291700000000001E-4</v>
      </c>
      <c r="EN34">
        <v>7.32495E-4</v>
      </c>
      <c r="EO34" s="1">
        <v>5.6691000000000001E-4</v>
      </c>
      <c r="EP34">
        <v>0.13078999999999999</v>
      </c>
      <c r="EQ34">
        <v>7.1067499999999999</v>
      </c>
      <c r="ER34">
        <v>80.569800000000001</v>
      </c>
      <c r="ES34" s="1">
        <v>4.5958100000000002E-2</v>
      </c>
      <c r="ET34">
        <v>-2.8575200000000001E-4</v>
      </c>
      <c r="EU34">
        <v>-2.6373899999999999E-3</v>
      </c>
      <c r="EV34">
        <v>87.265900000000002</v>
      </c>
      <c r="EW34">
        <v>7.1067499999999999</v>
      </c>
      <c r="EX34">
        <v>-2.2689899999999998E-3</v>
      </c>
      <c r="EY34">
        <v>-2.8575200000000001E-4</v>
      </c>
      <c r="EZ34">
        <v>1.3540399999999999E-3</v>
      </c>
      <c r="FA34" s="1">
        <v>5.8153600000000001E-4</v>
      </c>
      <c r="FB34">
        <v>7.2977100000000003E-2</v>
      </c>
      <c r="FC34">
        <v>1.8632599999999999</v>
      </c>
      <c r="FD34">
        <v>80.649799999999999</v>
      </c>
      <c r="FE34" s="1">
        <v>4.7975499999999997E-2</v>
      </c>
      <c r="FF34">
        <v>-2.8165299999999998E-4</v>
      </c>
      <c r="FG34">
        <v>-2.5835200000000002E-3</v>
      </c>
      <c r="FH34">
        <v>87.319100000000006</v>
      </c>
      <c r="FI34">
        <v>1.8632599999999999</v>
      </c>
      <c r="FJ34">
        <v>-2.15036E-3</v>
      </c>
      <c r="FK34">
        <v>-2.8165299999999998E-4</v>
      </c>
      <c r="FL34">
        <v>7.8525700000000003E-4</v>
      </c>
      <c r="FM34" s="1">
        <v>6.0639999999999999E-4</v>
      </c>
      <c r="FN34">
        <v>6.97662E-2</v>
      </c>
      <c r="FO34">
        <v>-3.7896700000000001</v>
      </c>
      <c r="FP34">
        <v>80.674499999999995</v>
      </c>
      <c r="FQ34" s="1">
        <v>5.1873700000000002E-2</v>
      </c>
      <c r="FR34">
        <v>-3.6228600000000002E-4</v>
      </c>
      <c r="FS34">
        <v>-2.4191099999999999E-3</v>
      </c>
      <c r="FT34">
        <v>87.363399999999999</v>
      </c>
      <c r="FU34">
        <v>-3.7896700000000001</v>
      </c>
      <c r="FV34">
        <v>-2.0696E-3</v>
      </c>
      <c r="FW34">
        <v>-3.6228600000000002E-4</v>
      </c>
      <c r="FX34">
        <v>9.2735400000000003E-4</v>
      </c>
      <c r="FY34" s="1">
        <v>6.5240600000000001E-4</v>
      </c>
      <c r="FZ34">
        <v>-0.22253999999999999</v>
      </c>
      <c r="GA34">
        <v>-8.8727499999999999</v>
      </c>
      <c r="GB34">
        <v>80.744100000000003</v>
      </c>
      <c r="GC34" s="1">
        <v>5.3763999999999999E-2</v>
      </c>
      <c r="GD34">
        <v>-3.9665000000000002E-4</v>
      </c>
      <c r="GE34">
        <v>-2.06121E-3</v>
      </c>
      <c r="GF34">
        <v>87.381</v>
      </c>
      <c r="GG34">
        <v>-8.8727499999999999</v>
      </c>
      <c r="GH34">
        <v>-1.9509600000000001E-3</v>
      </c>
      <c r="GI34">
        <v>-3.9665000000000002E-4</v>
      </c>
      <c r="GJ34">
        <v>-2.3866199999999999E-3</v>
      </c>
      <c r="GK34" s="1">
        <v>6.7570100000000001E-4</v>
      </c>
      <c r="GL34">
        <v>0.35631000000000002</v>
      </c>
      <c r="GM34">
        <v>-14.5106</v>
      </c>
      <c r="GN34">
        <v>80.698400000000007</v>
      </c>
      <c r="GO34" s="1">
        <v>5.5602100000000002E-2</v>
      </c>
      <c r="GP34">
        <v>-3.9172700000000003E-4</v>
      </c>
      <c r="GQ34">
        <v>-2.6969699999999999E-3</v>
      </c>
      <c r="GR34">
        <v>87.326499999999996</v>
      </c>
      <c r="GS34">
        <v>-14.5106</v>
      </c>
      <c r="GT34">
        <v>-2.14161E-3</v>
      </c>
      <c r="GU34">
        <v>-3.9172700000000003E-4</v>
      </c>
      <c r="GV34">
        <v>4.4129800000000004E-3</v>
      </c>
      <c r="GW34" s="1">
        <v>6.9897999999999998E-4</v>
      </c>
      <c r="GX34">
        <v>0.293794</v>
      </c>
      <c r="GY34">
        <v>-19.5609</v>
      </c>
      <c r="GZ34">
        <v>80.504999999999995</v>
      </c>
      <c r="HA34" s="1">
        <v>5.7541500000000002E-2</v>
      </c>
      <c r="HB34">
        <v>-4.0703199999999999E-4</v>
      </c>
      <c r="HC34">
        <v>-2.7457200000000001E-3</v>
      </c>
      <c r="HD34">
        <v>87.233099999999993</v>
      </c>
      <c r="HE34">
        <v>-19.5609</v>
      </c>
      <c r="HF34">
        <v>-2.17753E-3</v>
      </c>
      <c r="HG34">
        <v>-4.0703199999999999E-4</v>
      </c>
      <c r="HH34">
        <v>3.46131E-3</v>
      </c>
      <c r="HI34" s="1">
        <v>7.2557299999999997E-4</v>
      </c>
      <c r="HJ34">
        <v>0.44878099999999999</v>
      </c>
      <c r="HK34">
        <v>-24.030100000000001</v>
      </c>
      <c r="HL34">
        <v>80.483400000000003</v>
      </c>
      <c r="HM34" s="1">
        <v>5.9398800000000002E-2</v>
      </c>
      <c r="HN34">
        <v>-4.51185E-4</v>
      </c>
      <c r="HO34">
        <v>-2.7554900000000002E-3</v>
      </c>
      <c r="HP34">
        <v>87.205500000000001</v>
      </c>
      <c r="HQ34">
        <v>-24.030100000000001</v>
      </c>
      <c r="HR34">
        <v>-2.09399E-3</v>
      </c>
      <c r="HS34">
        <v>-4.51185E-4</v>
      </c>
      <c r="HT34">
        <v>5.20667E-3</v>
      </c>
      <c r="HU34" s="1">
        <v>7.4772399999999996E-4</v>
      </c>
      <c r="HV34">
        <v>0.29241400000000001</v>
      </c>
      <c r="HW34">
        <v>-28.290400000000002</v>
      </c>
      <c r="HX34">
        <v>80.507599999999996</v>
      </c>
      <c r="HY34" s="1">
        <v>6.1199299999999998E-2</v>
      </c>
      <c r="HZ34">
        <v>-4.7320000000000001E-4</v>
      </c>
      <c r="IA34">
        <v>-2.8056800000000001E-3</v>
      </c>
      <c r="IB34">
        <v>87.209199999999996</v>
      </c>
      <c r="IC34">
        <v>-28.290400000000002</v>
      </c>
      <c r="ID34">
        <v>-2.2212899999999999E-3</v>
      </c>
      <c r="IE34">
        <v>-4.7320000000000001E-4</v>
      </c>
      <c r="IF34">
        <v>3.3154199999999999E-3</v>
      </c>
      <c r="IG34" s="1">
        <v>7.6957499999999999E-4</v>
      </c>
      <c r="IH34">
        <v>7.7016000000000001E-2</v>
      </c>
      <c r="II34">
        <v>-32.523400000000002</v>
      </c>
      <c r="IJ34">
        <v>80.509600000000006</v>
      </c>
      <c r="IK34" s="1">
        <v>6.2774099999999999E-2</v>
      </c>
      <c r="IL34">
        <v>-4.7196299999999999E-4</v>
      </c>
      <c r="IM34">
        <v>-2.7180699999999999E-3</v>
      </c>
      <c r="IN34">
        <v>87.202399999999997</v>
      </c>
      <c r="IO34">
        <v>-32.523400000000002</v>
      </c>
      <c r="IP34">
        <v>-2.3016099999999999E-3</v>
      </c>
      <c r="IQ34">
        <v>-4.7196299999999999E-4</v>
      </c>
      <c r="IR34">
        <v>7.2009099999999996E-4</v>
      </c>
      <c r="IS34" s="1">
        <v>7.8865200000000004E-4</v>
      </c>
      <c r="IT34">
        <v>0.175513</v>
      </c>
      <c r="IU34">
        <v>-37.168999999999997</v>
      </c>
      <c r="IV34">
        <v>80.491100000000003</v>
      </c>
      <c r="IW34" s="1">
        <v>6.4270800000000003E-2</v>
      </c>
      <c r="IX34">
        <v>-5.7162000000000001E-4</v>
      </c>
      <c r="IY34">
        <v>-2.84002E-3</v>
      </c>
      <c r="IZ34">
        <v>87.163799999999995</v>
      </c>
      <c r="JA34">
        <v>-37.168999999999997</v>
      </c>
      <c r="JB34">
        <v>-2.4361700000000001E-3</v>
      </c>
      <c r="JC34">
        <v>-5.7162000000000001E-4</v>
      </c>
      <c r="JD34">
        <v>1.72656E-3</v>
      </c>
      <c r="JE34" s="1">
        <v>8.0774799999999995E-4</v>
      </c>
      <c r="JF34">
        <v>2.6981999999999999E-2</v>
      </c>
      <c r="JG34">
        <v>-41.812600000000003</v>
      </c>
      <c r="JH34">
        <v>80.462599999999995</v>
      </c>
      <c r="JI34" s="1">
        <v>6.5804000000000001E-2</v>
      </c>
      <c r="JJ34">
        <v>-6.5625299999999998E-4</v>
      </c>
      <c r="JK34">
        <v>-2.7934000000000001E-3</v>
      </c>
      <c r="JL34">
        <v>86.983800000000002</v>
      </c>
      <c r="JM34">
        <v>-41.812600000000003</v>
      </c>
      <c r="JN34">
        <v>-2.4713600000000001E-3</v>
      </c>
      <c r="JO34">
        <v>-6.5625299999999998E-4</v>
      </c>
      <c r="JP34">
        <v>-1.7950299999999999E-4</v>
      </c>
      <c r="JQ34" s="1">
        <v>8.26529E-4</v>
      </c>
      <c r="JR34">
        <v>0.48069000000000001</v>
      </c>
      <c r="JS34">
        <v>-46.036000000000001</v>
      </c>
      <c r="JT34">
        <v>80.513999999999996</v>
      </c>
      <c r="JU34">
        <v>6.7396300000000006E-2</v>
      </c>
      <c r="JV34">
        <v>-7.1311499999999995E-4</v>
      </c>
      <c r="JW34">
        <v>-3.2177299999999998E-3</v>
      </c>
      <c r="JX34">
        <v>86.801100000000005</v>
      </c>
      <c r="JY34">
        <v>-46.036000000000001</v>
      </c>
      <c r="JZ34">
        <v>-2.6025599999999999E-3</v>
      </c>
      <c r="KA34">
        <v>-7.1311499999999995E-4</v>
      </c>
      <c r="KB34">
        <v>5.4237900000000004E-3</v>
      </c>
      <c r="KC34" s="1">
        <v>8.4506000000000002E-4</v>
      </c>
      <c r="KD34">
        <v>-0.31810100000000002</v>
      </c>
      <c r="KE34">
        <v>-50.131599999999999</v>
      </c>
      <c r="KF34">
        <v>80.0321</v>
      </c>
      <c r="KG34">
        <v>6.8517700000000001E-2</v>
      </c>
      <c r="KH34">
        <v>-8.2185500000000002E-4</v>
      </c>
      <c r="KI34">
        <v>-2.7344600000000002E-3</v>
      </c>
      <c r="KJ34">
        <v>86.698700000000002</v>
      </c>
      <c r="KK34">
        <v>-50.131599999999999</v>
      </c>
      <c r="KL34">
        <v>-2.7691600000000001E-3</v>
      </c>
      <c r="KM34">
        <v>-8.2185500000000002E-4</v>
      </c>
      <c r="KN34">
        <v>-4.4092000000000003E-3</v>
      </c>
      <c r="KO34" s="1">
        <v>8.64229E-4</v>
      </c>
      <c r="KP34">
        <v>-0.63068800000000003</v>
      </c>
      <c r="KQ34">
        <v>-53.758400000000002</v>
      </c>
      <c r="KR34">
        <v>80.099199999999996</v>
      </c>
      <c r="KS34" s="1">
        <v>7.0152800000000001E-2</v>
      </c>
      <c r="KT34">
        <v>-7.3554999999999996E-4</v>
      </c>
      <c r="KU34">
        <v>-2.5123200000000002E-3</v>
      </c>
      <c r="KV34">
        <v>86.606499999999997</v>
      </c>
      <c r="KW34">
        <v>-53.758400000000002</v>
      </c>
      <c r="KX34">
        <v>-2.81087E-3</v>
      </c>
      <c r="KY34">
        <v>-7.3554999999999996E-4</v>
      </c>
      <c r="KZ34">
        <v>-8.4064599999999993E-3</v>
      </c>
      <c r="LA34" s="1">
        <v>8.8371999999999995E-4</v>
      </c>
    </row>
    <row r="35" spans="1:313" x14ac:dyDescent="0.25">
      <c r="A35">
        <v>32</v>
      </c>
      <c r="B35">
        <v>-3.5895000000000002E-7</v>
      </c>
      <c r="C35">
        <v>-8.64329E-6</v>
      </c>
      <c r="D35">
        <v>80.434799999999996</v>
      </c>
      <c r="E35" s="1">
        <v>4.3296399999999999E-2</v>
      </c>
      <c r="F35">
        <v>4.50538E-4</v>
      </c>
      <c r="G35">
        <v>-2.6499100000000001E-3</v>
      </c>
      <c r="H35">
        <v>87.097800000000007</v>
      </c>
      <c r="I35">
        <v>-8.64329E-6</v>
      </c>
      <c r="J35">
        <v>-2.31693E-3</v>
      </c>
      <c r="K35">
        <v>4.50538E-4</v>
      </c>
      <c r="L35">
        <v>-3.25445E-4</v>
      </c>
      <c r="M35" s="1">
        <v>5.4312700000000002E-4</v>
      </c>
      <c r="N35">
        <v>-0.37800400000000001</v>
      </c>
      <c r="O35">
        <v>52.926099999999998</v>
      </c>
      <c r="P35">
        <v>80.1858</v>
      </c>
      <c r="Q35" s="1">
        <v>2.8255099999999998E-2</v>
      </c>
      <c r="R35">
        <v>3.9753999999999999E-4</v>
      </c>
      <c r="S35">
        <v>-2.8668000000000001E-3</v>
      </c>
      <c r="T35">
        <v>86.930800000000005</v>
      </c>
      <c r="U35">
        <v>52.926099999999998</v>
      </c>
      <c r="V35">
        <v>-2.5915999999999999E-3</v>
      </c>
      <c r="W35">
        <v>3.9753999999999999E-4</v>
      </c>
      <c r="X35">
        <v>-5.0358099999999999E-3</v>
      </c>
      <c r="Y35" s="1">
        <v>3.59737E-4</v>
      </c>
      <c r="Z35">
        <v>-0.17649300000000001</v>
      </c>
      <c r="AA35">
        <v>49.273899999999998</v>
      </c>
      <c r="AB35">
        <v>80.145099999999999</v>
      </c>
      <c r="AC35">
        <v>2.9182699999999999E-2</v>
      </c>
      <c r="AD35">
        <v>4.37799E-4</v>
      </c>
      <c r="AE35">
        <v>-3.0516599999999999E-3</v>
      </c>
      <c r="AF35">
        <v>86.892300000000006</v>
      </c>
      <c r="AG35">
        <v>49.273899999999998</v>
      </c>
      <c r="AH35">
        <v>-2.67066E-3</v>
      </c>
      <c r="AI35">
        <v>4.37799E-4</v>
      </c>
      <c r="AJ35">
        <v>-2.6181899999999998E-3</v>
      </c>
      <c r="AK35" s="1">
        <v>3.7101000000000001E-4</v>
      </c>
      <c r="AL35">
        <v>-0.117769</v>
      </c>
      <c r="AM35">
        <v>45.2181</v>
      </c>
      <c r="AN35">
        <v>80.200199999999995</v>
      </c>
      <c r="AO35" s="1">
        <v>3.0183700000000001E-2</v>
      </c>
      <c r="AP35">
        <v>5.17159E-4</v>
      </c>
      <c r="AQ35">
        <v>-3.0262399999999999E-3</v>
      </c>
      <c r="AR35">
        <v>86.940299999999993</v>
      </c>
      <c r="AS35">
        <v>45.2181</v>
      </c>
      <c r="AT35">
        <v>-2.6628899999999998E-3</v>
      </c>
      <c r="AU35">
        <v>5.17159E-4</v>
      </c>
      <c r="AV35">
        <v>-1.8344699999999999E-3</v>
      </c>
      <c r="AW35" s="1">
        <v>3.83345E-4</v>
      </c>
      <c r="AX35">
        <v>0.19208500000000001</v>
      </c>
      <c r="AY35">
        <v>40.950400000000002</v>
      </c>
      <c r="AZ35">
        <v>80.293800000000005</v>
      </c>
      <c r="BA35">
        <v>3.12898E-2</v>
      </c>
      <c r="BB35">
        <v>5.285E-4</v>
      </c>
      <c r="BC35">
        <v>-3.0281000000000001E-3</v>
      </c>
      <c r="BD35">
        <v>86.968699999999998</v>
      </c>
      <c r="BE35">
        <v>40.950400000000002</v>
      </c>
      <c r="BF35">
        <v>-2.5715999999999998E-3</v>
      </c>
      <c r="BG35">
        <v>5.285E-4</v>
      </c>
      <c r="BH35">
        <v>2.0547899999999999E-3</v>
      </c>
      <c r="BI35" s="1">
        <v>3.9645000000000001E-4</v>
      </c>
      <c r="BJ35">
        <v>-5.9574500000000002E-2</v>
      </c>
      <c r="BK35">
        <v>37.109900000000003</v>
      </c>
      <c r="BL35">
        <v>80.270700000000005</v>
      </c>
      <c r="BM35" s="1">
        <v>3.21245E-2</v>
      </c>
      <c r="BN35">
        <v>5.4658599999999995E-4</v>
      </c>
      <c r="BO35">
        <v>-2.8131200000000001E-3</v>
      </c>
      <c r="BP35">
        <v>86.997500000000002</v>
      </c>
      <c r="BQ35">
        <v>37.109900000000003</v>
      </c>
      <c r="BR35">
        <v>-2.43757E-3</v>
      </c>
      <c r="BS35">
        <v>5.4658599999999995E-4</v>
      </c>
      <c r="BT35">
        <v>-1.1557099999999999E-3</v>
      </c>
      <c r="BU35" s="1">
        <v>4.0730300000000003E-4</v>
      </c>
      <c r="BV35">
        <v>-0.16280600000000001</v>
      </c>
      <c r="BW35">
        <v>33.057600000000001</v>
      </c>
      <c r="BX35">
        <v>80.212699999999998</v>
      </c>
      <c r="BY35" s="1">
        <v>3.3064499999999997E-2</v>
      </c>
      <c r="BZ35">
        <v>5.6977299999999998E-4</v>
      </c>
      <c r="CA35">
        <v>-2.6495400000000001E-3</v>
      </c>
      <c r="CB35">
        <v>86.945899999999995</v>
      </c>
      <c r="CC35">
        <v>33.057600000000001</v>
      </c>
      <c r="CD35">
        <v>-2.3257099999999999E-3</v>
      </c>
      <c r="CE35">
        <v>5.6977299999999998E-4</v>
      </c>
      <c r="CF35">
        <v>-2.4807200000000001E-3</v>
      </c>
      <c r="CG35" s="1">
        <v>4.1854799999999998E-4</v>
      </c>
      <c r="CH35">
        <v>-0.25653799999999999</v>
      </c>
      <c r="CI35">
        <v>28.385100000000001</v>
      </c>
      <c r="CJ35">
        <v>80.292500000000004</v>
      </c>
      <c r="CK35">
        <v>3.4191600000000003E-2</v>
      </c>
      <c r="CL35">
        <v>5.34587E-4</v>
      </c>
      <c r="CM35">
        <v>-2.3918300000000002E-3</v>
      </c>
      <c r="CN35">
        <v>86.978899999999996</v>
      </c>
      <c r="CO35">
        <v>28.385100000000001</v>
      </c>
      <c r="CP35">
        <v>-2.2132900000000001E-3</v>
      </c>
      <c r="CQ35">
        <v>5.34587E-4</v>
      </c>
      <c r="CR35">
        <v>-3.6953699999999999E-3</v>
      </c>
      <c r="CS35" s="1">
        <v>4.3154700000000001E-4</v>
      </c>
      <c r="CT35">
        <v>-0.283279</v>
      </c>
      <c r="CU35">
        <v>24.1417</v>
      </c>
      <c r="CV35">
        <v>80.341700000000003</v>
      </c>
      <c r="CW35" s="1">
        <v>3.53008E-2</v>
      </c>
      <c r="CX35">
        <v>5.8604600000000001E-4</v>
      </c>
      <c r="CY35">
        <v>-2.4724299999999999E-3</v>
      </c>
      <c r="CZ35">
        <v>87.035899999999998</v>
      </c>
      <c r="DA35">
        <v>24.1417</v>
      </c>
      <c r="DB35">
        <v>-2.2866000000000002E-3</v>
      </c>
      <c r="DC35">
        <v>5.8604600000000001E-4</v>
      </c>
      <c r="DD35">
        <v>-3.9203500000000004E-3</v>
      </c>
      <c r="DE35" s="1">
        <v>4.45532E-4</v>
      </c>
      <c r="DF35">
        <v>-0.31656200000000001</v>
      </c>
      <c r="DG35">
        <v>19.867999999999999</v>
      </c>
      <c r="DH35">
        <v>80.434299999999993</v>
      </c>
      <c r="DI35" s="1">
        <v>3.6438400000000003E-2</v>
      </c>
      <c r="DJ35">
        <v>5.2994000000000001E-4</v>
      </c>
      <c r="DK35">
        <v>-2.35089E-3</v>
      </c>
      <c r="DL35">
        <v>87.123699999999999</v>
      </c>
      <c r="DM35">
        <v>19.867999999999999</v>
      </c>
      <c r="DN35">
        <v>-2.1743000000000001E-3</v>
      </c>
      <c r="DO35">
        <v>5.2994000000000001E-4</v>
      </c>
      <c r="DP35">
        <v>-4.3871500000000003E-3</v>
      </c>
      <c r="DQ35" s="1">
        <v>4.5907400000000002E-4</v>
      </c>
      <c r="DR35">
        <v>-0.195686</v>
      </c>
      <c r="DS35">
        <v>15.4208</v>
      </c>
      <c r="DT35">
        <v>80.558000000000007</v>
      </c>
      <c r="DU35" s="1">
        <v>3.7398800000000003E-2</v>
      </c>
      <c r="DV35">
        <v>5.3989700000000001E-4</v>
      </c>
      <c r="DW35">
        <v>-2.3852700000000001E-3</v>
      </c>
      <c r="DX35">
        <v>87.22</v>
      </c>
      <c r="DY35">
        <v>15.4208</v>
      </c>
      <c r="DZ35">
        <v>-2.2285199999999999E-3</v>
      </c>
      <c r="EA35">
        <v>5.3989700000000001E-4</v>
      </c>
      <c r="EB35">
        <v>-3.1138200000000002E-3</v>
      </c>
      <c r="EC35" s="1">
        <v>4.6845099999999999E-4</v>
      </c>
      <c r="ED35">
        <v>0.10172299999999999</v>
      </c>
      <c r="EE35">
        <v>11.3734</v>
      </c>
      <c r="EF35">
        <v>80.540499999999994</v>
      </c>
      <c r="EG35" s="1">
        <v>3.81559E-2</v>
      </c>
      <c r="EH35">
        <v>5.7695100000000003E-4</v>
      </c>
      <c r="EI35">
        <v>-2.57427E-3</v>
      </c>
      <c r="EJ35">
        <v>87.227500000000006</v>
      </c>
      <c r="EK35">
        <v>11.3734</v>
      </c>
      <c r="EL35">
        <v>-2.1836799999999999E-3</v>
      </c>
      <c r="EM35">
        <v>5.7695100000000003E-4</v>
      </c>
      <c r="EN35">
        <v>7.32495E-4</v>
      </c>
      <c r="EO35" s="1">
        <v>4.7940999999999999E-4</v>
      </c>
      <c r="EP35">
        <v>0.13078999999999999</v>
      </c>
      <c r="EQ35">
        <v>7.1067499999999999</v>
      </c>
      <c r="ER35">
        <v>80.569800000000001</v>
      </c>
      <c r="ES35" s="1">
        <v>3.9194399999999997E-2</v>
      </c>
      <c r="ET35">
        <v>6.2620299999999998E-4</v>
      </c>
      <c r="EU35">
        <v>-2.5931499999999998E-3</v>
      </c>
      <c r="EV35">
        <v>87.265900000000002</v>
      </c>
      <c r="EW35">
        <v>7.1067499999999999</v>
      </c>
      <c r="EX35">
        <v>-2.21601E-3</v>
      </c>
      <c r="EY35">
        <v>6.2620299999999998E-4</v>
      </c>
      <c r="EZ35">
        <v>1.3540399999999999E-3</v>
      </c>
      <c r="FA35" s="1">
        <v>4.9147299999999997E-4</v>
      </c>
      <c r="FB35">
        <v>7.2977100000000003E-2</v>
      </c>
      <c r="FC35">
        <v>1.8632599999999999</v>
      </c>
      <c r="FD35">
        <v>80.649799999999999</v>
      </c>
      <c r="FE35" s="1">
        <v>4.0957500000000001E-2</v>
      </c>
      <c r="FF35">
        <v>5.6048399999999998E-4</v>
      </c>
      <c r="FG35">
        <v>-2.45379E-3</v>
      </c>
      <c r="FH35">
        <v>87.319100000000006</v>
      </c>
      <c r="FI35">
        <v>1.8632599999999999</v>
      </c>
      <c r="FJ35">
        <v>-2.0445799999999998E-3</v>
      </c>
      <c r="FK35">
        <v>5.6048399999999998E-4</v>
      </c>
      <c r="FL35">
        <v>7.8525700000000003E-4</v>
      </c>
      <c r="FM35" s="1">
        <v>5.1278200000000004E-4</v>
      </c>
      <c r="FN35">
        <v>6.97662E-2</v>
      </c>
      <c r="FO35">
        <v>-3.7896700000000001</v>
      </c>
      <c r="FP35">
        <v>80.674499999999995</v>
      </c>
      <c r="FQ35" s="1">
        <v>4.4439600000000003E-2</v>
      </c>
      <c r="FR35">
        <v>4.9486599999999995E-4</v>
      </c>
      <c r="FS35">
        <v>-2.2092800000000001E-3</v>
      </c>
      <c r="FT35">
        <v>87.363399999999999</v>
      </c>
      <c r="FU35">
        <v>-3.7896700000000001</v>
      </c>
      <c r="FV35">
        <v>-1.8826400000000001E-3</v>
      </c>
      <c r="FW35">
        <v>4.9486599999999995E-4</v>
      </c>
      <c r="FX35">
        <v>9.2735400000000003E-4</v>
      </c>
      <c r="FY35" s="1">
        <v>5.5500199999999997E-4</v>
      </c>
      <c r="FZ35">
        <v>-0.22253999999999999</v>
      </c>
      <c r="GA35">
        <v>-8.8727499999999999</v>
      </c>
      <c r="GB35">
        <v>80.744100000000003</v>
      </c>
      <c r="GC35" s="1">
        <v>4.6171299999999998E-2</v>
      </c>
      <c r="GD35">
        <v>4.78949E-4</v>
      </c>
      <c r="GE35">
        <v>-2.1147900000000001E-3</v>
      </c>
      <c r="GF35">
        <v>87.381</v>
      </c>
      <c r="GG35">
        <v>-8.8727499999999999</v>
      </c>
      <c r="GH35">
        <v>-1.9869100000000002E-3</v>
      </c>
      <c r="GI35">
        <v>4.78949E-4</v>
      </c>
      <c r="GJ35">
        <v>-2.3866199999999999E-3</v>
      </c>
      <c r="GK35" s="1">
        <v>5.7567499999999999E-4</v>
      </c>
      <c r="GL35">
        <v>0.35631000000000002</v>
      </c>
      <c r="GM35">
        <v>-14.5106</v>
      </c>
      <c r="GN35">
        <v>80.698400000000007</v>
      </c>
      <c r="GO35" s="1">
        <v>4.7694599999999997E-2</v>
      </c>
      <c r="GP35">
        <v>4.6669600000000001E-4</v>
      </c>
      <c r="GQ35">
        <v>-2.57887E-3</v>
      </c>
      <c r="GR35">
        <v>87.326499999999996</v>
      </c>
      <c r="GS35">
        <v>-14.5106</v>
      </c>
      <c r="GT35">
        <v>-2.06857E-3</v>
      </c>
      <c r="GU35">
        <v>4.6669600000000001E-4</v>
      </c>
      <c r="GV35">
        <v>4.4129800000000004E-3</v>
      </c>
      <c r="GW35" s="1">
        <v>5.9554599999999997E-4</v>
      </c>
      <c r="GX35">
        <v>0.293794</v>
      </c>
      <c r="GY35">
        <v>-19.5609</v>
      </c>
      <c r="GZ35">
        <v>80.504999999999995</v>
      </c>
      <c r="HA35" s="1">
        <v>4.9432299999999998E-2</v>
      </c>
      <c r="HB35">
        <v>4.5227899999999998E-4</v>
      </c>
      <c r="HC35">
        <v>-2.59764E-3</v>
      </c>
      <c r="HD35">
        <v>87.233099999999993</v>
      </c>
      <c r="HE35">
        <v>-19.5609</v>
      </c>
      <c r="HF35">
        <v>-2.1114800000000002E-3</v>
      </c>
      <c r="HG35">
        <v>4.5227899999999998E-4</v>
      </c>
      <c r="HH35">
        <v>3.46131E-3</v>
      </c>
      <c r="HI35" s="1">
        <v>6.18747E-4</v>
      </c>
      <c r="HJ35">
        <v>0.44878099999999999</v>
      </c>
      <c r="HK35">
        <v>-24.030100000000001</v>
      </c>
      <c r="HL35">
        <v>80.483400000000003</v>
      </c>
      <c r="HM35" s="1">
        <v>5.1152799999999998E-2</v>
      </c>
      <c r="HN35">
        <v>4.0050900000000001E-4</v>
      </c>
      <c r="HO35">
        <v>-2.88259E-3</v>
      </c>
      <c r="HP35">
        <v>87.205500000000001</v>
      </c>
      <c r="HQ35">
        <v>-24.030100000000001</v>
      </c>
      <c r="HR35">
        <v>-2.2587599999999998E-3</v>
      </c>
      <c r="HS35">
        <v>4.0050900000000001E-4</v>
      </c>
      <c r="HT35">
        <v>5.20667E-3</v>
      </c>
      <c r="HU35" s="1">
        <v>6.3936600000000004E-4</v>
      </c>
      <c r="HV35">
        <v>0.29241400000000001</v>
      </c>
      <c r="HW35">
        <v>-28.290400000000002</v>
      </c>
      <c r="HX35">
        <v>80.507599999999996</v>
      </c>
      <c r="HY35" s="1">
        <v>5.27047E-2</v>
      </c>
      <c r="HZ35">
        <v>4.1781400000000002E-4</v>
      </c>
      <c r="IA35">
        <v>-2.7455299999999999E-3</v>
      </c>
      <c r="IB35">
        <v>87.209199999999996</v>
      </c>
      <c r="IC35">
        <v>-28.290400000000002</v>
      </c>
      <c r="ID35">
        <v>-2.2280300000000002E-3</v>
      </c>
      <c r="IE35">
        <v>4.1781400000000002E-4</v>
      </c>
      <c r="IF35">
        <v>3.3154199999999999E-3</v>
      </c>
      <c r="IG35" s="1">
        <v>6.5836200000000001E-4</v>
      </c>
      <c r="IH35">
        <v>7.7016000000000001E-2</v>
      </c>
      <c r="II35">
        <v>-32.523400000000002</v>
      </c>
      <c r="IJ35">
        <v>80.509600000000006</v>
      </c>
      <c r="IK35" s="1">
        <v>5.4145100000000002E-2</v>
      </c>
      <c r="IL35">
        <v>4.1473600000000002E-4</v>
      </c>
      <c r="IM35">
        <v>-2.7247E-3</v>
      </c>
      <c r="IN35">
        <v>87.202399999999997</v>
      </c>
      <c r="IO35">
        <v>-32.523400000000002</v>
      </c>
      <c r="IP35">
        <v>-2.3420799999999999E-3</v>
      </c>
      <c r="IQ35">
        <v>4.1473600000000002E-4</v>
      </c>
      <c r="IR35">
        <v>7.2009099999999996E-4</v>
      </c>
      <c r="IS35" s="1">
        <v>6.7608999999999996E-4</v>
      </c>
      <c r="IT35">
        <v>0.175513</v>
      </c>
      <c r="IU35">
        <v>-37.168999999999997</v>
      </c>
      <c r="IV35">
        <v>80.491100000000003</v>
      </c>
      <c r="IW35" s="1">
        <v>5.5379299999999999E-2</v>
      </c>
      <c r="IX35">
        <v>3.4586000000000003E-4</v>
      </c>
      <c r="IY35">
        <v>-2.7450999999999999E-3</v>
      </c>
      <c r="IZ35">
        <v>87.163799999999995</v>
      </c>
      <c r="JA35">
        <v>-37.168999999999997</v>
      </c>
      <c r="JB35">
        <v>-2.3728099999999999E-3</v>
      </c>
      <c r="JC35">
        <v>3.4586000000000003E-4</v>
      </c>
      <c r="JD35">
        <v>1.72656E-3</v>
      </c>
      <c r="JE35" s="1">
        <v>6.9140900000000003E-4</v>
      </c>
      <c r="JF35">
        <v>2.6981999999999999E-2</v>
      </c>
      <c r="JG35">
        <v>-41.812600000000003</v>
      </c>
      <c r="JH35">
        <v>80.462599999999995</v>
      </c>
      <c r="JI35" s="1">
        <v>5.6753600000000001E-2</v>
      </c>
      <c r="JJ35">
        <v>2.4836699999999999E-4</v>
      </c>
      <c r="JK35">
        <v>-2.6938800000000001E-3</v>
      </c>
      <c r="JL35">
        <v>86.983800000000002</v>
      </c>
      <c r="JM35">
        <v>-41.812600000000003</v>
      </c>
      <c r="JN35">
        <v>-2.3936500000000002E-3</v>
      </c>
      <c r="JO35">
        <v>2.4836699999999999E-4</v>
      </c>
      <c r="JP35">
        <v>-1.7950299999999999E-4</v>
      </c>
      <c r="JQ35" s="1">
        <v>7.0863999999999996E-4</v>
      </c>
      <c r="JR35">
        <v>0.48069000000000001</v>
      </c>
      <c r="JS35">
        <v>-46.036000000000001</v>
      </c>
      <c r="JT35">
        <v>80.513999999999996</v>
      </c>
      <c r="JU35" s="1">
        <v>5.8080300000000001E-2</v>
      </c>
      <c r="JV35">
        <v>1.8540000000000001E-4</v>
      </c>
      <c r="JW35">
        <v>-3.1444099999999998E-3</v>
      </c>
      <c r="JX35">
        <v>86.801100000000005</v>
      </c>
      <c r="JY35">
        <v>-46.036000000000001</v>
      </c>
      <c r="JZ35">
        <v>-2.5797099999999998E-3</v>
      </c>
      <c r="KA35">
        <v>1.8540000000000001E-4</v>
      </c>
      <c r="KB35">
        <v>5.4237900000000004E-3</v>
      </c>
      <c r="KC35" s="1">
        <v>7.2468800000000002E-4</v>
      </c>
      <c r="KD35">
        <v>-0.31810100000000002</v>
      </c>
      <c r="KE35">
        <v>-50.131599999999999</v>
      </c>
      <c r="KF35">
        <v>80.0321</v>
      </c>
      <c r="KG35" s="1">
        <v>5.9164799999999997E-2</v>
      </c>
      <c r="KH35">
        <v>1.01134E-4</v>
      </c>
      <c r="KI35">
        <v>-2.86945E-3</v>
      </c>
      <c r="KJ35">
        <v>86.698700000000002</v>
      </c>
      <c r="KK35">
        <v>-50.131599999999999</v>
      </c>
      <c r="KL35">
        <v>-2.8242100000000002E-3</v>
      </c>
      <c r="KM35">
        <v>1.01134E-4</v>
      </c>
      <c r="KN35">
        <v>-4.4092000000000003E-3</v>
      </c>
      <c r="KO35" s="1">
        <v>7.4237299999999995E-4</v>
      </c>
      <c r="KP35">
        <v>-0.63068800000000003</v>
      </c>
      <c r="KQ35">
        <v>-53.758400000000002</v>
      </c>
      <c r="KR35">
        <v>80.099199999999996</v>
      </c>
      <c r="KS35">
        <v>6.0512299999999998E-2</v>
      </c>
      <c r="KT35">
        <v>1.81955E-4</v>
      </c>
      <c r="KU35">
        <v>-2.47416E-3</v>
      </c>
      <c r="KV35">
        <v>86.606499999999997</v>
      </c>
      <c r="KW35">
        <v>-53.758400000000002</v>
      </c>
      <c r="KX35">
        <v>-2.7033399999999998E-3</v>
      </c>
      <c r="KY35">
        <v>1.81955E-4</v>
      </c>
      <c r="KZ35">
        <v>-8.4064599999999993E-3</v>
      </c>
      <c r="LA35" s="1">
        <v>7.5801600000000003E-4</v>
      </c>
    </row>
    <row r="36" spans="1:313" x14ac:dyDescent="0.25">
      <c r="A36">
        <v>33</v>
      </c>
      <c r="B36">
        <v>-3.5895000000000002E-7</v>
      </c>
      <c r="C36">
        <v>-8.64329E-6</v>
      </c>
      <c r="D36">
        <v>80.434799999999996</v>
      </c>
      <c r="E36" s="1">
        <v>4.4229400000000002E-2</v>
      </c>
      <c r="F36">
        <v>-2.1262099999999999E-3</v>
      </c>
      <c r="G36">
        <v>3.91732E-4</v>
      </c>
      <c r="H36">
        <v>87.097800000000007</v>
      </c>
      <c r="I36">
        <v>-8.64329E-6</v>
      </c>
      <c r="J36">
        <v>4.8799899999999997E-4</v>
      </c>
      <c r="K36">
        <v>-2.1262099999999999E-3</v>
      </c>
      <c r="L36">
        <v>-3.25445E-4</v>
      </c>
      <c r="M36" s="1">
        <v>5.3195100000000002E-4</v>
      </c>
      <c r="N36">
        <v>-0.37800400000000001</v>
      </c>
      <c r="O36">
        <v>52.926099999999998</v>
      </c>
      <c r="P36">
        <v>80.1858</v>
      </c>
      <c r="Q36" s="1">
        <v>3.1969999999999998E-2</v>
      </c>
      <c r="R36">
        <v>-2.2183799999999998E-3</v>
      </c>
      <c r="S36">
        <v>5.40441E-5</v>
      </c>
      <c r="T36">
        <v>86.930800000000005</v>
      </c>
      <c r="U36">
        <v>52.926099999999998</v>
      </c>
      <c r="V36">
        <v>6.44371E-5</v>
      </c>
      <c r="W36">
        <v>-2.2183799999999998E-3</v>
      </c>
      <c r="X36">
        <v>-5.0358099999999999E-3</v>
      </c>
      <c r="Y36" s="1">
        <v>3.8286899999999998E-4</v>
      </c>
      <c r="Z36">
        <v>-0.17649300000000001</v>
      </c>
      <c r="AA36">
        <v>49.273899999999998</v>
      </c>
      <c r="AB36">
        <v>80.145099999999999</v>
      </c>
      <c r="AC36" s="1">
        <v>3.27017E-2</v>
      </c>
      <c r="AD36">
        <v>-2.1991100000000002E-3</v>
      </c>
      <c r="AE36">
        <v>-6.3297699999999995E-5</v>
      </c>
      <c r="AF36">
        <v>86.892300000000006</v>
      </c>
      <c r="AG36">
        <v>49.273899999999998</v>
      </c>
      <c r="AH36">
        <v>6.9178799999999996E-5</v>
      </c>
      <c r="AI36">
        <v>-2.1991100000000002E-3</v>
      </c>
      <c r="AJ36">
        <v>-2.6181899999999998E-3</v>
      </c>
      <c r="AK36" s="1">
        <v>3.9277700000000002E-4</v>
      </c>
      <c r="AL36">
        <v>-0.117769</v>
      </c>
      <c r="AM36">
        <v>45.2181</v>
      </c>
      <c r="AN36">
        <v>80.200199999999995</v>
      </c>
      <c r="AO36" s="1">
        <v>3.3511699999999998E-2</v>
      </c>
      <c r="AP36">
        <v>-2.1465500000000001E-3</v>
      </c>
      <c r="AQ36">
        <v>5.5717200000000002E-5</v>
      </c>
      <c r="AR36">
        <v>86.940299999999993</v>
      </c>
      <c r="AS36">
        <v>45.2181</v>
      </c>
      <c r="AT36">
        <v>1.5296900000000001E-4</v>
      </c>
      <c r="AU36">
        <v>-2.1465500000000001E-3</v>
      </c>
      <c r="AV36">
        <v>-1.8344699999999999E-3</v>
      </c>
      <c r="AW36" s="1">
        <v>4.0137300000000001E-4</v>
      </c>
      <c r="AX36">
        <v>0.19208500000000001</v>
      </c>
      <c r="AY36">
        <v>40.950400000000002</v>
      </c>
      <c r="AZ36">
        <v>80.293800000000005</v>
      </c>
      <c r="BA36" s="1">
        <v>3.4404299999999999E-2</v>
      </c>
      <c r="BB36">
        <v>-2.0836600000000002E-3</v>
      </c>
      <c r="BC36">
        <v>7.54232E-5</v>
      </c>
      <c r="BD36">
        <v>86.968699999999998</v>
      </c>
      <c r="BE36">
        <v>40.950400000000002</v>
      </c>
      <c r="BF36">
        <v>3.03913E-4</v>
      </c>
      <c r="BG36">
        <v>-2.0836600000000002E-3</v>
      </c>
      <c r="BH36">
        <v>2.0547899999999999E-3</v>
      </c>
      <c r="BI36" s="1">
        <v>4.12104E-4</v>
      </c>
      <c r="BJ36">
        <v>-5.9574500000000002E-2</v>
      </c>
      <c r="BK36">
        <v>37.109900000000003</v>
      </c>
      <c r="BL36">
        <v>80.270700000000005</v>
      </c>
      <c r="BM36" s="1">
        <v>3.5093699999999999E-2</v>
      </c>
      <c r="BN36">
        <v>-2.0872500000000001E-3</v>
      </c>
      <c r="BO36">
        <v>1.6929299999999999E-4</v>
      </c>
      <c r="BP36">
        <v>86.997500000000002</v>
      </c>
      <c r="BQ36">
        <v>37.109900000000003</v>
      </c>
      <c r="BR36">
        <v>3.12551E-4</v>
      </c>
      <c r="BS36">
        <v>-2.0872500000000001E-3</v>
      </c>
      <c r="BT36">
        <v>-1.1557099999999999E-3</v>
      </c>
      <c r="BU36" s="1">
        <v>4.2082600000000001E-4</v>
      </c>
      <c r="BV36">
        <v>-0.16280600000000001</v>
      </c>
      <c r="BW36">
        <v>33.057600000000001</v>
      </c>
      <c r="BX36">
        <v>80.212699999999998</v>
      </c>
      <c r="BY36" s="1">
        <v>3.58874E-2</v>
      </c>
      <c r="BZ36">
        <v>-2.02309E-3</v>
      </c>
      <c r="CA36">
        <v>2.1446700000000001E-4</v>
      </c>
      <c r="CB36">
        <v>86.945899999999995</v>
      </c>
      <c r="CC36">
        <v>33.057600000000001</v>
      </c>
      <c r="CD36">
        <v>3.0823500000000002E-4</v>
      </c>
      <c r="CE36">
        <v>-2.02309E-3</v>
      </c>
      <c r="CF36">
        <v>-2.4807200000000001E-3</v>
      </c>
      <c r="CG36" s="1">
        <v>4.3041500000000002E-4</v>
      </c>
      <c r="CH36">
        <v>-0.25653799999999999</v>
      </c>
      <c r="CI36">
        <v>28.385100000000001</v>
      </c>
      <c r="CJ36">
        <v>80.292500000000004</v>
      </c>
      <c r="CK36" s="1">
        <v>3.6749499999999997E-2</v>
      </c>
      <c r="CL36">
        <v>-2.0425199999999999E-3</v>
      </c>
      <c r="CM36">
        <v>5.2022600000000004E-4</v>
      </c>
      <c r="CN36">
        <v>86.978899999999996</v>
      </c>
      <c r="CO36">
        <v>28.385100000000001</v>
      </c>
      <c r="CP36">
        <v>4.8055299999999999E-4</v>
      </c>
      <c r="CQ36">
        <v>-2.0425199999999999E-3</v>
      </c>
      <c r="CR36">
        <v>-3.6953699999999999E-3</v>
      </c>
      <c r="CS36" s="1">
        <v>4.4081399999999998E-4</v>
      </c>
      <c r="CT36">
        <v>-0.283279</v>
      </c>
      <c r="CU36">
        <v>24.1417</v>
      </c>
      <c r="CV36">
        <v>80.341700000000003</v>
      </c>
      <c r="CW36" s="1">
        <v>3.7633199999999999E-2</v>
      </c>
      <c r="CX36">
        <v>-2.0218300000000001E-3</v>
      </c>
      <c r="CY36">
        <v>5.3240999999999998E-4</v>
      </c>
      <c r="CZ36">
        <v>87.035899999999998</v>
      </c>
      <c r="DA36">
        <v>24.1417</v>
      </c>
      <c r="DB36">
        <v>4.8072000000000002E-4</v>
      </c>
      <c r="DC36">
        <v>-2.0218300000000001E-3</v>
      </c>
      <c r="DD36">
        <v>-3.9203500000000004E-3</v>
      </c>
      <c r="DE36" s="1">
        <v>4.5143499999999998E-4</v>
      </c>
      <c r="DF36">
        <v>-0.31656200000000001</v>
      </c>
      <c r="DG36">
        <v>19.867999999999999</v>
      </c>
      <c r="DH36">
        <v>80.434299999999993</v>
      </c>
      <c r="DI36" s="1">
        <v>3.8545000000000003E-2</v>
      </c>
      <c r="DJ36">
        <v>-2.0838100000000002E-3</v>
      </c>
      <c r="DK36">
        <v>5.7599699999999997E-4</v>
      </c>
      <c r="DL36">
        <v>87.123699999999999</v>
      </c>
      <c r="DM36">
        <v>19.867999999999999</v>
      </c>
      <c r="DN36">
        <v>5.0166399999999997E-4</v>
      </c>
      <c r="DO36">
        <v>-2.0838100000000002E-3</v>
      </c>
      <c r="DP36">
        <v>-4.3871500000000003E-3</v>
      </c>
      <c r="DQ36" s="1">
        <v>4.6248799999999999E-4</v>
      </c>
      <c r="DR36">
        <v>-0.195686</v>
      </c>
      <c r="DS36">
        <v>15.4208</v>
      </c>
      <c r="DT36">
        <v>80.558000000000007</v>
      </c>
      <c r="DU36">
        <v>3.9277199999999998E-2</v>
      </c>
      <c r="DV36">
        <v>-2.0178399999999999E-3</v>
      </c>
      <c r="DW36">
        <v>5.9469799999999995E-4</v>
      </c>
      <c r="DX36">
        <v>87.22</v>
      </c>
      <c r="DY36">
        <v>15.4208</v>
      </c>
      <c r="DZ36">
        <v>5.3429699999999998E-4</v>
      </c>
      <c r="EA36">
        <v>-2.0178399999999999E-3</v>
      </c>
      <c r="EB36">
        <v>-3.1138200000000002E-3</v>
      </c>
      <c r="EC36" s="1">
        <v>4.6963300000000001E-4</v>
      </c>
      <c r="ED36">
        <v>0.10172299999999999</v>
      </c>
      <c r="EE36">
        <v>11.3734</v>
      </c>
      <c r="EF36">
        <v>80.540499999999994</v>
      </c>
      <c r="EG36" s="1">
        <v>3.9900499999999998E-2</v>
      </c>
      <c r="EH36">
        <v>-2.02813E-3</v>
      </c>
      <c r="EI36">
        <v>4.7650500000000001E-4</v>
      </c>
      <c r="EJ36">
        <v>87.227500000000006</v>
      </c>
      <c r="EK36">
        <v>11.3734</v>
      </c>
      <c r="EL36">
        <v>6.2690800000000002E-4</v>
      </c>
      <c r="EM36">
        <v>-2.02813E-3</v>
      </c>
      <c r="EN36">
        <v>7.32495E-4</v>
      </c>
      <c r="EO36" s="1">
        <v>4.78016E-4</v>
      </c>
      <c r="EP36">
        <v>0.13078999999999999</v>
      </c>
      <c r="EQ36">
        <v>7.1067499999999999</v>
      </c>
      <c r="ER36">
        <v>80.569800000000001</v>
      </c>
      <c r="ES36">
        <v>4.0720600000000003E-2</v>
      </c>
      <c r="ET36">
        <v>-2.0030600000000001E-3</v>
      </c>
      <c r="EU36">
        <v>4.8964500000000003E-4</v>
      </c>
      <c r="EV36">
        <v>87.265900000000002</v>
      </c>
      <c r="EW36">
        <v>7.1067499999999999</v>
      </c>
      <c r="EX36">
        <v>6.1782000000000004E-4</v>
      </c>
      <c r="EY36">
        <v>-2.0030600000000001E-3</v>
      </c>
      <c r="EZ36">
        <v>1.3540399999999999E-3</v>
      </c>
      <c r="FA36" s="1">
        <v>4.8672899999999998E-4</v>
      </c>
      <c r="FB36">
        <v>7.2977100000000003E-2</v>
      </c>
      <c r="FC36">
        <v>1.8632599999999999</v>
      </c>
      <c r="FD36">
        <v>80.649799999999999</v>
      </c>
      <c r="FE36" s="1">
        <v>4.2129E-2</v>
      </c>
      <c r="FF36">
        <v>-2.019E-3</v>
      </c>
      <c r="FG36">
        <v>5.3184200000000004E-4</v>
      </c>
      <c r="FH36">
        <v>87.319100000000006</v>
      </c>
      <c r="FI36">
        <v>1.8632599999999999</v>
      </c>
      <c r="FJ36">
        <v>7.1834999999999998E-4</v>
      </c>
      <c r="FK36">
        <v>-2.019E-3</v>
      </c>
      <c r="FL36">
        <v>7.8525700000000003E-4</v>
      </c>
      <c r="FM36" s="1">
        <v>5.0517400000000005E-4</v>
      </c>
      <c r="FN36">
        <v>6.97662E-2</v>
      </c>
      <c r="FO36">
        <v>-3.7896700000000001</v>
      </c>
      <c r="FP36">
        <v>80.674499999999995</v>
      </c>
      <c r="FQ36">
        <v>4.51767E-2</v>
      </c>
      <c r="FR36">
        <v>-2.0954300000000001E-3</v>
      </c>
      <c r="FS36">
        <v>7.5479900000000001E-4</v>
      </c>
      <c r="FT36">
        <v>87.363399999999999</v>
      </c>
      <c r="FU36">
        <v>-3.7896700000000001</v>
      </c>
      <c r="FV36">
        <v>8.7088499999999995E-4</v>
      </c>
      <c r="FW36">
        <v>-2.0954300000000001E-3</v>
      </c>
      <c r="FX36">
        <v>9.2735400000000003E-4</v>
      </c>
      <c r="FY36" s="1">
        <v>5.4124700000000002E-4</v>
      </c>
      <c r="FZ36">
        <v>-0.22253999999999999</v>
      </c>
      <c r="GA36">
        <v>-8.8727499999999999</v>
      </c>
      <c r="GB36">
        <v>80.744100000000003</v>
      </c>
      <c r="GC36">
        <v>4.6562100000000002E-2</v>
      </c>
      <c r="GD36">
        <v>-2.0740899999999998E-3</v>
      </c>
      <c r="GE36">
        <v>8.8843099999999996E-4</v>
      </c>
      <c r="GF36">
        <v>87.381</v>
      </c>
      <c r="GG36">
        <v>-8.8727499999999999</v>
      </c>
      <c r="GH36">
        <v>8.0237400000000001E-4</v>
      </c>
      <c r="GI36">
        <v>-2.0740899999999998E-3</v>
      </c>
      <c r="GJ36">
        <v>-2.3866199999999999E-3</v>
      </c>
      <c r="GK36" s="1">
        <v>5.5789900000000005E-4</v>
      </c>
      <c r="GL36">
        <v>0.35631000000000002</v>
      </c>
      <c r="GM36">
        <v>-14.5106</v>
      </c>
      <c r="GN36">
        <v>80.698400000000007</v>
      </c>
      <c r="GO36" s="1">
        <v>4.7840599999999997E-2</v>
      </c>
      <c r="GP36">
        <v>-2.0972999999999999E-3</v>
      </c>
      <c r="GQ36">
        <v>5.4928599999999996E-4</v>
      </c>
      <c r="GR36">
        <v>87.326499999999996</v>
      </c>
      <c r="GS36">
        <v>-14.5106</v>
      </c>
      <c r="GT36">
        <v>8.2737000000000002E-4</v>
      </c>
      <c r="GU36">
        <v>-2.0972999999999999E-3</v>
      </c>
      <c r="GV36">
        <v>4.4129800000000004E-3</v>
      </c>
      <c r="GW36" s="1">
        <v>5.7401499999999999E-4</v>
      </c>
      <c r="GX36">
        <v>0.293794</v>
      </c>
      <c r="GY36">
        <v>-19.5609</v>
      </c>
      <c r="GZ36">
        <v>80.504999999999995</v>
      </c>
      <c r="HA36">
        <v>4.9286499999999997E-2</v>
      </c>
      <c r="HB36">
        <v>-2.1034199999999999E-3</v>
      </c>
      <c r="HC36">
        <v>5.0478100000000004E-4</v>
      </c>
      <c r="HD36">
        <v>87.233099999999993</v>
      </c>
      <c r="HE36">
        <v>-19.5609</v>
      </c>
      <c r="HF36">
        <v>7.4946099999999999E-4</v>
      </c>
      <c r="HG36">
        <v>-2.1034199999999999E-3</v>
      </c>
      <c r="HH36">
        <v>3.46131E-3</v>
      </c>
      <c r="HI36" s="1">
        <v>5.9359699999999996E-4</v>
      </c>
      <c r="HJ36">
        <v>0.44878099999999999</v>
      </c>
      <c r="HK36">
        <v>-24.030100000000001</v>
      </c>
      <c r="HL36">
        <v>80.483400000000003</v>
      </c>
      <c r="HM36">
        <v>5.0695900000000002E-2</v>
      </c>
      <c r="HN36">
        <v>-2.1232299999999998E-3</v>
      </c>
      <c r="HO36">
        <v>3.7141600000000001E-4</v>
      </c>
      <c r="HP36">
        <v>87.205500000000001</v>
      </c>
      <c r="HQ36">
        <v>-24.030100000000001</v>
      </c>
      <c r="HR36">
        <v>7.3724999999999995E-4</v>
      </c>
      <c r="HS36">
        <v>-2.1232299999999998E-3</v>
      </c>
      <c r="HT36">
        <v>5.20667E-3</v>
      </c>
      <c r="HU36" s="1">
        <v>6.1120800000000002E-4</v>
      </c>
      <c r="HV36">
        <v>0.29241400000000001</v>
      </c>
      <c r="HW36">
        <v>-28.290400000000002</v>
      </c>
      <c r="HX36">
        <v>80.507599999999996</v>
      </c>
      <c r="HY36">
        <v>5.19938E-2</v>
      </c>
      <c r="HZ36">
        <v>-2.1356499999999998E-3</v>
      </c>
      <c r="IA36">
        <v>3.9377599999999998E-4</v>
      </c>
      <c r="IB36">
        <v>87.209199999999996</v>
      </c>
      <c r="IC36">
        <v>-28.290400000000002</v>
      </c>
      <c r="ID36">
        <v>6.6423100000000004E-4</v>
      </c>
      <c r="IE36">
        <v>-2.1356499999999998E-3</v>
      </c>
      <c r="IF36">
        <v>3.3154199999999999E-3</v>
      </c>
      <c r="IG36" s="1">
        <v>6.2674499999999995E-4</v>
      </c>
      <c r="IH36">
        <v>7.7016000000000001E-2</v>
      </c>
      <c r="II36">
        <v>-32.523400000000002</v>
      </c>
      <c r="IJ36">
        <v>80.509600000000006</v>
      </c>
      <c r="IK36" s="1">
        <v>5.3142599999999998E-2</v>
      </c>
      <c r="IL36">
        <v>-2.1467000000000001E-3</v>
      </c>
      <c r="IM36">
        <v>2.9816199999999998E-4</v>
      </c>
      <c r="IN36">
        <v>87.202399999999997</v>
      </c>
      <c r="IO36">
        <v>-32.523400000000002</v>
      </c>
      <c r="IP36">
        <v>4.4678300000000002E-4</v>
      </c>
      <c r="IQ36">
        <v>-2.1467000000000001E-3</v>
      </c>
      <c r="IR36">
        <v>7.2009099999999996E-4</v>
      </c>
      <c r="IS36" s="1">
        <v>6.4097100000000005E-4</v>
      </c>
      <c r="IT36">
        <v>0.175513</v>
      </c>
      <c r="IU36">
        <v>-37.168999999999997</v>
      </c>
      <c r="IV36">
        <v>80.491100000000003</v>
      </c>
      <c r="IW36">
        <v>5.42003E-2</v>
      </c>
      <c r="IX36">
        <v>-2.1683100000000001E-3</v>
      </c>
      <c r="IY36">
        <v>3.7245900000000001E-4</v>
      </c>
      <c r="IZ36">
        <v>87.163799999999995</v>
      </c>
      <c r="JA36">
        <v>-37.168999999999997</v>
      </c>
      <c r="JB36">
        <v>5.15279E-4</v>
      </c>
      <c r="JC36">
        <v>-2.1683100000000001E-3</v>
      </c>
      <c r="JD36">
        <v>1.72656E-3</v>
      </c>
      <c r="JE36" s="1">
        <v>6.5450299999999996E-4</v>
      </c>
      <c r="JF36">
        <v>2.6981999999999999E-2</v>
      </c>
      <c r="JG36">
        <v>-41.812600000000003</v>
      </c>
      <c r="JH36">
        <v>80.462599999999995</v>
      </c>
      <c r="JI36">
        <v>5.5340599999999997E-2</v>
      </c>
      <c r="JJ36">
        <v>-2.28934E-3</v>
      </c>
      <c r="JK36">
        <v>3.5762800000000003E-4</v>
      </c>
      <c r="JL36">
        <v>86.983800000000002</v>
      </c>
      <c r="JM36">
        <v>-41.812600000000003</v>
      </c>
      <c r="JN36">
        <v>4.30672E-4</v>
      </c>
      <c r="JO36">
        <v>-2.28934E-3</v>
      </c>
      <c r="JP36">
        <v>-1.7950299999999999E-4</v>
      </c>
      <c r="JQ36" s="1">
        <v>6.6874899999999995E-4</v>
      </c>
      <c r="JR36">
        <v>0.48069000000000001</v>
      </c>
      <c r="JS36">
        <v>-46.036000000000001</v>
      </c>
      <c r="JT36">
        <v>80.513999999999996</v>
      </c>
      <c r="JU36" s="1">
        <v>5.6450100000000003E-2</v>
      </c>
      <c r="JV36">
        <v>-2.32803E-3</v>
      </c>
      <c r="JW36">
        <v>3.4816600000000001E-5</v>
      </c>
      <c r="JX36">
        <v>86.801100000000005</v>
      </c>
      <c r="JY36">
        <v>-46.036000000000001</v>
      </c>
      <c r="JZ36">
        <v>3.62653E-4</v>
      </c>
      <c r="KA36">
        <v>-2.32803E-3</v>
      </c>
      <c r="KB36">
        <v>5.4237900000000004E-3</v>
      </c>
      <c r="KC36" s="1">
        <v>6.8287100000000004E-4</v>
      </c>
      <c r="KD36">
        <v>-0.31810100000000002</v>
      </c>
      <c r="KE36">
        <v>-50.131599999999999</v>
      </c>
      <c r="KF36">
        <v>80.0321</v>
      </c>
      <c r="KG36">
        <v>5.7282699999999999E-2</v>
      </c>
      <c r="KH36">
        <v>-2.4351300000000002E-3</v>
      </c>
      <c r="KI36">
        <v>4.1405599999999999E-4</v>
      </c>
      <c r="KJ36">
        <v>86.698700000000002</v>
      </c>
      <c r="KK36">
        <v>-50.131599999999999</v>
      </c>
      <c r="KL36">
        <v>1.7790899999999999E-4</v>
      </c>
      <c r="KM36">
        <v>-2.4351300000000002E-3</v>
      </c>
      <c r="KN36">
        <v>-4.4092000000000003E-3</v>
      </c>
      <c r="KO36" s="1">
        <v>6.9566099999999998E-4</v>
      </c>
      <c r="KP36">
        <v>-0.63068800000000003</v>
      </c>
      <c r="KQ36">
        <v>-53.758400000000002</v>
      </c>
      <c r="KR36">
        <v>80.099199999999996</v>
      </c>
      <c r="KS36">
        <v>5.8477500000000002E-2</v>
      </c>
      <c r="KT36">
        <v>-2.3308000000000001E-3</v>
      </c>
      <c r="KU36">
        <v>3.4434800000000002E-4</v>
      </c>
      <c r="KV36">
        <v>86.606499999999997</v>
      </c>
      <c r="KW36">
        <v>-53.758400000000002</v>
      </c>
      <c r="KX36">
        <v>-8.6422799999999995E-5</v>
      </c>
      <c r="KY36">
        <v>-2.3308000000000001E-3</v>
      </c>
      <c r="KZ36">
        <v>-8.4064599999999993E-3</v>
      </c>
      <c r="LA36" s="1">
        <v>7.1074699999999996E-4</v>
      </c>
    </row>
    <row r="37" spans="1:313" x14ac:dyDescent="0.25">
      <c r="A37">
        <v>34</v>
      </c>
      <c r="B37">
        <v>-3.5895000000000002E-7</v>
      </c>
      <c r="C37">
        <v>-8.64329E-6</v>
      </c>
      <c r="D37">
        <v>80.434799999999996</v>
      </c>
      <c r="E37">
        <v>1.03687E-2</v>
      </c>
      <c r="F37">
        <v>1.2325400000000001E-3</v>
      </c>
      <c r="G37">
        <v>-7.1405499999999998E-3</v>
      </c>
      <c r="H37">
        <v>87.097800000000007</v>
      </c>
      <c r="I37">
        <v>-8.64329E-6</v>
      </c>
      <c r="J37">
        <v>-6.4838200000000004E-3</v>
      </c>
      <c r="K37">
        <v>1.2325400000000001E-3</v>
      </c>
      <c r="L37">
        <v>-3.25445E-4</v>
      </c>
      <c r="M37" s="1">
        <v>1.5429800000000001E-4</v>
      </c>
      <c r="N37">
        <v>-0.37800400000000001</v>
      </c>
      <c r="O37">
        <v>52.926099999999998</v>
      </c>
      <c r="P37">
        <v>80.1858</v>
      </c>
      <c r="Q37">
        <v>8.9923499999999996E-4</v>
      </c>
      <c r="R37">
        <v>1.1146000000000001E-3</v>
      </c>
      <c r="S37">
        <v>-7.0901200000000001E-3</v>
      </c>
      <c r="T37">
        <v>86.930800000000005</v>
      </c>
      <c r="U37">
        <v>52.926099999999998</v>
      </c>
      <c r="V37">
        <v>-6.4099300000000003E-3</v>
      </c>
      <c r="W37">
        <v>1.1146000000000001E-3</v>
      </c>
      <c r="X37">
        <v>-5.0358099999999999E-3</v>
      </c>
      <c r="Y37" s="1">
        <v>3.9171999999999997E-5</v>
      </c>
      <c r="Z37">
        <v>-0.17649300000000001</v>
      </c>
      <c r="AA37">
        <v>49.273899999999998</v>
      </c>
      <c r="AB37">
        <v>80.145099999999999</v>
      </c>
      <c r="AC37">
        <v>1.4591599999999999E-3</v>
      </c>
      <c r="AD37">
        <v>1.1691799999999999E-3</v>
      </c>
      <c r="AE37">
        <v>-7.1569900000000002E-3</v>
      </c>
      <c r="AF37">
        <v>86.892300000000006</v>
      </c>
      <c r="AG37">
        <v>49.273899999999998</v>
      </c>
      <c r="AH37">
        <v>-6.4504499999999999E-3</v>
      </c>
      <c r="AI37">
        <v>1.1691799999999999E-3</v>
      </c>
      <c r="AJ37">
        <v>-2.6181899999999998E-3</v>
      </c>
      <c r="AK37" s="1">
        <v>4.6020599999999998E-5</v>
      </c>
      <c r="AL37">
        <v>-0.117769</v>
      </c>
      <c r="AM37">
        <v>45.2181</v>
      </c>
      <c r="AN37">
        <v>80.200199999999995</v>
      </c>
      <c r="AO37">
        <v>2.01841E-3</v>
      </c>
      <c r="AP37">
        <v>1.19535E-3</v>
      </c>
      <c r="AQ37">
        <v>-6.9704500000000004E-3</v>
      </c>
      <c r="AR37">
        <v>86.940299999999993</v>
      </c>
      <c r="AS37">
        <v>45.2181</v>
      </c>
      <c r="AT37">
        <v>-6.3028600000000004E-3</v>
      </c>
      <c r="AU37">
        <v>1.19535E-3</v>
      </c>
      <c r="AV37">
        <v>-1.8344699999999999E-3</v>
      </c>
      <c r="AW37" s="1">
        <v>5.2197400000000003E-5</v>
      </c>
      <c r="AX37">
        <v>0.19208500000000001</v>
      </c>
      <c r="AY37">
        <v>40.950400000000002</v>
      </c>
      <c r="AZ37">
        <v>80.293800000000005</v>
      </c>
      <c r="BA37">
        <v>2.66914E-3</v>
      </c>
      <c r="BB37">
        <v>1.26246E-3</v>
      </c>
      <c r="BC37">
        <v>-6.97973E-3</v>
      </c>
      <c r="BD37">
        <v>86.968699999999998</v>
      </c>
      <c r="BE37">
        <v>40.950400000000002</v>
      </c>
      <c r="BF37">
        <v>-6.3107800000000002E-3</v>
      </c>
      <c r="BG37">
        <v>1.26246E-3</v>
      </c>
      <c r="BH37">
        <v>2.0547899999999999E-3</v>
      </c>
      <c r="BI37" s="1">
        <v>6.1050199999999994E-5</v>
      </c>
      <c r="BJ37">
        <v>-5.9574500000000002E-2</v>
      </c>
      <c r="BK37">
        <v>37.109900000000003</v>
      </c>
      <c r="BL37">
        <v>80.270700000000005</v>
      </c>
      <c r="BM37">
        <v>3.1829200000000001E-3</v>
      </c>
      <c r="BN37">
        <v>1.25275E-3</v>
      </c>
      <c r="BO37">
        <v>-6.8986000000000004E-3</v>
      </c>
      <c r="BP37">
        <v>86.997500000000002</v>
      </c>
      <c r="BQ37">
        <v>37.109900000000003</v>
      </c>
      <c r="BR37">
        <v>-6.2048399999999997E-3</v>
      </c>
      <c r="BS37">
        <v>1.25275E-3</v>
      </c>
      <c r="BT37">
        <v>-1.1557099999999999E-3</v>
      </c>
      <c r="BU37" s="1">
        <v>6.7477400000000006E-5</v>
      </c>
      <c r="BV37">
        <v>-0.16280600000000001</v>
      </c>
      <c r="BW37">
        <v>33.057600000000001</v>
      </c>
      <c r="BX37">
        <v>80.212699999999998</v>
      </c>
      <c r="BY37">
        <v>3.8488799999999998E-3</v>
      </c>
      <c r="BZ37">
        <v>1.31361E-3</v>
      </c>
      <c r="CA37">
        <v>-7.0538399999999996E-3</v>
      </c>
      <c r="CB37">
        <v>86.945899999999995</v>
      </c>
      <c r="CC37">
        <v>33.057600000000001</v>
      </c>
      <c r="CD37">
        <v>-6.3721799999999999E-3</v>
      </c>
      <c r="CE37">
        <v>1.31361E-3</v>
      </c>
      <c r="CF37">
        <v>-2.4807200000000001E-3</v>
      </c>
      <c r="CG37" s="1">
        <v>7.4543700000000003E-5</v>
      </c>
      <c r="CH37">
        <v>-0.25653799999999999</v>
      </c>
      <c r="CI37">
        <v>28.385100000000001</v>
      </c>
      <c r="CJ37">
        <v>80.292500000000004</v>
      </c>
      <c r="CK37">
        <v>4.4803100000000004E-3</v>
      </c>
      <c r="CL37">
        <v>1.3024499999999999E-3</v>
      </c>
      <c r="CM37">
        <v>-6.7954799999999996E-3</v>
      </c>
      <c r="CN37">
        <v>86.978899999999996</v>
      </c>
      <c r="CO37">
        <v>28.385100000000001</v>
      </c>
      <c r="CP37">
        <v>-6.1793400000000002E-3</v>
      </c>
      <c r="CQ37">
        <v>1.3024499999999999E-3</v>
      </c>
      <c r="CR37">
        <v>-3.6953699999999999E-3</v>
      </c>
      <c r="CS37" s="1">
        <v>8.2534399999999994E-5</v>
      </c>
      <c r="CT37">
        <v>-0.283279</v>
      </c>
      <c r="CU37">
        <v>24.1417</v>
      </c>
      <c r="CV37">
        <v>80.341700000000003</v>
      </c>
      <c r="CW37">
        <v>5.1399499999999999E-3</v>
      </c>
      <c r="CX37">
        <v>1.32183E-3</v>
      </c>
      <c r="CY37">
        <v>-6.8456699999999999E-3</v>
      </c>
      <c r="CZ37">
        <v>87.035899999999998</v>
      </c>
      <c r="DA37">
        <v>24.1417</v>
      </c>
      <c r="DB37">
        <v>-6.2316200000000002E-3</v>
      </c>
      <c r="DC37">
        <v>1.32183E-3</v>
      </c>
      <c r="DD37">
        <v>-3.9203500000000004E-3</v>
      </c>
      <c r="DE37" s="1">
        <v>8.9963400000000007E-5</v>
      </c>
      <c r="DF37">
        <v>-0.31656200000000001</v>
      </c>
      <c r="DG37">
        <v>19.867999999999999</v>
      </c>
      <c r="DH37">
        <v>80.434299999999993</v>
      </c>
      <c r="DI37">
        <v>5.8220700000000004E-3</v>
      </c>
      <c r="DJ37">
        <v>1.27155E-3</v>
      </c>
      <c r="DK37">
        <v>-6.7945499999999999E-3</v>
      </c>
      <c r="DL37">
        <v>87.123699999999999</v>
      </c>
      <c r="DM37">
        <v>19.867999999999999</v>
      </c>
      <c r="DN37">
        <v>-6.1677600000000004E-3</v>
      </c>
      <c r="DO37">
        <v>1.27155E-3</v>
      </c>
      <c r="DP37">
        <v>-4.3871500000000003E-3</v>
      </c>
      <c r="DQ37" s="1">
        <v>9.8398099999999996E-5</v>
      </c>
      <c r="DR37">
        <v>-0.195686</v>
      </c>
      <c r="DS37">
        <v>15.4208</v>
      </c>
      <c r="DT37">
        <v>80.558000000000007</v>
      </c>
      <c r="DU37">
        <v>6.3833500000000003E-3</v>
      </c>
      <c r="DV37">
        <v>1.3341399999999999E-3</v>
      </c>
      <c r="DW37">
        <v>-6.8340199999999997E-3</v>
      </c>
      <c r="DX37">
        <v>87.22</v>
      </c>
      <c r="DY37">
        <v>15.4208</v>
      </c>
      <c r="DZ37">
        <v>-6.2455899999999996E-3</v>
      </c>
      <c r="EA37">
        <v>1.3341399999999999E-3</v>
      </c>
      <c r="EB37">
        <v>-3.1138200000000002E-3</v>
      </c>
      <c r="EC37" s="1">
        <v>1.04113E-4</v>
      </c>
      <c r="ED37">
        <v>0.10172299999999999</v>
      </c>
      <c r="EE37">
        <v>11.3734</v>
      </c>
      <c r="EF37">
        <v>80.540499999999994</v>
      </c>
      <c r="EG37">
        <v>6.8068900000000003E-3</v>
      </c>
      <c r="EH37">
        <v>1.3121299999999999E-3</v>
      </c>
      <c r="EI37">
        <v>-6.7751499999999997E-3</v>
      </c>
      <c r="EJ37">
        <v>87.227500000000006</v>
      </c>
      <c r="EK37">
        <v>11.3734</v>
      </c>
      <c r="EL37">
        <v>-6.1303900000000003E-3</v>
      </c>
      <c r="EM37">
        <v>1.3121299999999999E-3</v>
      </c>
      <c r="EN37">
        <v>7.32495E-4</v>
      </c>
      <c r="EO37" s="1">
        <v>1.09888E-4</v>
      </c>
      <c r="EP37">
        <v>0.13078999999999999</v>
      </c>
      <c r="EQ37">
        <v>7.1067499999999999</v>
      </c>
      <c r="ER37">
        <v>80.569800000000001</v>
      </c>
      <c r="ES37">
        <v>7.4648600000000002E-3</v>
      </c>
      <c r="ET37">
        <v>1.3598200000000001E-3</v>
      </c>
      <c r="EU37">
        <v>-7.0353000000000004E-3</v>
      </c>
      <c r="EV37">
        <v>87.265900000000002</v>
      </c>
      <c r="EW37">
        <v>7.1067499999999999</v>
      </c>
      <c r="EX37">
        <v>-6.3924100000000003E-3</v>
      </c>
      <c r="EY37">
        <v>1.3598200000000001E-3</v>
      </c>
      <c r="EZ37">
        <v>1.3540399999999999E-3</v>
      </c>
      <c r="FA37" s="1">
        <v>1.17466E-4</v>
      </c>
      <c r="FB37">
        <v>7.2977100000000003E-2</v>
      </c>
      <c r="FC37">
        <v>1.8632599999999999</v>
      </c>
      <c r="FD37">
        <v>80.649799999999999</v>
      </c>
      <c r="FE37">
        <v>8.5864300000000008E-3</v>
      </c>
      <c r="FF37">
        <v>1.3570399999999999E-3</v>
      </c>
      <c r="FG37">
        <v>-6.98221E-3</v>
      </c>
      <c r="FH37">
        <v>87.319100000000006</v>
      </c>
      <c r="FI37">
        <v>1.8632599999999999</v>
      </c>
      <c r="FJ37">
        <v>-6.2738100000000003E-3</v>
      </c>
      <c r="FK37">
        <v>1.3570399999999999E-3</v>
      </c>
      <c r="FL37">
        <v>7.8525700000000003E-4</v>
      </c>
      <c r="FM37" s="1">
        <v>1.3212E-4</v>
      </c>
      <c r="FN37">
        <v>6.97662E-2</v>
      </c>
      <c r="FO37">
        <v>-3.7896700000000001</v>
      </c>
      <c r="FP37">
        <v>80.674499999999995</v>
      </c>
      <c r="FQ37">
        <v>1.10735E-2</v>
      </c>
      <c r="FR37">
        <v>1.2791899999999999E-3</v>
      </c>
      <c r="FS37">
        <v>-6.9419099999999999E-3</v>
      </c>
      <c r="FT37">
        <v>87.363399999999999</v>
      </c>
      <c r="FU37">
        <v>-3.7896700000000001</v>
      </c>
      <c r="FV37">
        <v>-6.2877999999999996E-3</v>
      </c>
      <c r="FW37">
        <v>1.2791899999999999E-3</v>
      </c>
      <c r="FX37">
        <v>9.2735400000000003E-4</v>
      </c>
      <c r="FY37" s="1">
        <v>1.61655E-4</v>
      </c>
      <c r="FZ37">
        <v>-0.22253999999999999</v>
      </c>
      <c r="GA37">
        <v>-8.8727499999999999</v>
      </c>
      <c r="GB37">
        <v>80.744100000000003</v>
      </c>
      <c r="GC37">
        <v>1.21545E-2</v>
      </c>
      <c r="GD37">
        <v>1.2606099999999999E-3</v>
      </c>
      <c r="GE37">
        <v>-6.8624799999999998E-3</v>
      </c>
      <c r="GF37">
        <v>87.381</v>
      </c>
      <c r="GG37">
        <v>-8.8727499999999999</v>
      </c>
      <c r="GH37">
        <v>-6.3065200000000004E-3</v>
      </c>
      <c r="GI37">
        <v>1.2606099999999999E-3</v>
      </c>
      <c r="GJ37">
        <v>-2.3866199999999999E-3</v>
      </c>
      <c r="GK37" s="1">
        <v>1.74391E-4</v>
      </c>
      <c r="GL37">
        <v>0.35631000000000002</v>
      </c>
      <c r="GM37">
        <v>-14.5106</v>
      </c>
      <c r="GN37">
        <v>80.698400000000007</v>
      </c>
      <c r="GO37">
        <v>1.31561E-2</v>
      </c>
      <c r="GP37">
        <v>1.2489999999999999E-3</v>
      </c>
      <c r="GQ37">
        <v>-7.1695800000000001E-3</v>
      </c>
      <c r="GR37">
        <v>87.326499999999996</v>
      </c>
      <c r="GS37">
        <v>-14.5106</v>
      </c>
      <c r="GT37">
        <v>-6.4781999999999999E-3</v>
      </c>
      <c r="GU37">
        <v>1.2489999999999999E-3</v>
      </c>
      <c r="GV37">
        <v>4.4129800000000004E-3</v>
      </c>
      <c r="GW37" s="1">
        <v>1.8777600000000001E-4</v>
      </c>
      <c r="GX37">
        <v>0.293794</v>
      </c>
      <c r="GY37">
        <v>-19.5609</v>
      </c>
      <c r="GZ37">
        <v>80.504999999999995</v>
      </c>
      <c r="HA37">
        <v>1.4336099999999999E-2</v>
      </c>
      <c r="HB37">
        <v>1.2716400000000001E-3</v>
      </c>
      <c r="HC37">
        <v>-7.1869000000000004E-3</v>
      </c>
      <c r="HD37">
        <v>87.233099999999993</v>
      </c>
      <c r="HE37">
        <v>-19.5609</v>
      </c>
      <c r="HF37">
        <v>-6.4510399999999999E-3</v>
      </c>
      <c r="HG37">
        <v>1.2716400000000001E-3</v>
      </c>
      <c r="HH37">
        <v>3.46131E-3</v>
      </c>
      <c r="HI37" s="1">
        <v>2.04124E-4</v>
      </c>
      <c r="HJ37">
        <v>0.44878099999999999</v>
      </c>
      <c r="HK37">
        <v>-24.030100000000001</v>
      </c>
      <c r="HL37">
        <v>80.483400000000003</v>
      </c>
      <c r="HM37">
        <v>1.54012E-2</v>
      </c>
      <c r="HN37">
        <v>1.24306E-3</v>
      </c>
      <c r="HO37">
        <v>-7.2005899999999998E-3</v>
      </c>
      <c r="HP37">
        <v>87.205500000000001</v>
      </c>
      <c r="HQ37">
        <v>-24.030100000000001</v>
      </c>
      <c r="HR37">
        <v>-6.4719199999999999E-3</v>
      </c>
      <c r="HS37">
        <v>1.24306E-3</v>
      </c>
      <c r="HT37">
        <v>5.20667E-3</v>
      </c>
      <c r="HU37" s="1">
        <v>2.1637699999999999E-4</v>
      </c>
      <c r="HV37">
        <v>0.29241400000000001</v>
      </c>
      <c r="HW37">
        <v>-28.290400000000002</v>
      </c>
      <c r="HX37">
        <v>80.507599999999996</v>
      </c>
      <c r="HY37">
        <v>1.65363E-2</v>
      </c>
      <c r="HZ37">
        <v>1.2411900000000001E-3</v>
      </c>
      <c r="IA37">
        <v>-7.4447599999999999E-3</v>
      </c>
      <c r="IB37">
        <v>87.209199999999996</v>
      </c>
      <c r="IC37">
        <v>-28.290400000000002</v>
      </c>
      <c r="ID37">
        <v>-6.71684E-3</v>
      </c>
      <c r="IE37">
        <v>1.2411900000000001E-3</v>
      </c>
      <c r="IF37">
        <v>3.3154199999999999E-3</v>
      </c>
      <c r="IG37" s="1">
        <v>2.29089E-4</v>
      </c>
      <c r="IH37">
        <v>7.7016000000000001E-2</v>
      </c>
      <c r="II37">
        <v>-32.523400000000002</v>
      </c>
      <c r="IJ37">
        <v>80.509600000000006</v>
      </c>
      <c r="IK37">
        <v>1.74267E-2</v>
      </c>
      <c r="IL37">
        <v>1.2268400000000001E-3</v>
      </c>
      <c r="IM37">
        <v>-7.4670600000000002E-3</v>
      </c>
      <c r="IN37">
        <v>87.202399999999997</v>
      </c>
      <c r="IO37">
        <v>-32.523400000000002</v>
      </c>
      <c r="IP37">
        <v>-6.7724500000000002E-3</v>
      </c>
      <c r="IQ37">
        <v>1.2268400000000001E-3</v>
      </c>
      <c r="IR37">
        <v>7.2009099999999996E-4</v>
      </c>
      <c r="IS37" s="1">
        <v>2.4044100000000001E-4</v>
      </c>
      <c r="IT37">
        <v>0.175513</v>
      </c>
      <c r="IU37">
        <v>-37.168999999999997</v>
      </c>
      <c r="IV37">
        <v>80.491100000000003</v>
      </c>
      <c r="IW37">
        <v>1.8251400000000001E-2</v>
      </c>
      <c r="IX37">
        <v>1.19914E-3</v>
      </c>
      <c r="IY37">
        <v>-7.5294300000000002E-3</v>
      </c>
      <c r="IZ37">
        <v>87.163799999999995</v>
      </c>
      <c r="JA37">
        <v>-37.168999999999997</v>
      </c>
      <c r="JB37">
        <v>-6.8415699999999999E-3</v>
      </c>
      <c r="JC37">
        <v>1.19914E-3</v>
      </c>
      <c r="JD37">
        <v>1.72656E-3</v>
      </c>
      <c r="JE37" s="1">
        <v>2.5128100000000001E-4</v>
      </c>
      <c r="JF37">
        <v>2.6981999999999999E-2</v>
      </c>
      <c r="JG37">
        <v>-41.812600000000003</v>
      </c>
      <c r="JH37">
        <v>80.462599999999995</v>
      </c>
      <c r="JI37">
        <v>1.9146699999999999E-2</v>
      </c>
      <c r="JJ37">
        <v>1.1132399999999999E-3</v>
      </c>
      <c r="JK37">
        <v>-7.4535599999999997E-3</v>
      </c>
      <c r="JL37">
        <v>86.983800000000002</v>
      </c>
      <c r="JM37">
        <v>-41.812600000000003</v>
      </c>
      <c r="JN37">
        <v>-6.8138000000000001E-3</v>
      </c>
      <c r="JO37">
        <v>1.1132399999999999E-3</v>
      </c>
      <c r="JP37">
        <v>-1.7950299999999999E-4</v>
      </c>
      <c r="JQ37" s="1">
        <v>2.6211799999999999E-4</v>
      </c>
      <c r="JR37">
        <v>0.48069000000000001</v>
      </c>
      <c r="JS37">
        <v>-46.036000000000001</v>
      </c>
      <c r="JT37">
        <v>80.513999999999996</v>
      </c>
      <c r="JU37">
        <v>2.0063299999999999E-2</v>
      </c>
      <c r="JV37">
        <v>1.04476E-3</v>
      </c>
      <c r="JW37">
        <v>-7.7593100000000002E-3</v>
      </c>
      <c r="JX37">
        <v>86.801100000000005</v>
      </c>
      <c r="JY37">
        <v>-46.036000000000001</v>
      </c>
      <c r="JZ37">
        <v>-7.0584000000000003E-3</v>
      </c>
      <c r="KA37">
        <v>1.04476E-3</v>
      </c>
      <c r="KB37">
        <v>5.4237900000000004E-3</v>
      </c>
      <c r="KC37" s="1">
        <v>2.7299300000000002E-4</v>
      </c>
      <c r="KD37">
        <v>-0.31810100000000002</v>
      </c>
      <c r="KE37">
        <v>-50.131599999999999</v>
      </c>
      <c r="KF37">
        <v>80.0321</v>
      </c>
      <c r="KG37">
        <v>2.0749900000000002E-2</v>
      </c>
      <c r="KH37">
        <v>9.5931200000000003E-4</v>
      </c>
      <c r="KI37">
        <v>-7.7337500000000002E-3</v>
      </c>
      <c r="KJ37">
        <v>86.698700000000002</v>
      </c>
      <c r="KK37">
        <v>-50.131599999999999</v>
      </c>
      <c r="KL37">
        <v>-7.2187800000000002E-3</v>
      </c>
      <c r="KM37">
        <v>9.5931200000000003E-4</v>
      </c>
      <c r="KN37">
        <v>-4.4092000000000003E-3</v>
      </c>
      <c r="KO37" s="1">
        <v>2.8373800000000001E-4</v>
      </c>
      <c r="KP37">
        <v>-0.63068800000000003</v>
      </c>
      <c r="KQ37">
        <v>-53.758400000000002</v>
      </c>
      <c r="KR37">
        <v>80.099199999999996</v>
      </c>
      <c r="KS37">
        <v>2.1691599999999998E-2</v>
      </c>
      <c r="KT37">
        <v>9.9699899999999993E-4</v>
      </c>
      <c r="KU37">
        <v>-7.7276799999999998E-3</v>
      </c>
      <c r="KV37">
        <v>86.606499999999997</v>
      </c>
      <c r="KW37">
        <v>-53.758400000000002</v>
      </c>
      <c r="KX37">
        <v>-7.2828199999999997E-3</v>
      </c>
      <c r="KY37">
        <v>9.9699899999999993E-4</v>
      </c>
      <c r="KZ37">
        <v>-8.4064599999999993E-3</v>
      </c>
      <c r="LA37" s="1">
        <v>2.9416700000000002E-4</v>
      </c>
    </row>
    <row r="38" spans="1:313" x14ac:dyDescent="0.25">
      <c r="A38">
        <v>35</v>
      </c>
      <c r="B38">
        <v>-3.5895000000000002E-7</v>
      </c>
      <c r="C38">
        <v>-8.64329E-6</v>
      </c>
      <c r="D38">
        <v>80.434799999999996</v>
      </c>
      <c r="E38">
        <v>1.8105E-2</v>
      </c>
      <c r="F38">
        <v>-5.5997299999999996E-4</v>
      </c>
      <c r="G38">
        <v>-3.0036099999999999E-3</v>
      </c>
      <c r="H38">
        <v>87.097800000000007</v>
      </c>
      <c r="I38">
        <v>-8.64329E-6</v>
      </c>
      <c r="J38">
        <v>-2.6491800000000001E-3</v>
      </c>
      <c r="K38">
        <v>-5.5997299999999996E-4</v>
      </c>
      <c r="L38">
        <v>-3.25445E-4</v>
      </c>
      <c r="M38" s="1">
        <v>2.10001E-4</v>
      </c>
      <c r="N38">
        <v>-0.37800400000000001</v>
      </c>
      <c r="O38">
        <v>52.926099999999998</v>
      </c>
      <c r="P38">
        <v>80.1858</v>
      </c>
      <c r="Q38">
        <v>1.21035E-2</v>
      </c>
      <c r="R38">
        <v>-6.2549800000000005E-4</v>
      </c>
      <c r="S38">
        <v>-3.0833499999999999E-3</v>
      </c>
      <c r="T38">
        <v>86.930800000000005</v>
      </c>
      <c r="U38">
        <v>52.926099999999998</v>
      </c>
      <c r="V38">
        <v>-2.75903E-3</v>
      </c>
      <c r="W38">
        <v>-6.2549800000000005E-4</v>
      </c>
      <c r="X38">
        <v>-5.0358099999999999E-3</v>
      </c>
      <c r="Y38" s="1">
        <v>1.36515E-4</v>
      </c>
      <c r="Z38">
        <v>-0.17649300000000001</v>
      </c>
      <c r="AA38">
        <v>49.273899999999998</v>
      </c>
      <c r="AB38">
        <v>80.145099999999999</v>
      </c>
      <c r="AC38">
        <v>1.24376E-2</v>
      </c>
      <c r="AD38">
        <v>-5.7693999999999996E-4</v>
      </c>
      <c r="AE38">
        <v>-3.1105E-3</v>
      </c>
      <c r="AF38">
        <v>86.892300000000006</v>
      </c>
      <c r="AG38">
        <v>49.273899999999998</v>
      </c>
      <c r="AH38">
        <v>-2.7315899999999999E-3</v>
      </c>
      <c r="AI38">
        <v>-5.7693999999999996E-4</v>
      </c>
      <c r="AJ38">
        <v>-2.6181899999999998E-3</v>
      </c>
      <c r="AK38" s="1">
        <v>1.4116399999999999E-4</v>
      </c>
      <c r="AL38">
        <v>-0.117769</v>
      </c>
      <c r="AM38">
        <v>45.2181</v>
      </c>
      <c r="AN38">
        <v>80.200199999999995</v>
      </c>
      <c r="AO38">
        <v>1.2772E-2</v>
      </c>
      <c r="AP38">
        <v>-5.2779300000000003E-4</v>
      </c>
      <c r="AQ38">
        <v>-2.9161999999999999E-3</v>
      </c>
      <c r="AR38">
        <v>86.940299999999993</v>
      </c>
      <c r="AS38">
        <v>45.2181</v>
      </c>
      <c r="AT38">
        <v>-2.5855299999999999E-3</v>
      </c>
      <c r="AU38">
        <v>-5.2779300000000003E-4</v>
      </c>
      <c r="AV38">
        <v>-1.8344699999999999E-3</v>
      </c>
      <c r="AW38" s="1">
        <v>1.4415599999999999E-4</v>
      </c>
      <c r="AX38">
        <v>0.19208500000000001</v>
      </c>
      <c r="AY38">
        <v>40.950400000000002</v>
      </c>
      <c r="AZ38">
        <v>80.293800000000005</v>
      </c>
      <c r="BA38">
        <v>1.32117E-2</v>
      </c>
      <c r="BB38">
        <v>-4.9651700000000003E-4</v>
      </c>
      <c r="BC38">
        <v>-2.9027699999999998E-3</v>
      </c>
      <c r="BD38">
        <v>86.968699999999998</v>
      </c>
      <c r="BE38">
        <v>40.950400000000002</v>
      </c>
      <c r="BF38">
        <v>-2.5242300000000001E-3</v>
      </c>
      <c r="BG38">
        <v>-4.9651700000000003E-4</v>
      </c>
      <c r="BH38">
        <v>2.0547899999999999E-3</v>
      </c>
      <c r="BI38" s="1">
        <v>1.5028799999999999E-4</v>
      </c>
      <c r="BJ38">
        <v>-5.9574500000000002E-2</v>
      </c>
      <c r="BK38">
        <v>37.109900000000003</v>
      </c>
      <c r="BL38">
        <v>80.270700000000005</v>
      </c>
      <c r="BM38">
        <v>1.3514999999999999E-2</v>
      </c>
      <c r="BN38">
        <v>-4.9020800000000001E-4</v>
      </c>
      <c r="BO38">
        <v>-3.0073500000000002E-3</v>
      </c>
      <c r="BP38">
        <v>86.997500000000002</v>
      </c>
      <c r="BQ38">
        <v>37.109900000000003</v>
      </c>
      <c r="BR38">
        <v>-2.6215600000000002E-3</v>
      </c>
      <c r="BS38">
        <v>-4.9020800000000001E-4</v>
      </c>
      <c r="BT38">
        <v>-1.1557099999999999E-3</v>
      </c>
      <c r="BU38" s="1">
        <v>1.5426799999999999E-4</v>
      </c>
      <c r="BV38">
        <v>-0.16280600000000001</v>
      </c>
      <c r="BW38">
        <v>33.057600000000001</v>
      </c>
      <c r="BX38">
        <v>80.212699999999998</v>
      </c>
      <c r="BY38">
        <v>1.38608E-2</v>
      </c>
      <c r="BZ38">
        <v>-4.8433200000000002E-4</v>
      </c>
      <c r="CA38">
        <v>-2.9023600000000001E-3</v>
      </c>
      <c r="CB38">
        <v>86.945899999999995</v>
      </c>
      <c r="CC38">
        <v>33.057600000000001</v>
      </c>
      <c r="CD38">
        <v>-2.55485E-3</v>
      </c>
      <c r="CE38">
        <v>-4.8433200000000002E-4</v>
      </c>
      <c r="CF38">
        <v>-2.4807200000000001E-3</v>
      </c>
      <c r="CG38" s="1">
        <v>1.5828899999999999E-4</v>
      </c>
      <c r="CH38">
        <v>-0.25653799999999999</v>
      </c>
      <c r="CI38">
        <v>28.385100000000001</v>
      </c>
      <c r="CJ38">
        <v>80.292500000000004</v>
      </c>
      <c r="CK38">
        <v>1.42358E-2</v>
      </c>
      <c r="CL38">
        <v>-4.7543299999999999E-4</v>
      </c>
      <c r="CM38">
        <v>-2.8170399999999998E-3</v>
      </c>
      <c r="CN38">
        <v>86.978899999999996</v>
      </c>
      <c r="CO38">
        <v>28.385100000000001</v>
      </c>
      <c r="CP38">
        <v>-2.5059599999999998E-3</v>
      </c>
      <c r="CQ38">
        <v>-4.7543299999999999E-4</v>
      </c>
      <c r="CR38">
        <v>-3.6953699999999999E-3</v>
      </c>
      <c r="CS38" s="1">
        <v>1.63177E-4</v>
      </c>
      <c r="CT38">
        <v>-0.283279</v>
      </c>
      <c r="CU38">
        <v>24.1417</v>
      </c>
      <c r="CV38">
        <v>80.341700000000003</v>
      </c>
      <c r="CW38">
        <v>1.46544E-2</v>
      </c>
      <c r="CX38">
        <v>-4.11457E-4</v>
      </c>
      <c r="CY38">
        <v>-2.9106700000000002E-3</v>
      </c>
      <c r="CZ38">
        <v>87.035899999999998</v>
      </c>
      <c r="DA38">
        <v>24.1417</v>
      </c>
      <c r="DB38">
        <v>-2.6088000000000001E-3</v>
      </c>
      <c r="DC38">
        <v>-4.11457E-4</v>
      </c>
      <c r="DD38">
        <v>-3.9203500000000004E-3</v>
      </c>
      <c r="DE38" s="1">
        <v>1.6782900000000001E-4</v>
      </c>
      <c r="DF38">
        <v>-0.31656200000000001</v>
      </c>
      <c r="DG38">
        <v>19.867999999999999</v>
      </c>
      <c r="DH38">
        <v>80.434299999999993</v>
      </c>
      <c r="DI38">
        <v>1.50025E-2</v>
      </c>
      <c r="DJ38">
        <v>-4.69312E-4</v>
      </c>
      <c r="DK38">
        <v>-2.69097E-3</v>
      </c>
      <c r="DL38">
        <v>87.123699999999999</v>
      </c>
      <c r="DM38">
        <v>19.867999999999999</v>
      </c>
      <c r="DN38">
        <v>-2.4256299999999998E-3</v>
      </c>
      <c r="DO38">
        <v>-4.69312E-4</v>
      </c>
      <c r="DP38">
        <v>-4.3871500000000003E-3</v>
      </c>
      <c r="DQ38" s="1">
        <v>1.7188899999999999E-4</v>
      </c>
      <c r="DR38">
        <v>-0.195686</v>
      </c>
      <c r="DS38">
        <v>15.4208</v>
      </c>
      <c r="DT38">
        <v>80.558000000000007</v>
      </c>
      <c r="DU38">
        <v>1.5369799999999999E-2</v>
      </c>
      <c r="DV38">
        <v>-4.2199300000000001E-4</v>
      </c>
      <c r="DW38">
        <v>-2.8363099999999999E-3</v>
      </c>
      <c r="DX38">
        <v>87.22</v>
      </c>
      <c r="DY38">
        <v>15.4208</v>
      </c>
      <c r="DZ38">
        <v>-2.5636499999999998E-3</v>
      </c>
      <c r="EA38">
        <v>-4.2199300000000001E-4</v>
      </c>
      <c r="EB38">
        <v>-3.1138200000000002E-3</v>
      </c>
      <c r="EC38" s="1">
        <v>1.7526400000000001E-4</v>
      </c>
      <c r="ED38">
        <v>0.10172299999999999</v>
      </c>
      <c r="EE38">
        <v>11.3734</v>
      </c>
      <c r="EF38">
        <v>80.540499999999994</v>
      </c>
      <c r="EG38">
        <v>1.5582199999999999E-2</v>
      </c>
      <c r="EH38">
        <v>-4.1717600000000001E-4</v>
      </c>
      <c r="EI38">
        <v>-2.72843E-3</v>
      </c>
      <c r="EJ38">
        <v>87.227500000000006</v>
      </c>
      <c r="EK38">
        <v>11.3734</v>
      </c>
      <c r="EL38">
        <v>-2.3757700000000001E-3</v>
      </c>
      <c r="EM38">
        <v>-4.1717600000000001E-4</v>
      </c>
      <c r="EN38">
        <v>7.32495E-4</v>
      </c>
      <c r="EO38" s="1">
        <v>1.7846299999999999E-4</v>
      </c>
      <c r="EP38">
        <v>0.13078999999999999</v>
      </c>
      <c r="EQ38">
        <v>7.1067499999999999</v>
      </c>
      <c r="ER38">
        <v>80.569800000000001</v>
      </c>
      <c r="ES38">
        <v>1.5940200000000002E-2</v>
      </c>
      <c r="ET38">
        <v>-4.0386000000000003E-4</v>
      </c>
      <c r="EU38">
        <v>-2.90507E-3</v>
      </c>
      <c r="EV38">
        <v>87.265900000000002</v>
      </c>
      <c r="EW38">
        <v>7.1067499999999999</v>
      </c>
      <c r="EX38">
        <v>-2.5449499999999998E-3</v>
      </c>
      <c r="EY38">
        <v>-4.0386000000000003E-4</v>
      </c>
      <c r="EZ38">
        <v>1.3540399999999999E-3</v>
      </c>
      <c r="FA38" s="1">
        <v>1.8228E-4</v>
      </c>
      <c r="FB38">
        <v>7.2977100000000003E-2</v>
      </c>
      <c r="FC38">
        <v>1.8632599999999999</v>
      </c>
      <c r="FD38">
        <v>80.649799999999999</v>
      </c>
      <c r="FE38">
        <v>1.6721799999999998E-2</v>
      </c>
      <c r="FF38">
        <v>-4.32955E-4</v>
      </c>
      <c r="FG38">
        <v>-2.8411899999999999E-3</v>
      </c>
      <c r="FH38">
        <v>87.319100000000006</v>
      </c>
      <c r="FI38">
        <v>1.8632599999999999</v>
      </c>
      <c r="FJ38">
        <v>-2.4307E-3</v>
      </c>
      <c r="FK38">
        <v>-4.32955E-4</v>
      </c>
      <c r="FL38">
        <v>7.8525700000000003E-4</v>
      </c>
      <c r="FM38" s="1">
        <v>1.9281499999999999E-4</v>
      </c>
      <c r="FN38">
        <v>6.97662E-2</v>
      </c>
      <c r="FO38">
        <v>-3.7896700000000001</v>
      </c>
      <c r="FP38">
        <v>80.674499999999995</v>
      </c>
      <c r="FQ38">
        <v>1.8515799999999999E-2</v>
      </c>
      <c r="FR38">
        <v>-5.2008700000000002E-4</v>
      </c>
      <c r="FS38">
        <v>-2.7672399999999998E-3</v>
      </c>
      <c r="FT38">
        <v>87.363399999999999</v>
      </c>
      <c r="FU38">
        <v>-3.7896700000000001</v>
      </c>
      <c r="FV38">
        <v>-2.4080299999999998E-3</v>
      </c>
      <c r="FW38">
        <v>-5.2008700000000002E-4</v>
      </c>
      <c r="FX38">
        <v>9.2735400000000003E-4</v>
      </c>
      <c r="FY38" s="1">
        <v>2.1385100000000001E-4</v>
      </c>
      <c r="FZ38">
        <v>-0.22253999999999999</v>
      </c>
      <c r="GA38">
        <v>-8.8727499999999999</v>
      </c>
      <c r="GB38">
        <v>80.744100000000003</v>
      </c>
      <c r="GC38">
        <v>1.92658E-2</v>
      </c>
      <c r="GD38">
        <v>-5.5988800000000003E-4</v>
      </c>
      <c r="GE38">
        <v>-2.8027999999999998E-3</v>
      </c>
      <c r="GF38">
        <v>87.381</v>
      </c>
      <c r="GG38">
        <v>-8.8727499999999999</v>
      </c>
      <c r="GH38">
        <v>-2.5246800000000001E-3</v>
      </c>
      <c r="GI38">
        <v>-5.5988800000000003E-4</v>
      </c>
      <c r="GJ38">
        <v>-2.3866199999999999E-3</v>
      </c>
      <c r="GK38" s="1">
        <v>2.2324899999999999E-4</v>
      </c>
      <c r="GL38">
        <v>0.35631000000000002</v>
      </c>
      <c r="GM38">
        <v>-14.5106</v>
      </c>
      <c r="GN38">
        <v>80.698400000000007</v>
      </c>
      <c r="GO38">
        <v>1.9909199999999998E-2</v>
      </c>
      <c r="GP38">
        <v>-5.7404799999999996E-4</v>
      </c>
      <c r="GQ38">
        <v>-3.0247799999999999E-3</v>
      </c>
      <c r="GR38">
        <v>87.326499999999996</v>
      </c>
      <c r="GS38">
        <v>-14.5106</v>
      </c>
      <c r="GT38">
        <v>-2.5721899999999998E-3</v>
      </c>
      <c r="GU38">
        <v>-5.7404799999999996E-4</v>
      </c>
      <c r="GV38">
        <v>4.4129800000000004E-3</v>
      </c>
      <c r="GW38" s="1">
        <v>2.3177399999999999E-4</v>
      </c>
      <c r="GX38">
        <v>0.293794</v>
      </c>
      <c r="GY38">
        <v>-19.5609</v>
      </c>
      <c r="GZ38">
        <v>80.504999999999995</v>
      </c>
      <c r="HA38">
        <v>2.07057E-2</v>
      </c>
      <c r="HB38">
        <v>-5.4973800000000003E-4</v>
      </c>
      <c r="HC38">
        <v>-2.95014E-3</v>
      </c>
      <c r="HD38">
        <v>87.233099999999993</v>
      </c>
      <c r="HE38">
        <v>-19.5609</v>
      </c>
      <c r="HF38">
        <v>-2.51148E-3</v>
      </c>
      <c r="HG38">
        <v>-5.4973800000000003E-4</v>
      </c>
      <c r="HH38">
        <v>3.46131E-3</v>
      </c>
      <c r="HI38" s="1">
        <v>2.4259300000000001E-4</v>
      </c>
      <c r="HJ38">
        <v>0.44878099999999999</v>
      </c>
      <c r="HK38">
        <v>-24.030100000000001</v>
      </c>
      <c r="HL38">
        <v>80.483400000000003</v>
      </c>
      <c r="HM38">
        <v>2.14384E-2</v>
      </c>
      <c r="HN38">
        <v>-5.8930699999999996E-4</v>
      </c>
      <c r="HO38">
        <v>-2.9929800000000001E-3</v>
      </c>
      <c r="HP38">
        <v>87.205500000000001</v>
      </c>
      <c r="HQ38">
        <v>-24.030100000000001</v>
      </c>
      <c r="HR38">
        <v>-2.5193300000000002E-3</v>
      </c>
      <c r="HS38">
        <v>-5.8930699999999996E-4</v>
      </c>
      <c r="HT38">
        <v>5.20667E-3</v>
      </c>
      <c r="HU38" s="1">
        <v>2.50616E-4</v>
      </c>
      <c r="HV38">
        <v>0.29241400000000001</v>
      </c>
      <c r="HW38">
        <v>-28.290400000000002</v>
      </c>
      <c r="HX38">
        <v>80.507599999999996</v>
      </c>
      <c r="HY38">
        <v>2.21598E-2</v>
      </c>
      <c r="HZ38">
        <v>-5.8995800000000002E-4</v>
      </c>
      <c r="IA38">
        <v>-3.1027300000000002E-3</v>
      </c>
      <c r="IB38">
        <v>87.209199999999996</v>
      </c>
      <c r="IC38">
        <v>-28.290400000000002</v>
      </c>
      <c r="ID38">
        <v>-2.6499599999999998E-3</v>
      </c>
      <c r="IE38">
        <v>-5.8995800000000002E-4</v>
      </c>
      <c r="IF38">
        <v>3.3154199999999999E-3</v>
      </c>
      <c r="IG38" s="1">
        <v>2.59798E-4</v>
      </c>
      <c r="IH38">
        <v>7.7016000000000001E-2</v>
      </c>
      <c r="II38">
        <v>-32.523400000000002</v>
      </c>
      <c r="IJ38">
        <v>80.509600000000006</v>
      </c>
      <c r="IK38">
        <v>2.2748000000000001E-2</v>
      </c>
      <c r="IL38">
        <v>-6.0201500000000002E-4</v>
      </c>
      <c r="IM38">
        <v>-3.1306200000000002E-3</v>
      </c>
      <c r="IN38">
        <v>87.202399999999997</v>
      </c>
      <c r="IO38">
        <v>-32.523400000000002</v>
      </c>
      <c r="IP38">
        <v>-2.7479700000000002E-3</v>
      </c>
      <c r="IQ38">
        <v>-6.0201500000000002E-4</v>
      </c>
      <c r="IR38">
        <v>7.2009099999999996E-4</v>
      </c>
      <c r="IS38" s="1">
        <v>2.6650399999999998E-4</v>
      </c>
      <c r="IT38">
        <v>0.175513</v>
      </c>
      <c r="IU38">
        <v>-37.168999999999997</v>
      </c>
      <c r="IV38">
        <v>80.491100000000003</v>
      </c>
      <c r="IW38">
        <v>2.3318999999999999E-2</v>
      </c>
      <c r="IX38">
        <v>-6.5358899999999999E-4</v>
      </c>
      <c r="IY38">
        <v>-3.35958E-3</v>
      </c>
      <c r="IZ38">
        <v>87.163799999999995</v>
      </c>
      <c r="JA38">
        <v>-37.168999999999997</v>
      </c>
      <c r="JB38">
        <v>-2.9763300000000001E-3</v>
      </c>
      <c r="JC38">
        <v>-6.5358899999999999E-4</v>
      </c>
      <c r="JD38">
        <v>1.72656E-3</v>
      </c>
      <c r="JE38" s="1">
        <v>2.7381900000000002E-4</v>
      </c>
      <c r="JF38">
        <v>2.6981999999999999E-2</v>
      </c>
      <c r="JG38">
        <v>-41.812600000000003</v>
      </c>
      <c r="JH38">
        <v>80.462599999999995</v>
      </c>
      <c r="JI38">
        <v>2.3968699999999999E-2</v>
      </c>
      <c r="JJ38">
        <v>-7.4395099999999997E-4</v>
      </c>
      <c r="JK38">
        <v>-3.3201900000000002E-3</v>
      </c>
      <c r="JL38">
        <v>86.983800000000002</v>
      </c>
      <c r="JM38">
        <v>-41.812600000000003</v>
      </c>
      <c r="JN38">
        <v>-2.9813499999999998E-3</v>
      </c>
      <c r="JO38">
        <v>-7.4395099999999997E-4</v>
      </c>
      <c r="JP38">
        <v>-1.7950299999999999E-4</v>
      </c>
      <c r="JQ38" s="1">
        <v>2.8236899999999998E-4</v>
      </c>
      <c r="JR38">
        <v>0.48069000000000001</v>
      </c>
      <c r="JS38">
        <v>-46.036000000000001</v>
      </c>
      <c r="JT38">
        <v>80.513999999999996</v>
      </c>
      <c r="JU38">
        <v>2.4483100000000001E-2</v>
      </c>
      <c r="JV38">
        <v>-8.0979499999999998E-4</v>
      </c>
      <c r="JW38">
        <v>-3.47299E-3</v>
      </c>
      <c r="JX38">
        <v>86.801100000000005</v>
      </c>
      <c r="JY38">
        <v>-46.036000000000001</v>
      </c>
      <c r="JZ38">
        <v>-3.0447500000000001E-3</v>
      </c>
      <c r="KA38">
        <v>-8.0979499999999998E-4</v>
      </c>
      <c r="KB38">
        <v>5.4237900000000004E-3</v>
      </c>
      <c r="KC38" s="1">
        <v>2.8921200000000001E-4</v>
      </c>
      <c r="KD38">
        <v>-0.31810100000000002</v>
      </c>
      <c r="KE38">
        <v>-50.131599999999999</v>
      </c>
      <c r="KF38">
        <v>80.0321</v>
      </c>
      <c r="KG38">
        <v>2.4960799999999998E-2</v>
      </c>
      <c r="KH38">
        <v>-8.5607100000000002E-4</v>
      </c>
      <c r="KI38">
        <v>-3.31014E-3</v>
      </c>
      <c r="KJ38">
        <v>86.698700000000002</v>
      </c>
      <c r="KK38">
        <v>-50.131599999999999</v>
      </c>
      <c r="KL38">
        <v>-3.1115399999999999E-3</v>
      </c>
      <c r="KM38">
        <v>-8.5607100000000002E-4</v>
      </c>
      <c r="KN38">
        <v>-4.4092000000000003E-3</v>
      </c>
      <c r="KO38" s="1">
        <v>2.9538999999999998E-4</v>
      </c>
      <c r="KP38">
        <v>-0.63068800000000003</v>
      </c>
      <c r="KQ38">
        <v>-53.758400000000002</v>
      </c>
      <c r="KR38">
        <v>80.099199999999996</v>
      </c>
      <c r="KS38">
        <v>2.5591800000000001E-2</v>
      </c>
      <c r="KT38">
        <v>-8.24711E-4</v>
      </c>
      <c r="KU38">
        <v>-3.4643899999999999E-3</v>
      </c>
      <c r="KV38">
        <v>86.606499999999997</v>
      </c>
      <c r="KW38">
        <v>-53.758400000000002</v>
      </c>
      <c r="KX38">
        <v>-3.33658E-3</v>
      </c>
      <c r="KY38">
        <v>-8.24711E-4</v>
      </c>
      <c r="KZ38">
        <v>-8.4064599999999993E-3</v>
      </c>
      <c r="LA38" s="1">
        <v>3.0366600000000002E-4</v>
      </c>
    </row>
    <row r="39" spans="1:313" x14ac:dyDescent="0.25">
      <c r="A39">
        <v>36</v>
      </c>
      <c r="B39">
        <v>-3.5895000000000002E-7</v>
      </c>
      <c r="C39">
        <v>-8.64329E-6</v>
      </c>
      <c r="D39">
        <v>80.434799999999996</v>
      </c>
      <c r="E39">
        <v>6.6139399999999996E-3</v>
      </c>
      <c r="F39">
        <v>6.1107100000000003E-4</v>
      </c>
      <c r="G39">
        <v>-4.0980799999999996E-3</v>
      </c>
      <c r="H39">
        <v>87.097800000000007</v>
      </c>
      <c r="I39">
        <v>-8.64329E-6</v>
      </c>
      <c r="J39">
        <v>-3.6702200000000001E-3</v>
      </c>
      <c r="K39">
        <v>6.1107100000000003E-4</v>
      </c>
      <c r="L39">
        <v>-3.25445E-4</v>
      </c>
      <c r="M39" s="1">
        <v>8.3948099999999997E-5</v>
      </c>
      <c r="N39">
        <v>-0.37800400000000001</v>
      </c>
      <c r="O39">
        <v>52.926099999999998</v>
      </c>
      <c r="P39">
        <v>80.1858</v>
      </c>
      <c r="Q39">
        <v>2.4026500000000001E-3</v>
      </c>
      <c r="R39">
        <v>5.1405899999999998E-4</v>
      </c>
      <c r="S39">
        <v>-3.9128899999999996E-3</v>
      </c>
      <c r="T39">
        <v>86.930800000000005</v>
      </c>
      <c r="U39">
        <v>52.926099999999998</v>
      </c>
      <c r="V39">
        <v>-3.5147099999999999E-3</v>
      </c>
      <c r="W39">
        <v>5.1405899999999998E-4</v>
      </c>
      <c r="X39">
        <v>-5.0358099999999999E-3</v>
      </c>
      <c r="Y39" s="1">
        <v>3.2814600000000003E-5</v>
      </c>
      <c r="Z39">
        <v>-0.17649300000000001</v>
      </c>
      <c r="AA39">
        <v>49.273899999999998</v>
      </c>
      <c r="AB39">
        <v>80.145099999999999</v>
      </c>
      <c r="AC39">
        <v>2.5911699999999998E-3</v>
      </c>
      <c r="AD39">
        <v>5.2062400000000002E-4</v>
      </c>
      <c r="AE39">
        <v>-3.8418100000000002E-3</v>
      </c>
      <c r="AF39">
        <v>86.892300000000006</v>
      </c>
      <c r="AG39">
        <v>49.273899999999998</v>
      </c>
      <c r="AH39">
        <v>-3.4280299999999999E-3</v>
      </c>
      <c r="AI39">
        <v>5.2062400000000002E-4</v>
      </c>
      <c r="AJ39">
        <v>-2.6181899999999998E-3</v>
      </c>
      <c r="AK39" s="1">
        <v>3.5572199999999998E-5</v>
      </c>
      <c r="AL39">
        <v>-0.117769</v>
      </c>
      <c r="AM39">
        <v>45.2181</v>
      </c>
      <c r="AN39">
        <v>80.200199999999995</v>
      </c>
      <c r="AO39">
        <v>2.85987E-3</v>
      </c>
      <c r="AP39">
        <v>5.7883999999999995E-4</v>
      </c>
      <c r="AQ39">
        <v>-3.9042999999999999E-3</v>
      </c>
      <c r="AR39">
        <v>86.940299999999993</v>
      </c>
      <c r="AS39">
        <v>45.2181</v>
      </c>
      <c r="AT39">
        <v>-3.5071899999999999E-3</v>
      </c>
      <c r="AU39">
        <v>5.7883999999999995E-4</v>
      </c>
      <c r="AV39">
        <v>-1.8344699999999999E-3</v>
      </c>
      <c r="AW39" s="1">
        <v>3.8120600000000002E-5</v>
      </c>
      <c r="AX39">
        <v>0.19208500000000001</v>
      </c>
      <c r="AY39">
        <v>40.950400000000002</v>
      </c>
      <c r="AZ39">
        <v>80.293800000000005</v>
      </c>
      <c r="BA39">
        <v>3.1141200000000002E-3</v>
      </c>
      <c r="BB39">
        <v>6.2663900000000002E-4</v>
      </c>
      <c r="BC39">
        <v>-3.9014700000000002E-3</v>
      </c>
      <c r="BD39">
        <v>86.968699999999998</v>
      </c>
      <c r="BE39">
        <v>40.950400000000002</v>
      </c>
      <c r="BF39">
        <v>-3.4875499999999999E-3</v>
      </c>
      <c r="BG39">
        <v>6.2663900000000002E-4</v>
      </c>
      <c r="BH39">
        <v>2.0547899999999999E-3</v>
      </c>
      <c r="BI39" s="1">
        <v>4.1459799999999999E-5</v>
      </c>
      <c r="BJ39">
        <v>-5.9574500000000002E-2</v>
      </c>
      <c r="BK39">
        <v>37.109900000000003</v>
      </c>
      <c r="BL39">
        <v>80.270700000000005</v>
      </c>
      <c r="BM39">
        <v>3.3316999999999999E-3</v>
      </c>
      <c r="BN39">
        <v>6.1394300000000004E-4</v>
      </c>
      <c r="BO39">
        <v>-3.8012699999999998E-3</v>
      </c>
      <c r="BP39">
        <v>86.997500000000002</v>
      </c>
      <c r="BQ39">
        <v>37.109900000000003</v>
      </c>
      <c r="BR39">
        <v>-3.37412E-3</v>
      </c>
      <c r="BS39">
        <v>6.1394300000000004E-4</v>
      </c>
      <c r="BT39">
        <v>-1.1557099999999999E-3</v>
      </c>
      <c r="BU39" s="1">
        <v>4.4430700000000001E-5</v>
      </c>
      <c r="BV39">
        <v>-0.16280600000000001</v>
      </c>
      <c r="BW39">
        <v>33.057600000000001</v>
      </c>
      <c r="BX39">
        <v>80.212699999999998</v>
      </c>
      <c r="BY39">
        <v>3.5788700000000001E-3</v>
      </c>
      <c r="BZ39">
        <v>6.6802699999999997E-4</v>
      </c>
      <c r="CA39">
        <v>-3.8023699999999998E-3</v>
      </c>
      <c r="CB39">
        <v>86.945899999999995</v>
      </c>
      <c r="CC39">
        <v>33.057600000000001</v>
      </c>
      <c r="CD39">
        <v>-3.3942600000000001E-3</v>
      </c>
      <c r="CE39">
        <v>6.6802699999999997E-4</v>
      </c>
      <c r="CF39">
        <v>-2.4807200000000001E-3</v>
      </c>
      <c r="CG39" s="1">
        <v>4.6944199999999997E-5</v>
      </c>
      <c r="CH39">
        <v>-0.25653799999999999</v>
      </c>
      <c r="CI39">
        <v>28.385100000000001</v>
      </c>
      <c r="CJ39">
        <v>80.292500000000004</v>
      </c>
      <c r="CK39">
        <v>3.8340100000000001E-3</v>
      </c>
      <c r="CL39">
        <v>6.8645900000000005E-4</v>
      </c>
      <c r="CM39">
        <v>-3.83666E-3</v>
      </c>
      <c r="CN39">
        <v>86.978899999999996</v>
      </c>
      <c r="CO39">
        <v>28.385100000000001</v>
      </c>
      <c r="CP39">
        <v>-3.45394E-3</v>
      </c>
      <c r="CQ39">
        <v>6.8645900000000005E-4</v>
      </c>
      <c r="CR39">
        <v>-3.6953699999999999E-3</v>
      </c>
      <c r="CS39" s="1">
        <v>4.9892200000000003E-5</v>
      </c>
      <c r="CT39">
        <v>-0.283279</v>
      </c>
      <c r="CU39">
        <v>24.1417</v>
      </c>
      <c r="CV39">
        <v>80.341700000000003</v>
      </c>
      <c r="CW39">
        <v>4.15877E-3</v>
      </c>
      <c r="CX39">
        <v>7.1609600000000005E-4</v>
      </c>
      <c r="CY39">
        <v>-4.0104299999999997E-3</v>
      </c>
      <c r="CZ39">
        <v>87.035899999999998</v>
      </c>
      <c r="DA39">
        <v>24.1417</v>
      </c>
      <c r="DB39">
        <v>-3.5988600000000002E-3</v>
      </c>
      <c r="DC39">
        <v>7.1609600000000005E-4</v>
      </c>
      <c r="DD39">
        <v>-3.9203500000000004E-3</v>
      </c>
      <c r="DE39" s="1">
        <v>5.3882099999999997E-5</v>
      </c>
      <c r="DF39">
        <v>-0.31656200000000001</v>
      </c>
      <c r="DG39">
        <v>19.867999999999999</v>
      </c>
      <c r="DH39">
        <v>80.434299999999993</v>
      </c>
      <c r="DI39">
        <v>4.3667999999999997E-3</v>
      </c>
      <c r="DJ39">
        <v>7.0027200000000005E-4</v>
      </c>
      <c r="DK39">
        <v>-3.7921500000000002E-3</v>
      </c>
      <c r="DL39">
        <v>87.123699999999999</v>
      </c>
      <c r="DM39">
        <v>19.867999999999999</v>
      </c>
      <c r="DN39">
        <v>-3.3825999999999999E-3</v>
      </c>
      <c r="DO39">
        <v>7.0027200000000005E-4</v>
      </c>
      <c r="DP39">
        <v>-4.3871500000000003E-3</v>
      </c>
      <c r="DQ39" s="1">
        <v>5.6946900000000002E-5</v>
      </c>
      <c r="DR39">
        <v>-0.195686</v>
      </c>
      <c r="DS39">
        <v>15.4208</v>
      </c>
      <c r="DT39">
        <v>80.558000000000007</v>
      </c>
      <c r="DU39">
        <v>4.5663199999999996E-3</v>
      </c>
      <c r="DV39">
        <v>7.4832100000000003E-4</v>
      </c>
      <c r="DW39">
        <v>-3.80131E-3</v>
      </c>
      <c r="DX39">
        <v>87.22</v>
      </c>
      <c r="DY39">
        <v>15.4208</v>
      </c>
      <c r="DZ39">
        <v>-3.4409200000000001E-3</v>
      </c>
      <c r="EA39">
        <v>7.4832100000000003E-4</v>
      </c>
      <c r="EB39">
        <v>-3.1138200000000002E-3</v>
      </c>
      <c r="EC39" s="1">
        <v>5.7851900000000001E-5</v>
      </c>
      <c r="ED39">
        <v>0.10172299999999999</v>
      </c>
      <c r="EE39">
        <v>11.3734</v>
      </c>
      <c r="EF39">
        <v>80.540499999999994</v>
      </c>
      <c r="EG39">
        <v>4.7280899999999999E-3</v>
      </c>
      <c r="EH39">
        <v>7.3908000000000003E-4</v>
      </c>
      <c r="EI39">
        <v>-3.8105999999999999E-3</v>
      </c>
      <c r="EJ39">
        <v>87.227500000000006</v>
      </c>
      <c r="EK39">
        <v>11.3734</v>
      </c>
      <c r="EL39">
        <v>-3.3791799999999999E-3</v>
      </c>
      <c r="EM39">
        <v>7.3908000000000003E-4</v>
      </c>
      <c r="EN39">
        <v>7.32495E-4</v>
      </c>
      <c r="EO39" s="1">
        <v>6.08646E-5</v>
      </c>
      <c r="EP39">
        <v>0.13078999999999999</v>
      </c>
      <c r="EQ39">
        <v>7.1067499999999999</v>
      </c>
      <c r="ER39">
        <v>80.569800000000001</v>
      </c>
      <c r="ES39">
        <v>4.9811500000000002E-3</v>
      </c>
      <c r="ET39">
        <v>7.28315E-4</v>
      </c>
      <c r="EU39">
        <v>-3.9463099999999997E-3</v>
      </c>
      <c r="EV39">
        <v>87.265900000000002</v>
      </c>
      <c r="EW39">
        <v>7.1067499999999999</v>
      </c>
      <c r="EX39">
        <v>-3.5267800000000002E-3</v>
      </c>
      <c r="EY39">
        <v>7.28315E-4</v>
      </c>
      <c r="EZ39">
        <v>1.3540399999999999E-3</v>
      </c>
      <c r="FA39" s="1">
        <v>6.36831E-5</v>
      </c>
      <c r="FB39">
        <v>7.2977100000000003E-2</v>
      </c>
      <c r="FC39">
        <v>1.8632599999999999</v>
      </c>
      <c r="FD39">
        <v>80.649799999999999</v>
      </c>
      <c r="FE39">
        <v>5.5377500000000001E-3</v>
      </c>
      <c r="FF39">
        <v>7.3113500000000005E-4</v>
      </c>
      <c r="FG39">
        <v>-3.8653400000000001E-3</v>
      </c>
      <c r="FH39">
        <v>87.319100000000006</v>
      </c>
      <c r="FI39">
        <v>1.8632599999999999</v>
      </c>
      <c r="FJ39">
        <v>-3.4202199999999999E-3</v>
      </c>
      <c r="FK39">
        <v>7.3113500000000005E-4</v>
      </c>
      <c r="FL39">
        <v>7.8525700000000003E-4</v>
      </c>
      <c r="FM39" s="1">
        <v>7.0410899999999994E-5</v>
      </c>
      <c r="FN39">
        <v>6.97662E-2</v>
      </c>
      <c r="FO39">
        <v>-3.7896700000000001</v>
      </c>
      <c r="FP39">
        <v>80.674499999999995</v>
      </c>
      <c r="FQ39">
        <v>6.9171299999999996E-3</v>
      </c>
      <c r="FR39">
        <v>6.7983799999999999E-4</v>
      </c>
      <c r="FS39">
        <v>-3.82761E-3</v>
      </c>
      <c r="FT39">
        <v>87.363399999999999</v>
      </c>
      <c r="FU39">
        <v>-3.7896700000000001</v>
      </c>
      <c r="FV39">
        <v>-3.4101399999999999E-3</v>
      </c>
      <c r="FW39">
        <v>6.7983799999999999E-4</v>
      </c>
      <c r="FX39">
        <v>9.2735400000000003E-4</v>
      </c>
      <c r="FY39" s="1">
        <v>8.6450000000000001E-5</v>
      </c>
      <c r="FZ39">
        <v>-0.22253999999999999</v>
      </c>
      <c r="GA39">
        <v>-8.8727499999999999</v>
      </c>
      <c r="GB39">
        <v>80.744100000000003</v>
      </c>
      <c r="GC39">
        <v>7.4520200000000002E-3</v>
      </c>
      <c r="GD39">
        <v>6.5649000000000002E-4</v>
      </c>
      <c r="GE39">
        <v>-3.9557100000000003E-3</v>
      </c>
      <c r="GF39">
        <v>87.381</v>
      </c>
      <c r="GG39">
        <v>-8.8727499999999999</v>
      </c>
      <c r="GH39">
        <v>-3.5629500000000001E-3</v>
      </c>
      <c r="GI39">
        <v>6.5649000000000002E-4</v>
      </c>
      <c r="GJ39">
        <v>-2.3866199999999999E-3</v>
      </c>
      <c r="GK39" s="1">
        <v>9.3580700000000003E-5</v>
      </c>
      <c r="GL39">
        <v>0.35631000000000002</v>
      </c>
      <c r="GM39">
        <v>-14.5106</v>
      </c>
      <c r="GN39">
        <v>80.698400000000007</v>
      </c>
      <c r="GO39">
        <v>7.9086199999999999E-3</v>
      </c>
      <c r="GP39">
        <v>6.3719500000000001E-4</v>
      </c>
      <c r="GQ39">
        <v>-4.2076199999999996E-3</v>
      </c>
      <c r="GR39">
        <v>87.326499999999996</v>
      </c>
      <c r="GS39">
        <v>-14.5106</v>
      </c>
      <c r="GT39">
        <v>-3.7123299999999998E-3</v>
      </c>
      <c r="GU39">
        <v>6.3719500000000001E-4</v>
      </c>
      <c r="GV39">
        <v>4.4129800000000004E-3</v>
      </c>
      <c r="GW39" s="1">
        <v>9.9835900000000004E-5</v>
      </c>
      <c r="GX39">
        <v>0.293794</v>
      </c>
      <c r="GY39">
        <v>-19.5609</v>
      </c>
      <c r="GZ39">
        <v>80.504999999999995</v>
      </c>
      <c r="HA39">
        <v>8.4796899999999998E-3</v>
      </c>
      <c r="HB39">
        <v>6.4543800000000002E-4</v>
      </c>
      <c r="HC39">
        <v>-4.1335399999999998E-3</v>
      </c>
      <c r="HD39">
        <v>87.233099999999993</v>
      </c>
      <c r="HE39">
        <v>-19.5609</v>
      </c>
      <c r="HF39">
        <v>-3.6373400000000002E-3</v>
      </c>
      <c r="HG39">
        <v>6.4543800000000002E-4</v>
      </c>
      <c r="HH39">
        <v>3.46131E-3</v>
      </c>
      <c r="HI39" s="1">
        <v>1.0789399999999999E-4</v>
      </c>
      <c r="HJ39">
        <v>0.44878099999999999</v>
      </c>
      <c r="HK39">
        <v>-24.030100000000001</v>
      </c>
      <c r="HL39">
        <v>80.483400000000003</v>
      </c>
      <c r="HM39">
        <v>8.9784099999999992E-3</v>
      </c>
      <c r="HN39">
        <v>5.8982700000000002E-4</v>
      </c>
      <c r="HO39">
        <v>-4.1434100000000001E-3</v>
      </c>
      <c r="HP39">
        <v>87.205500000000001</v>
      </c>
      <c r="HQ39">
        <v>-24.030100000000001</v>
      </c>
      <c r="HR39">
        <v>-3.6645100000000002E-3</v>
      </c>
      <c r="HS39">
        <v>5.8982700000000002E-4</v>
      </c>
      <c r="HT39">
        <v>5.20667E-3</v>
      </c>
      <c r="HU39" s="1">
        <v>1.1264699999999999E-4</v>
      </c>
      <c r="HV39">
        <v>0.29241400000000001</v>
      </c>
      <c r="HW39">
        <v>-28.290400000000002</v>
      </c>
      <c r="HX39">
        <v>80.507599999999996</v>
      </c>
      <c r="HY39">
        <v>9.52946E-3</v>
      </c>
      <c r="HZ39">
        <v>5.6591599999999997E-4</v>
      </c>
      <c r="IA39">
        <v>-4.2417000000000002E-3</v>
      </c>
      <c r="IB39">
        <v>87.209199999999996</v>
      </c>
      <c r="IC39">
        <v>-28.290400000000002</v>
      </c>
      <c r="ID39">
        <v>-3.76414E-3</v>
      </c>
      <c r="IE39">
        <v>5.6591599999999997E-4</v>
      </c>
      <c r="IF39">
        <v>3.3154199999999999E-3</v>
      </c>
      <c r="IG39" s="1">
        <v>1.18989E-4</v>
      </c>
      <c r="IH39">
        <v>7.7016000000000001E-2</v>
      </c>
      <c r="II39">
        <v>-32.523400000000002</v>
      </c>
      <c r="IJ39">
        <v>80.509600000000006</v>
      </c>
      <c r="IK39">
        <v>9.9579200000000003E-3</v>
      </c>
      <c r="IL39">
        <v>5.3028899999999998E-4</v>
      </c>
      <c r="IM39">
        <v>-4.38178E-3</v>
      </c>
      <c r="IN39">
        <v>87.202399999999997</v>
      </c>
      <c r="IO39">
        <v>-32.523400000000002</v>
      </c>
      <c r="IP39">
        <v>-3.91194E-3</v>
      </c>
      <c r="IQ39">
        <v>5.3028899999999998E-4</v>
      </c>
      <c r="IR39">
        <v>7.2009099999999996E-4</v>
      </c>
      <c r="IS39" s="1">
        <v>1.2473700000000001E-4</v>
      </c>
      <c r="IT39">
        <v>0.175513</v>
      </c>
      <c r="IU39">
        <v>-37.168999999999997</v>
      </c>
      <c r="IV39">
        <v>80.491100000000003</v>
      </c>
      <c r="IW39">
        <v>1.03912E-2</v>
      </c>
      <c r="IX39">
        <v>5.5713799999999999E-4</v>
      </c>
      <c r="IY39">
        <v>-4.5539899999999999E-3</v>
      </c>
      <c r="IZ39">
        <v>87.163799999999995</v>
      </c>
      <c r="JA39">
        <v>-37.168999999999997</v>
      </c>
      <c r="JB39">
        <v>-4.0796799999999996E-3</v>
      </c>
      <c r="JC39">
        <v>5.5713799999999999E-4</v>
      </c>
      <c r="JD39">
        <v>1.72656E-3</v>
      </c>
      <c r="JE39" s="1">
        <v>1.3052499999999999E-4</v>
      </c>
      <c r="JF39">
        <v>2.6981999999999999E-2</v>
      </c>
      <c r="JG39">
        <v>-41.812600000000003</v>
      </c>
      <c r="JH39">
        <v>80.462599999999995</v>
      </c>
      <c r="JI39">
        <v>1.0794700000000001E-2</v>
      </c>
      <c r="JJ39">
        <v>4.83053E-4</v>
      </c>
      <c r="JK39">
        <v>-4.4765500000000001E-3</v>
      </c>
      <c r="JL39">
        <v>86.983800000000002</v>
      </c>
      <c r="JM39">
        <v>-41.812600000000003</v>
      </c>
      <c r="JN39">
        <v>-4.0688900000000004E-3</v>
      </c>
      <c r="JO39">
        <v>4.83053E-4</v>
      </c>
      <c r="JP39">
        <v>-1.7950299999999999E-4</v>
      </c>
      <c r="JQ39" s="1">
        <v>1.3468399999999999E-4</v>
      </c>
      <c r="JR39">
        <v>0.48069000000000001</v>
      </c>
      <c r="JS39">
        <v>-46.036000000000001</v>
      </c>
      <c r="JT39">
        <v>80.513999999999996</v>
      </c>
      <c r="JU39">
        <v>1.1209500000000001E-2</v>
      </c>
      <c r="JV39">
        <v>4.1476000000000002E-4</v>
      </c>
      <c r="JW39">
        <v>-4.7302000000000004E-3</v>
      </c>
      <c r="JX39">
        <v>86.801100000000005</v>
      </c>
      <c r="JY39">
        <v>-46.036000000000001</v>
      </c>
      <c r="JZ39">
        <v>-4.2718399999999998E-3</v>
      </c>
      <c r="KA39">
        <v>4.1476000000000002E-4</v>
      </c>
      <c r="KB39">
        <v>5.4237900000000004E-3</v>
      </c>
      <c r="KC39" s="1">
        <v>1.4013900000000001E-4</v>
      </c>
      <c r="KD39">
        <v>-0.31810100000000002</v>
      </c>
      <c r="KE39">
        <v>-50.131599999999999</v>
      </c>
      <c r="KF39">
        <v>80.0321</v>
      </c>
      <c r="KG39">
        <v>1.1572900000000001E-2</v>
      </c>
      <c r="KH39">
        <v>3.9076999999999997E-4</v>
      </c>
      <c r="KI39">
        <v>-4.80943E-3</v>
      </c>
      <c r="KJ39">
        <v>86.698700000000002</v>
      </c>
      <c r="KK39">
        <v>-50.131599999999999</v>
      </c>
      <c r="KL39">
        <v>-4.4189800000000003E-3</v>
      </c>
      <c r="KM39">
        <v>3.9076999999999997E-4</v>
      </c>
      <c r="KN39">
        <v>-4.4092000000000003E-3</v>
      </c>
      <c r="KO39" s="1">
        <v>1.45119E-4</v>
      </c>
      <c r="KP39">
        <v>-0.63068800000000003</v>
      </c>
      <c r="KQ39">
        <v>-53.758400000000002</v>
      </c>
      <c r="KR39">
        <v>80.099199999999996</v>
      </c>
      <c r="KS39">
        <v>1.2029099999999999E-2</v>
      </c>
      <c r="KT39">
        <v>4.0970299999999998E-4</v>
      </c>
      <c r="KU39">
        <v>-4.9810699999999998E-3</v>
      </c>
      <c r="KV39">
        <v>86.606499999999997</v>
      </c>
      <c r="KW39">
        <v>-53.758400000000002</v>
      </c>
      <c r="KX39">
        <v>-4.6265999999999998E-3</v>
      </c>
      <c r="KY39">
        <v>4.0970299999999998E-4</v>
      </c>
      <c r="KZ39">
        <v>-8.4064599999999993E-3</v>
      </c>
      <c r="LA39" s="1">
        <v>1.51199E-4</v>
      </c>
    </row>
    <row r="40" spans="1:313" x14ac:dyDescent="0.25">
      <c r="A40">
        <v>37</v>
      </c>
      <c r="B40">
        <v>-3.5895000000000002E-7</v>
      </c>
      <c r="C40">
        <v>-8.64329E-6</v>
      </c>
      <c r="D40">
        <v>80.434799999999996</v>
      </c>
      <c r="E40" s="1">
        <v>-1.7564E-2</v>
      </c>
      <c r="F40">
        <v>3.4267800000000001E-4</v>
      </c>
      <c r="G40">
        <v>-4.5304899999999999E-3</v>
      </c>
      <c r="H40">
        <v>87.097800000000007</v>
      </c>
      <c r="I40">
        <v>-8.64329E-6</v>
      </c>
      <c r="J40">
        <v>-4.0882599999999998E-3</v>
      </c>
      <c r="K40">
        <v>3.4267800000000001E-4</v>
      </c>
      <c r="L40">
        <v>-3.25445E-4</v>
      </c>
      <c r="M40" s="1">
        <v>-2.04601E-4</v>
      </c>
      <c r="N40">
        <v>-0.37800400000000001</v>
      </c>
      <c r="O40">
        <v>52.926099999999998</v>
      </c>
      <c r="P40">
        <v>80.1858</v>
      </c>
      <c r="Q40">
        <v>-1.87259E-2</v>
      </c>
      <c r="R40">
        <v>1.71917E-4</v>
      </c>
      <c r="S40">
        <v>-4.5172399999999996E-3</v>
      </c>
      <c r="T40">
        <v>86.930800000000005</v>
      </c>
      <c r="U40">
        <v>52.926099999999998</v>
      </c>
      <c r="V40">
        <v>-4.0132800000000001E-3</v>
      </c>
      <c r="W40">
        <v>1.71917E-4</v>
      </c>
      <c r="X40">
        <v>-5.0358099999999999E-3</v>
      </c>
      <c r="Y40" s="1">
        <v>-2.1911700000000001E-4</v>
      </c>
      <c r="Z40">
        <v>-0.17649300000000001</v>
      </c>
      <c r="AA40">
        <v>49.273899999999998</v>
      </c>
      <c r="AB40">
        <v>80.145099999999999</v>
      </c>
      <c r="AC40">
        <v>-1.8709699999999999E-2</v>
      </c>
      <c r="AD40">
        <v>1.75823E-4</v>
      </c>
      <c r="AE40">
        <v>-4.3433100000000004E-3</v>
      </c>
      <c r="AF40">
        <v>86.892300000000006</v>
      </c>
      <c r="AG40">
        <v>49.273899999999998</v>
      </c>
      <c r="AH40">
        <v>-3.86704E-3</v>
      </c>
      <c r="AI40">
        <v>1.75823E-4</v>
      </c>
      <c r="AJ40">
        <v>-2.6181899999999998E-3</v>
      </c>
      <c r="AK40" s="1">
        <v>-2.1791000000000001E-4</v>
      </c>
      <c r="AL40">
        <v>-0.117769</v>
      </c>
      <c r="AM40">
        <v>45.2181</v>
      </c>
      <c r="AN40">
        <v>80.200199999999995</v>
      </c>
      <c r="AO40">
        <v>-1.8687200000000001E-2</v>
      </c>
      <c r="AP40">
        <v>2.4733300000000003E-4</v>
      </c>
      <c r="AQ40">
        <v>-4.4462299999999998E-3</v>
      </c>
      <c r="AR40">
        <v>86.940299999999993</v>
      </c>
      <c r="AS40">
        <v>45.2181</v>
      </c>
      <c r="AT40">
        <v>-3.9998200000000003E-3</v>
      </c>
      <c r="AU40">
        <v>2.4733300000000003E-4</v>
      </c>
      <c r="AV40">
        <v>-1.8344699999999999E-3</v>
      </c>
      <c r="AW40" s="1">
        <v>-2.1825600000000001E-4</v>
      </c>
      <c r="AX40">
        <v>0.19208500000000001</v>
      </c>
      <c r="AY40">
        <v>40.950400000000002</v>
      </c>
      <c r="AZ40">
        <v>80.293800000000005</v>
      </c>
      <c r="BA40">
        <v>-1.8659200000000001E-2</v>
      </c>
      <c r="BB40">
        <v>2.4324700000000001E-4</v>
      </c>
      <c r="BC40">
        <v>-4.3000699999999996E-3</v>
      </c>
      <c r="BD40">
        <v>86.968699999999998</v>
      </c>
      <c r="BE40">
        <v>40.950400000000002</v>
      </c>
      <c r="BF40">
        <v>-3.9042600000000001E-3</v>
      </c>
      <c r="BG40">
        <v>2.4324700000000001E-4</v>
      </c>
      <c r="BH40">
        <v>2.0547899999999999E-3</v>
      </c>
      <c r="BI40" s="1">
        <v>-2.1676900000000001E-4</v>
      </c>
      <c r="BJ40">
        <v>-5.9574500000000002E-2</v>
      </c>
      <c r="BK40">
        <v>37.109900000000003</v>
      </c>
      <c r="BL40">
        <v>80.270700000000005</v>
      </c>
      <c r="BM40" s="1">
        <v>-1.8638100000000001E-2</v>
      </c>
      <c r="BN40">
        <v>2.9755200000000003E-4</v>
      </c>
      <c r="BO40">
        <v>-4.3189400000000003E-3</v>
      </c>
      <c r="BP40">
        <v>86.997500000000002</v>
      </c>
      <c r="BQ40">
        <v>37.109900000000003</v>
      </c>
      <c r="BR40">
        <v>-3.8631999999999998E-3</v>
      </c>
      <c r="BS40">
        <v>2.9755200000000003E-4</v>
      </c>
      <c r="BT40">
        <v>-1.1557099999999999E-3</v>
      </c>
      <c r="BU40" s="1">
        <v>-2.1631600000000001E-4</v>
      </c>
      <c r="BV40">
        <v>-0.16280600000000001</v>
      </c>
      <c r="BW40">
        <v>33.057600000000001</v>
      </c>
      <c r="BX40">
        <v>80.212699999999998</v>
      </c>
      <c r="BY40" s="1">
        <v>-1.8543199999999999E-2</v>
      </c>
      <c r="BZ40">
        <v>3.2266E-4</v>
      </c>
      <c r="CA40">
        <v>-4.3197599999999997E-3</v>
      </c>
      <c r="CB40">
        <v>86.945899999999995</v>
      </c>
      <c r="CC40">
        <v>33.057600000000001</v>
      </c>
      <c r="CD40">
        <v>-3.8522600000000001E-3</v>
      </c>
      <c r="CE40">
        <v>3.2266E-4</v>
      </c>
      <c r="CF40">
        <v>-2.4807200000000001E-3</v>
      </c>
      <c r="CG40" s="1">
        <v>-2.1652800000000001E-4</v>
      </c>
      <c r="CH40">
        <v>-0.25653799999999999</v>
      </c>
      <c r="CI40">
        <v>28.385100000000001</v>
      </c>
      <c r="CJ40">
        <v>80.292500000000004</v>
      </c>
      <c r="CK40" s="1">
        <v>-1.85442E-2</v>
      </c>
      <c r="CL40">
        <v>3.5499799999999998E-4</v>
      </c>
      <c r="CM40">
        <v>-4.3776900000000001E-3</v>
      </c>
      <c r="CN40">
        <v>86.978899999999996</v>
      </c>
      <c r="CO40">
        <v>28.385100000000001</v>
      </c>
      <c r="CP40">
        <v>-3.9150399999999998E-3</v>
      </c>
      <c r="CQ40">
        <v>3.5499799999999998E-4</v>
      </c>
      <c r="CR40">
        <v>-3.6953699999999999E-3</v>
      </c>
      <c r="CS40" s="1">
        <v>-2.1636E-4</v>
      </c>
      <c r="CT40">
        <v>-0.283279</v>
      </c>
      <c r="CU40">
        <v>24.1417</v>
      </c>
      <c r="CV40">
        <v>80.341700000000003</v>
      </c>
      <c r="CW40" s="1">
        <v>-1.8494199999999999E-2</v>
      </c>
      <c r="CX40">
        <v>4.0041499999999999E-4</v>
      </c>
      <c r="CY40">
        <v>-4.3895999999999996E-3</v>
      </c>
      <c r="CZ40">
        <v>87.035899999999998</v>
      </c>
      <c r="DA40">
        <v>24.1417</v>
      </c>
      <c r="DB40">
        <v>-3.9011100000000002E-3</v>
      </c>
      <c r="DC40">
        <v>4.0041499999999999E-4</v>
      </c>
      <c r="DD40">
        <v>-3.9203500000000004E-3</v>
      </c>
      <c r="DE40" s="1">
        <v>-2.1620299999999999E-4</v>
      </c>
      <c r="DF40">
        <v>-0.31656200000000001</v>
      </c>
      <c r="DG40">
        <v>19.867999999999999</v>
      </c>
      <c r="DH40">
        <v>80.434299999999993</v>
      </c>
      <c r="DI40">
        <v>-1.8486599999999999E-2</v>
      </c>
      <c r="DJ40">
        <v>3.7457799999999998E-4</v>
      </c>
      <c r="DK40">
        <v>-4.3562499999999999E-3</v>
      </c>
      <c r="DL40">
        <v>87.123699999999999</v>
      </c>
      <c r="DM40">
        <v>19.867999999999999</v>
      </c>
      <c r="DN40">
        <v>-3.8740200000000002E-3</v>
      </c>
      <c r="DO40">
        <v>3.7457799999999998E-4</v>
      </c>
      <c r="DP40">
        <v>-4.3871500000000003E-3</v>
      </c>
      <c r="DQ40" s="1">
        <v>-2.1616300000000001E-4</v>
      </c>
      <c r="DR40">
        <v>-0.195686</v>
      </c>
      <c r="DS40">
        <v>15.4208</v>
      </c>
      <c r="DT40">
        <v>80.558000000000007</v>
      </c>
      <c r="DU40" s="1">
        <v>-1.8491E-2</v>
      </c>
      <c r="DV40">
        <v>4.2378899999999999E-4</v>
      </c>
      <c r="DW40">
        <v>-4.3695899999999996E-3</v>
      </c>
      <c r="DX40">
        <v>87.22</v>
      </c>
      <c r="DY40">
        <v>15.4208</v>
      </c>
      <c r="DZ40">
        <v>-3.9257099999999998E-3</v>
      </c>
      <c r="EA40">
        <v>4.2378899999999999E-4</v>
      </c>
      <c r="EB40">
        <v>-3.1138200000000002E-3</v>
      </c>
      <c r="EC40" s="1">
        <v>-2.16529E-4</v>
      </c>
      <c r="ED40">
        <v>0.10172299999999999</v>
      </c>
      <c r="EE40">
        <v>11.3734</v>
      </c>
      <c r="EF40">
        <v>80.540499999999994</v>
      </c>
      <c r="EG40" s="1">
        <v>-1.8516600000000001E-2</v>
      </c>
      <c r="EH40">
        <v>4.28028E-4</v>
      </c>
      <c r="EI40">
        <v>-4.1787500000000002E-3</v>
      </c>
      <c r="EJ40">
        <v>87.227500000000006</v>
      </c>
      <c r="EK40">
        <v>11.3734</v>
      </c>
      <c r="EL40">
        <v>-3.7709499999999999E-3</v>
      </c>
      <c r="EM40">
        <v>4.28028E-4</v>
      </c>
      <c r="EN40">
        <v>7.32495E-4</v>
      </c>
      <c r="EO40" s="1">
        <v>-2.1549899999999999E-4</v>
      </c>
      <c r="EP40">
        <v>0.13078999999999999</v>
      </c>
      <c r="EQ40">
        <v>7.1067499999999999</v>
      </c>
      <c r="ER40">
        <v>80.569800000000001</v>
      </c>
      <c r="ES40" s="1">
        <v>-1.8465599999999999E-2</v>
      </c>
      <c r="ET40">
        <v>4.7489899999999998E-4</v>
      </c>
      <c r="EU40">
        <v>-4.3265600000000001E-3</v>
      </c>
      <c r="EV40">
        <v>87.265900000000002</v>
      </c>
      <c r="EW40">
        <v>7.1067499999999999</v>
      </c>
      <c r="EX40">
        <v>-3.9373200000000002E-3</v>
      </c>
      <c r="EY40">
        <v>4.7489899999999998E-4</v>
      </c>
      <c r="EZ40">
        <v>1.3540399999999999E-3</v>
      </c>
      <c r="FA40" s="1">
        <v>-2.1586000000000001E-4</v>
      </c>
      <c r="FB40">
        <v>7.2977100000000003E-2</v>
      </c>
      <c r="FC40">
        <v>1.8632599999999999</v>
      </c>
      <c r="FD40">
        <v>80.649799999999999</v>
      </c>
      <c r="FE40" s="1">
        <v>-1.8271599999999999E-2</v>
      </c>
      <c r="FF40">
        <v>4.76494E-4</v>
      </c>
      <c r="FG40">
        <v>-4.4283899999999999E-3</v>
      </c>
      <c r="FH40">
        <v>87.319100000000006</v>
      </c>
      <c r="FI40">
        <v>1.8632599999999999</v>
      </c>
      <c r="FJ40">
        <v>-3.9784199999999999E-3</v>
      </c>
      <c r="FK40">
        <v>4.76494E-4</v>
      </c>
      <c r="FL40">
        <v>7.8525700000000003E-4</v>
      </c>
      <c r="FM40" s="1">
        <v>-2.12136E-4</v>
      </c>
      <c r="FN40">
        <v>6.97662E-2</v>
      </c>
      <c r="FO40">
        <v>-3.7896700000000001</v>
      </c>
      <c r="FP40">
        <v>80.674499999999995</v>
      </c>
      <c r="FQ40">
        <v>-1.7531499999999998E-2</v>
      </c>
      <c r="FR40">
        <v>4.3911599999999997E-4</v>
      </c>
      <c r="FS40">
        <v>-4.2615999999999999E-3</v>
      </c>
      <c r="FT40">
        <v>87.363399999999999</v>
      </c>
      <c r="FU40">
        <v>-3.7896700000000001</v>
      </c>
      <c r="FV40">
        <v>-3.8376899999999999E-3</v>
      </c>
      <c r="FW40">
        <v>4.3911599999999997E-4</v>
      </c>
      <c r="FX40">
        <v>9.2735400000000003E-4</v>
      </c>
      <c r="FY40" s="1">
        <v>-2.04448E-4</v>
      </c>
      <c r="FZ40">
        <v>-0.22253999999999999</v>
      </c>
      <c r="GA40">
        <v>-8.8727499999999999</v>
      </c>
      <c r="GB40">
        <v>80.744100000000003</v>
      </c>
      <c r="GC40" s="1">
        <v>-1.73378E-2</v>
      </c>
      <c r="GD40">
        <v>3.8436600000000003E-4</v>
      </c>
      <c r="GE40">
        <v>-4.4002199999999998E-3</v>
      </c>
      <c r="GF40">
        <v>87.381</v>
      </c>
      <c r="GG40">
        <v>-8.8727499999999999</v>
      </c>
      <c r="GH40">
        <v>-3.9121599999999996E-3</v>
      </c>
      <c r="GI40">
        <v>3.8436600000000003E-4</v>
      </c>
      <c r="GJ40">
        <v>-2.3866199999999999E-3</v>
      </c>
      <c r="GK40" s="1">
        <v>-2.0154400000000001E-4</v>
      </c>
      <c r="GL40">
        <v>0.35631000000000002</v>
      </c>
      <c r="GM40">
        <v>-14.5106</v>
      </c>
      <c r="GN40">
        <v>80.698400000000007</v>
      </c>
      <c r="GO40" s="1">
        <v>-1.7187399999999999E-2</v>
      </c>
      <c r="GP40">
        <v>3.9438899999999998E-4</v>
      </c>
      <c r="GQ40">
        <v>-4.3325100000000004E-3</v>
      </c>
      <c r="GR40">
        <v>87.326499999999996</v>
      </c>
      <c r="GS40">
        <v>-14.5106</v>
      </c>
      <c r="GT40">
        <v>-3.9868000000000004E-3</v>
      </c>
      <c r="GU40">
        <v>3.9438899999999998E-4</v>
      </c>
      <c r="GV40">
        <v>4.4129800000000004E-3</v>
      </c>
      <c r="GW40" s="1">
        <v>-1.9971499999999999E-4</v>
      </c>
      <c r="GX40">
        <v>0.293794</v>
      </c>
      <c r="GY40">
        <v>-19.5609</v>
      </c>
      <c r="GZ40">
        <v>80.504999999999995</v>
      </c>
      <c r="HA40">
        <v>-1.6920399999999999E-2</v>
      </c>
      <c r="HB40">
        <v>3.8547800000000003E-4</v>
      </c>
      <c r="HC40">
        <v>-4.5937399999999998E-3</v>
      </c>
      <c r="HD40">
        <v>87.233099999999993</v>
      </c>
      <c r="HE40">
        <v>-19.5609</v>
      </c>
      <c r="HF40">
        <v>-4.1845600000000004E-3</v>
      </c>
      <c r="HG40">
        <v>3.8547800000000003E-4</v>
      </c>
      <c r="HH40">
        <v>3.46131E-3</v>
      </c>
      <c r="HI40" s="1">
        <v>-1.9595999999999999E-4</v>
      </c>
      <c r="HJ40">
        <v>0.44878099999999999</v>
      </c>
      <c r="HK40">
        <v>-24.030100000000001</v>
      </c>
      <c r="HL40">
        <v>80.483400000000003</v>
      </c>
      <c r="HM40" s="1">
        <v>-1.6717300000000001E-2</v>
      </c>
      <c r="HN40">
        <v>3.6527599999999999E-4</v>
      </c>
      <c r="HO40">
        <v>-4.56888E-3</v>
      </c>
      <c r="HP40">
        <v>87.205500000000001</v>
      </c>
      <c r="HQ40">
        <v>-24.030100000000001</v>
      </c>
      <c r="HR40">
        <v>-4.2093E-3</v>
      </c>
      <c r="HS40">
        <v>3.6527599999999999E-4</v>
      </c>
      <c r="HT40">
        <v>5.20667E-3</v>
      </c>
      <c r="HU40" s="1">
        <v>-1.9430700000000001E-4</v>
      </c>
      <c r="HV40">
        <v>0.29241400000000001</v>
      </c>
      <c r="HW40">
        <v>-28.290400000000002</v>
      </c>
      <c r="HX40">
        <v>80.507599999999996</v>
      </c>
      <c r="HY40" s="1">
        <v>-1.6478199999999998E-2</v>
      </c>
      <c r="HZ40">
        <v>3.5721400000000001E-4</v>
      </c>
      <c r="IA40">
        <v>-4.6254599999999996E-3</v>
      </c>
      <c r="IB40">
        <v>87.209199999999996</v>
      </c>
      <c r="IC40">
        <v>-28.290400000000002</v>
      </c>
      <c r="ID40">
        <v>-4.2018699999999999E-3</v>
      </c>
      <c r="IE40">
        <v>3.5721400000000001E-4</v>
      </c>
      <c r="IF40">
        <v>3.3154199999999999E-3</v>
      </c>
      <c r="IG40" s="1">
        <v>-1.91502E-4</v>
      </c>
      <c r="IH40">
        <v>7.7016000000000001E-2</v>
      </c>
      <c r="II40">
        <v>-32.523400000000002</v>
      </c>
      <c r="IJ40">
        <v>80.509600000000006</v>
      </c>
      <c r="IK40" s="1">
        <v>-1.6288199999999999E-2</v>
      </c>
      <c r="IL40">
        <v>3.2846299999999998E-4</v>
      </c>
      <c r="IM40">
        <v>-4.8438099999999996E-3</v>
      </c>
      <c r="IN40">
        <v>87.202399999999997</v>
      </c>
      <c r="IO40">
        <v>-32.523400000000002</v>
      </c>
      <c r="IP40">
        <v>-4.3842999999999998E-3</v>
      </c>
      <c r="IQ40">
        <v>3.2846299999999998E-4</v>
      </c>
      <c r="IR40">
        <v>7.2009099999999996E-4</v>
      </c>
      <c r="IS40" s="1">
        <v>-1.89879E-4</v>
      </c>
      <c r="IT40">
        <v>0.175513</v>
      </c>
      <c r="IU40">
        <v>-37.168999999999997</v>
      </c>
      <c r="IV40">
        <v>80.491100000000003</v>
      </c>
      <c r="IW40" s="1">
        <v>-1.61507E-2</v>
      </c>
      <c r="IX40">
        <v>3.5755500000000001E-4</v>
      </c>
      <c r="IY40">
        <v>-4.8645199999999998E-3</v>
      </c>
      <c r="IZ40">
        <v>87.163799999999995</v>
      </c>
      <c r="JA40">
        <v>-37.168999999999997</v>
      </c>
      <c r="JB40">
        <v>-4.4362799999999999E-3</v>
      </c>
      <c r="JC40">
        <v>3.5755500000000001E-4</v>
      </c>
      <c r="JD40">
        <v>1.72656E-3</v>
      </c>
      <c r="JE40" s="1">
        <v>-1.87424E-4</v>
      </c>
      <c r="JF40">
        <v>2.6981999999999999E-2</v>
      </c>
      <c r="JG40">
        <v>-41.812600000000003</v>
      </c>
      <c r="JH40">
        <v>80.462599999999995</v>
      </c>
      <c r="JI40" s="1">
        <v>-1.59889E-2</v>
      </c>
      <c r="JJ40">
        <v>2.92317E-4</v>
      </c>
      <c r="JK40">
        <v>-4.9244700000000002E-3</v>
      </c>
      <c r="JL40">
        <v>86.983800000000002</v>
      </c>
      <c r="JM40">
        <v>-41.812600000000003</v>
      </c>
      <c r="JN40">
        <v>-4.4758300000000001E-3</v>
      </c>
      <c r="JO40">
        <v>2.92317E-4</v>
      </c>
      <c r="JP40">
        <v>-1.7950299999999999E-4</v>
      </c>
      <c r="JQ40" s="1">
        <v>-1.8600999999999999E-4</v>
      </c>
      <c r="JR40">
        <v>0.48069000000000001</v>
      </c>
      <c r="JS40">
        <v>-46.036000000000001</v>
      </c>
      <c r="JT40">
        <v>80.513999999999996</v>
      </c>
      <c r="JU40" s="1">
        <v>-1.5867200000000001E-2</v>
      </c>
      <c r="JV40">
        <v>2.5918000000000002E-4</v>
      </c>
      <c r="JW40">
        <v>-4.9504099999999997E-3</v>
      </c>
      <c r="JX40">
        <v>86.801100000000005</v>
      </c>
      <c r="JY40">
        <v>-46.036000000000001</v>
      </c>
      <c r="JZ40">
        <v>-4.6038199999999998E-3</v>
      </c>
      <c r="KA40">
        <v>2.5918000000000002E-4</v>
      </c>
      <c r="KB40">
        <v>5.4237900000000004E-3</v>
      </c>
      <c r="KC40" s="1">
        <v>-1.84248E-4</v>
      </c>
      <c r="KD40">
        <v>-0.31810100000000002</v>
      </c>
      <c r="KE40">
        <v>-50.131599999999999</v>
      </c>
      <c r="KF40">
        <v>80.0321</v>
      </c>
      <c r="KG40" s="1">
        <v>-1.5638599999999999E-2</v>
      </c>
      <c r="KH40">
        <v>2.5979699999999998E-4</v>
      </c>
      <c r="KI40">
        <v>-5.2114199999999996E-3</v>
      </c>
      <c r="KJ40">
        <v>86.698700000000002</v>
      </c>
      <c r="KK40">
        <v>-50.131599999999999</v>
      </c>
      <c r="KL40">
        <v>-4.6766300000000002E-3</v>
      </c>
      <c r="KM40">
        <v>2.5979699999999998E-4</v>
      </c>
      <c r="KN40">
        <v>-4.4092000000000003E-3</v>
      </c>
      <c r="KO40" s="1">
        <v>-1.82444E-4</v>
      </c>
      <c r="KP40">
        <v>-0.63068800000000003</v>
      </c>
      <c r="KQ40">
        <v>-53.758400000000002</v>
      </c>
      <c r="KR40">
        <v>80.099199999999996</v>
      </c>
      <c r="KS40">
        <v>-1.55239E-2</v>
      </c>
      <c r="KT40">
        <v>1.93792E-4</v>
      </c>
      <c r="KU40">
        <v>-5.3784699999999998E-3</v>
      </c>
      <c r="KV40">
        <v>86.606499999999997</v>
      </c>
      <c r="KW40">
        <v>-53.758400000000002</v>
      </c>
      <c r="KX40">
        <v>-4.7721200000000004E-3</v>
      </c>
      <c r="KY40">
        <v>1.93792E-4</v>
      </c>
      <c r="KZ40">
        <v>-8.4064599999999993E-3</v>
      </c>
      <c r="LA40" s="1">
        <v>-1.8157500000000001E-4</v>
      </c>
    </row>
    <row r="41" spans="1:313" x14ac:dyDescent="0.25">
      <c r="A41">
        <v>38</v>
      </c>
      <c r="B41">
        <v>-3.5895000000000002E-7</v>
      </c>
      <c r="C41">
        <v>-8.64329E-6</v>
      </c>
      <c r="D41">
        <v>80.434799999999996</v>
      </c>
      <c r="E41">
        <v>-1.97489E-2</v>
      </c>
      <c r="F41">
        <v>-2.5618799999999999E-3</v>
      </c>
      <c r="G41">
        <v>2.3833999999999999E-3</v>
      </c>
      <c r="H41">
        <v>87.097800000000007</v>
      </c>
      <c r="I41">
        <v>-8.64329E-6</v>
      </c>
      <c r="J41">
        <v>2.2921199999999999E-3</v>
      </c>
      <c r="K41">
        <v>-2.5618799999999999E-3</v>
      </c>
      <c r="L41">
        <v>-3.25445E-4</v>
      </c>
      <c r="M41" s="1">
        <v>-2.5332600000000001E-4</v>
      </c>
      <c r="N41">
        <v>-0.37800400000000001</v>
      </c>
      <c r="O41">
        <v>52.926099999999998</v>
      </c>
      <c r="P41">
        <v>80.1858</v>
      </c>
      <c r="Q41">
        <v>-1.59942E-2</v>
      </c>
      <c r="R41">
        <v>-2.6895399999999998E-3</v>
      </c>
      <c r="S41">
        <v>2.5300100000000001E-3</v>
      </c>
      <c r="T41">
        <v>86.930800000000005</v>
      </c>
      <c r="U41">
        <v>52.926099999999998</v>
      </c>
      <c r="V41">
        <v>2.4704499999999999E-3</v>
      </c>
      <c r="W41">
        <v>-2.6895399999999998E-3</v>
      </c>
      <c r="X41">
        <v>-5.0358099999999999E-3</v>
      </c>
      <c r="Y41" s="1">
        <v>-2.0704100000000001E-4</v>
      </c>
      <c r="Z41">
        <v>-0.17649300000000001</v>
      </c>
      <c r="AA41">
        <v>49.273899999999998</v>
      </c>
      <c r="AB41">
        <v>80.145099999999999</v>
      </c>
      <c r="AC41">
        <v>-1.6279100000000001E-2</v>
      </c>
      <c r="AD41">
        <v>-2.7292499999999999E-3</v>
      </c>
      <c r="AE41">
        <v>2.5911100000000002E-3</v>
      </c>
      <c r="AF41">
        <v>86.892300000000006</v>
      </c>
      <c r="AG41">
        <v>49.273899999999998</v>
      </c>
      <c r="AH41">
        <v>2.4955300000000001E-3</v>
      </c>
      <c r="AI41">
        <v>-2.7292499999999999E-3</v>
      </c>
      <c r="AJ41">
        <v>-2.6181899999999998E-3</v>
      </c>
      <c r="AK41" s="1">
        <v>-2.1032900000000001E-4</v>
      </c>
      <c r="AL41">
        <v>-0.117769</v>
      </c>
      <c r="AM41">
        <v>45.2181</v>
      </c>
      <c r="AN41">
        <v>80.200199999999995</v>
      </c>
      <c r="AO41">
        <v>-1.65918E-2</v>
      </c>
      <c r="AP41">
        <v>-2.6213999999999999E-3</v>
      </c>
      <c r="AQ41">
        <v>2.6335899999999999E-3</v>
      </c>
      <c r="AR41">
        <v>86.940299999999993</v>
      </c>
      <c r="AS41">
        <v>45.2181</v>
      </c>
      <c r="AT41">
        <v>2.51316E-3</v>
      </c>
      <c r="AU41">
        <v>-2.6213999999999999E-3</v>
      </c>
      <c r="AV41">
        <v>-1.8344699999999999E-3</v>
      </c>
      <c r="AW41" s="1">
        <v>-2.14594E-4</v>
      </c>
      <c r="AX41">
        <v>0.19208500000000001</v>
      </c>
      <c r="AY41">
        <v>40.950400000000002</v>
      </c>
      <c r="AZ41">
        <v>80.293800000000005</v>
      </c>
      <c r="BA41">
        <v>-1.6902E-2</v>
      </c>
      <c r="BB41">
        <v>-2.63729E-3</v>
      </c>
      <c r="BC41">
        <v>2.7106500000000002E-3</v>
      </c>
      <c r="BD41">
        <v>86.968699999999998</v>
      </c>
      <c r="BE41">
        <v>40.950400000000002</v>
      </c>
      <c r="BF41">
        <v>2.5506299999999999E-3</v>
      </c>
      <c r="BG41">
        <v>-2.63729E-3</v>
      </c>
      <c r="BH41">
        <v>2.0547899999999999E-3</v>
      </c>
      <c r="BI41" s="1">
        <v>-2.1803400000000001E-4</v>
      </c>
      <c r="BJ41">
        <v>-5.9574500000000002E-2</v>
      </c>
      <c r="BK41">
        <v>37.109900000000003</v>
      </c>
      <c r="BL41">
        <v>80.270700000000005</v>
      </c>
      <c r="BM41">
        <v>-1.71907E-2</v>
      </c>
      <c r="BN41">
        <v>-2.6109599999999998E-3</v>
      </c>
      <c r="BO41">
        <v>2.61874E-3</v>
      </c>
      <c r="BP41">
        <v>86.997500000000002</v>
      </c>
      <c r="BQ41">
        <v>37.109900000000003</v>
      </c>
      <c r="BR41">
        <v>2.54375E-3</v>
      </c>
      <c r="BS41">
        <v>-2.6109599999999998E-3</v>
      </c>
      <c r="BT41">
        <v>-1.1557099999999999E-3</v>
      </c>
      <c r="BU41" s="1">
        <v>-2.2062300000000001E-4</v>
      </c>
      <c r="BV41">
        <v>-0.16280600000000001</v>
      </c>
      <c r="BW41">
        <v>33.057600000000001</v>
      </c>
      <c r="BX41">
        <v>80.212699999999998</v>
      </c>
      <c r="BY41">
        <v>-1.74541E-2</v>
      </c>
      <c r="BZ41">
        <v>-2.5960499999999999E-3</v>
      </c>
      <c r="CA41">
        <v>2.70726E-3</v>
      </c>
      <c r="CB41">
        <v>86.945899999999995</v>
      </c>
      <c r="CC41">
        <v>33.057600000000001</v>
      </c>
      <c r="CD41">
        <v>2.5927599999999999E-3</v>
      </c>
      <c r="CE41">
        <v>-2.5960499999999999E-3</v>
      </c>
      <c r="CF41">
        <v>-2.4807200000000001E-3</v>
      </c>
      <c r="CG41" s="1">
        <v>-2.2555399999999999E-4</v>
      </c>
      <c r="CH41">
        <v>-0.25653799999999999</v>
      </c>
      <c r="CI41">
        <v>28.385100000000001</v>
      </c>
      <c r="CJ41">
        <v>80.292500000000004</v>
      </c>
      <c r="CK41">
        <v>-1.79034E-2</v>
      </c>
      <c r="CL41">
        <v>-2.53885E-3</v>
      </c>
      <c r="CM41">
        <v>2.69082E-3</v>
      </c>
      <c r="CN41">
        <v>86.978899999999996</v>
      </c>
      <c r="CO41">
        <v>28.385100000000001</v>
      </c>
      <c r="CP41">
        <v>2.5998499999999999E-3</v>
      </c>
      <c r="CQ41">
        <v>-2.53885E-3</v>
      </c>
      <c r="CR41">
        <v>-3.6953699999999999E-3</v>
      </c>
      <c r="CS41" s="1">
        <v>-2.3061199999999999E-4</v>
      </c>
      <c r="CT41">
        <v>-0.283279</v>
      </c>
      <c r="CU41">
        <v>24.1417</v>
      </c>
      <c r="CV41">
        <v>80.341700000000003</v>
      </c>
      <c r="CW41">
        <v>-1.8132800000000001E-2</v>
      </c>
      <c r="CX41">
        <v>-2.51323E-3</v>
      </c>
      <c r="CY41">
        <v>2.4613399999999998E-3</v>
      </c>
      <c r="CZ41">
        <v>87.035899999999998</v>
      </c>
      <c r="DA41">
        <v>24.1417</v>
      </c>
      <c r="DB41">
        <v>2.43881E-3</v>
      </c>
      <c r="DC41">
        <v>-2.51323E-3</v>
      </c>
      <c r="DD41">
        <v>-3.9203500000000004E-3</v>
      </c>
      <c r="DE41" s="1">
        <v>-2.3306100000000001E-4</v>
      </c>
      <c r="DF41">
        <v>-0.31656200000000001</v>
      </c>
      <c r="DG41">
        <v>19.867999999999999</v>
      </c>
      <c r="DH41">
        <v>80.434299999999993</v>
      </c>
      <c r="DI41">
        <v>-1.8552200000000001E-2</v>
      </c>
      <c r="DJ41">
        <v>-2.5142200000000002E-3</v>
      </c>
      <c r="DK41">
        <v>2.6059500000000001E-3</v>
      </c>
      <c r="DL41">
        <v>87.123699999999999</v>
      </c>
      <c r="DM41">
        <v>19.867999999999999</v>
      </c>
      <c r="DN41">
        <v>2.5754900000000002E-3</v>
      </c>
      <c r="DO41">
        <v>-2.5142200000000002E-3</v>
      </c>
      <c r="DP41">
        <v>-4.3871500000000003E-3</v>
      </c>
      <c r="DQ41" s="1">
        <v>-2.38011E-4</v>
      </c>
      <c r="DR41">
        <v>-0.195686</v>
      </c>
      <c r="DS41">
        <v>15.4208</v>
      </c>
      <c r="DT41">
        <v>80.558000000000007</v>
      </c>
      <c r="DU41">
        <v>-1.88778E-2</v>
      </c>
      <c r="DV41">
        <v>-2.50227E-3</v>
      </c>
      <c r="DW41">
        <v>2.5916200000000002E-3</v>
      </c>
      <c r="DX41">
        <v>87.22</v>
      </c>
      <c r="DY41">
        <v>15.4208</v>
      </c>
      <c r="DZ41">
        <v>2.5108000000000001E-3</v>
      </c>
      <c r="EA41">
        <v>-2.50227E-3</v>
      </c>
      <c r="EB41">
        <v>-3.1138200000000002E-3</v>
      </c>
      <c r="EC41" s="1">
        <v>-2.4301699999999999E-4</v>
      </c>
      <c r="ED41">
        <v>0.10172299999999999</v>
      </c>
      <c r="EE41">
        <v>11.3734</v>
      </c>
      <c r="EF41">
        <v>80.540499999999994</v>
      </c>
      <c r="EG41">
        <v>-1.9121099999999999E-2</v>
      </c>
      <c r="EH41">
        <v>-2.4657199999999998E-3</v>
      </c>
      <c r="EI41">
        <v>2.4922999999999998E-3</v>
      </c>
      <c r="EJ41">
        <v>87.227500000000006</v>
      </c>
      <c r="EK41">
        <v>11.3734</v>
      </c>
      <c r="EL41">
        <v>2.3985999999999999E-3</v>
      </c>
      <c r="EM41">
        <v>-2.4657199999999998E-3</v>
      </c>
      <c r="EN41">
        <v>7.32495E-4</v>
      </c>
      <c r="EO41" s="1">
        <v>-2.4477E-4</v>
      </c>
      <c r="EP41">
        <v>0.13078999999999999</v>
      </c>
      <c r="EQ41">
        <v>7.1067499999999999</v>
      </c>
      <c r="ER41">
        <v>80.569800000000001</v>
      </c>
      <c r="ES41">
        <v>-1.9464499999999999E-2</v>
      </c>
      <c r="ET41">
        <v>-2.4236000000000001E-3</v>
      </c>
      <c r="EU41">
        <v>2.4773799999999999E-3</v>
      </c>
      <c r="EV41">
        <v>87.265900000000002</v>
      </c>
      <c r="EW41">
        <v>7.1067499999999999</v>
      </c>
      <c r="EX41">
        <v>2.3327299999999999E-3</v>
      </c>
      <c r="EY41">
        <v>-2.4236000000000001E-3</v>
      </c>
      <c r="EZ41">
        <v>1.3540399999999999E-3</v>
      </c>
      <c r="FA41" s="1">
        <v>-2.5036500000000001E-4</v>
      </c>
      <c r="FB41">
        <v>7.2977100000000003E-2</v>
      </c>
      <c r="FC41">
        <v>1.8632599999999999</v>
      </c>
      <c r="FD41">
        <v>80.649799999999999</v>
      </c>
      <c r="FE41">
        <v>-1.9876899999999999E-2</v>
      </c>
      <c r="FF41">
        <v>-2.4087499999999999E-3</v>
      </c>
      <c r="FG41">
        <v>2.5869600000000001E-3</v>
      </c>
      <c r="FH41">
        <v>87.319100000000006</v>
      </c>
      <c r="FI41">
        <v>1.8632599999999999</v>
      </c>
      <c r="FJ41">
        <v>2.4802100000000001E-3</v>
      </c>
      <c r="FK41">
        <v>-2.4087499999999999E-3</v>
      </c>
      <c r="FL41">
        <v>7.8525700000000003E-4</v>
      </c>
      <c r="FM41" s="1">
        <v>-2.54145E-4</v>
      </c>
      <c r="FN41">
        <v>6.97662E-2</v>
      </c>
      <c r="FO41">
        <v>-3.7896700000000001</v>
      </c>
      <c r="FP41">
        <v>80.674499999999995</v>
      </c>
      <c r="FQ41">
        <v>-2.0108399999999998E-2</v>
      </c>
      <c r="FR41">
        <v>-2.4631000000000002E-3</v>
      </c>
      <c r="FS41">
        <v>2.5655399999999998E-3</v>
      </c>
      <c r="FT41">
        <v>87.363399999999999</v>
      </c>
      <c r="FU41">
        <v>-3.7896700000000001</v>
      </c>
      <c r="FV41">
        <v>2.4511300000000001E-3</v>
      </c>
      <c r="FW41">
        <v>-2.4631000000000002E-3</v>
      </c>
      <c r="FX41">
        <v>9.2735400000000003E-4</v>
      </c>
      <c r="FY41" s="1">
        <v>-2.5806499999999998E-4</v>
      </c>
      <c r="FZ41">
        <v>-0.22253999999999999</v>
      </c>
      <c r="GA41">
        <v>-8.8727499999999999</v>
      </c>
      <c r="GB41">
        <v>80.744100000000003</v>
      </c>
      <c r="GC41">
        <v>-2.0436599999999999E-2</v>
      </c>
      <c r="GD41">
        <v>-2.4884899999999999E-3</v>
      </c>
      <c r="GE41">
        <v>2.41449E-3</v>
      </c>
      <c r="GF41">
        <v>87.381</v>
      </c>
      <c r="GG41">
        <v>-8.8727499999999999</v>
      </c>
      <c r="GH41">
        <v>2.3940900000000002E-3</v>
      </c>
      <c r="GI41">
        <v>-2.4884899999999999E-3</v>
      </c>
      <c r="GJ41">
        <v>-2.3866199999999999E-3</v>
      </c>
      <c r="GK41" s="1">
        <v>-2.6148099999999999E-4</v>
      </c>
      <c r="GL41">
        <v>0.35631000000000002</v>
      </c>
      <c r="GM41">
        <v>-14.5106</v>
      </c>
      <c r="GN41">
        <v>80.698400000000007</v>
      </c>
      <c r="GO41">
        <v>-2.078E-2</v>
      </c>
      <c r="GP41">
        <v>-2.5272099999999998E-3</v>
      </c>
      <c r="GQ41">
        <v>2.5022099999999999E-3</v>
      </c>
      <c r="GR41">
        <v>87.326499999999996</v>
      </c>
      <c r="GS41">
        <v>-14.5106</v>
      </c>
      <c r="GT41">
        <v>2.3442099999999998E-3</v>
      </c>
      <c r="GU41">
        <v>-2.5272099999999998E-3</v>
      </c>
      <c r="GV41">
        <v>4.4129800000000004E-3</v>
      </c>
      <c r="GW41" s="1">
        <v>-2.6545900000000001E-4</v>
      </c>
      <c r="GX41">
        <v>0.293794</v>
      </c>
      <c r="GY41">
        <v>-19.5609</v>
      </c>
      <c r="GZ41">
        <v>80.504999999999995</v>
      </c>
      <c r="HA41">
        <v>-2.10891E-2</v>
      </c>
      <c r="HB41">
        <v>-2.51863E-3</v>
      </c>
      <c r="HC41">
        <v>2.4254400000000001E-3</v>
      </c>
      <c r="HD41">
        <v>87.233099999999993</v>
      </c>
      <c r="HE41">
        <v>-19.5609</v>
      </c>
      <c r="HF41">
        <v>2.2730799999999998E-3</v>
      </c>
      <c r="HG41">
        <v>-2.51863E-3</v>
      </c>
      <c r="HH41">
        <v>3.46131E-3</v>
      </c>
      <c r="HI41" s="1">
        <v>-2.6921999999999997E-4</v>
      </c>
      <c r="HJ41">
        <v>0.44878099999999999</v>
      </c>
      <c r="HK41">
        <v>-24.030100000000001</v>
      </c>
      <c r="HL41">
        <v>80.483400000000003</v>
      </c>
      <c r="HM41">
        <v>-2.14068E-2</v>
      </c>
      <c r="HN41">
        <v>-2.5583799999999999E-3</v>
      </c>
      <c r="HO41">
        <v>2.43523E-3</v>
      </c>
      <c r="HP41">
        <v>87.205500000000001</v>
      </c>
      <c r="HQ41">
        <v>-24.030100000000001</v>
      </c>
      <c r="HR41">
        <v>2.2331899999999999E-3</v>
      </c>
      <c r="HS41">
        <v>-2.5583799999999999E-3</v>
      </c>
      <c r="HT41">
        <v>5.20667E-3</v>
      </c>
      <c r="HU41" s="1">
        <v>-2.7418800000000003E-4</v>
      </c>
      <c r="HV41">
        <v>0.29241400000000001</v>
      </c>
      <c r="HW41">
        <v>-28.290400000000002</v>
      </c>
      <c r="HX41">
        <v>80.507599999999996</v>
      </c>
      <c r="HY41">
        <v>-2.16434E-2</v>
      </c>
      <c r="HZ41">
        <v>-2.55237E-3</v>
      </c>
      <c r="IA41">
        <v>2.2324599999999999E-3</v>
      </c>
      <c r="IB41">
        <v>87.209199999999996</v>
      </c>
      <c r="IC41">
        <v>-28.290400000000002</v>
      </c>
      <c r="ID41">
        <v>2.0921099999999999E-3</v>
      </c>
      <c r="IE41">
        <v>-2.55237E-3</v>
      </c>
      <c r="IF41">
        <v>3.3154199999999999E-3</v>
      </c>
      <c r="IG41" s="1">
        <v>-2.7703800000000001E-4</v>
      </c>
      <c r="IH41">
        <v>7.7016000000000001E-2</v>
      </c>
      <c r="II41">
        <v>-32.523400000000002</v>
      </c>
      <c r="IJ41">
        <v>80.509600000000006</v>
      </c>
      <c r="IK41">
        <v>-2.1839600000000001E-2</v>
      </c>
      <c r="IL41">
        <v>-2.55274E-3</v>
      </c>
      <c r="IM41">
        <v>2.0453699999999999E-3</v>
      </c>
      <c r="IN41">
        <v>87.202399999999997</v>
      </c>
      <c r="IO41">
        <v>-32.523400000000002</v>
      </c>
      <c r="IP41">
        <v>1.9816299999999998E-3</v>
      </c>
      <c r="IQ41">
        <v>-2.55274E-3</v>
      </c>
      <c r="IR41">
        <v>7.2009099999999996E-4</v>
      </c>
      <c r="IS41" s="1">
        <v>-2.7903999999999998E-4</v>
      </c>
      <c r="IT41">
        <v>0.175513</v>
      </c>
      <c r="IU41">
        <v>-37.168999999999997</v>
      </c>
      <c r="IV41">
        <v>80.491100000000003</v>
      </c>
      <c r="IW41">
        <v>-2.2136099999999999E-2</v>
      </c>
      <c r="IX41">
        <v>-2.5513900000000002E-3</v>
      </c>
      <c r="IY41">
        <v>2.0097700000000001E-3</v>
      </c>
      <c r="IZ41">
        <v>87.163799999999995</v>
      </c>
      <c r="JA41">
        <v>-37.168999999999997</v>
      </c>
      <c r="JB41">
        <v>1.9242300000000001E-3</v>
      </c>
      <c r="JC41">
        <v>-2.5513900000000002E-3</v>
      </c>
      <c r="JD41">
        <v>1.72656E-3</v>
      </c>
      <c r="JE41" s="1">
        <v>-2.82491E-4</v>
      </c>
      <c r="JF41">
        <v>2.6981999999999999E-2</v>
      </c>
      <c r="JG41">
        <v>-41.812600000000003</v>
      </c>
      <c r="JH41">
        <v>80.462599999999995</v>
      </c>
      <c r="JI41">
        <v>-2.2410099999999999E-2</v>
      </c>
      <c r="JJ41">
        <v>-2.5992599999999999E-3</v>
      </c>
      <c r="JK41">
        <v>1.9846E-3</v>
      </c>
      <c r="JL41">
        <v>86.983800000000002</v>
      </c>
      <c r="JM41">
        <v>-41.812600000000003</v>
      </c>
      <c r="JN41">
        <v>1.92027E-3</v>
      </c>
      <c r="JO41">
        <v>-2.5992599999999999E-3</v>
      </c>
      <c r="JP41">
        <v>-1.7950299999999999E-4</v>
      </c>
      <c r="JQ41" s="1">
        <v>-2.8706400000000001E-4</v>
      </c>
      <c r="JR41">
        <v>0.48069000000000001</v>
      </c>
      <c r="JS41">
        <v>-46.036000000000001</v>
      </c>
      <c r="JT41">
        <v>80.513999999999996</v>
      </c>
      <c r="JU41">
        <v>-2.2790399999999999E-2</v>
      </c>
      <c r="JV41">
        <v>-2.67366E-3</v>
      </c>
      <c r="JW41">
        <v>2.0236899999999999E-3</v>
      </c>
      <c r="JX41">
        <v>86.801100000000005</v>
      </c>
      <c r="JY41">
        <v>-46.036000000000001</v>
      </c>
      <c r="JZ41">
        <v>1.8428100000000001E-3</v>
      </c>
      <c r="KA41">
        <v>-2.67366E-3</v>
      </c>
      <c r="KB41">
        <v>5.4237900000000004E-3</v>
      </c>
      <c r="KC41" s="1">
        <v>-2.9015999999999997E-4</v>
      </c>
      <c r="KD41">
        <v>-0.31810100000000002</v>
      </c>
      <c r="KE41">
        <v>-50.131599999999999</v>
      </c>
      <c r="KF41">
        <v>80.0321</v>
      </c>
      <c r="KG41">
        <v>-2.28954E-2</v>
      </c>
      <c r="KH41">
        <v>-2.7364199999999998E-3</v>
      </c>
      <c r="KI41">
        <v>1.5520899999999999E-3</v>
      </c>
      <c r="KJ41">
        <v>86.698700000000002</v>
      </c>
      <c r="KK41">
        <v>-50.131599999999999</v>
      </c>
      <c r="KL41">
        <v>1.59764E-3</v>
      </c>
      <c r="KM41">
        <v>-2.7364199999999998E-3</v>
      </c>
      <c r="KN41">
        <v>-4.4092000000000003E-3</v>
      </c>
      <c r="KO41" s="1">
        <v>-2.9390500000000001E-4</v>
      </c>
      <c r="KP41">
        <v>-0.63068800000000003</v>
      </c>
      <c r="KQ41">
        <v>-53.758400000000002</v>
      </c>
      <c r="KR41">
        <v>80.099199999999996</v>
      </c>
      <c r="KS41">
        <v>-2.3202199999999999E-2</v>
      </c>
      <c r="KT41">
        <v>-2.7331600000000001E-3</v>
      </c>
      <c r="KU41">
        <v>1.26687E-3</v>
      </c>
      <c r="KV41">
        <v>86.606499999999997</v>
      </c>
      <c r="KW41">
        <v>-53.758400000000002</v>
      </c>
      <c r="KX41">
        <v>1.43137E-3</v>
      </c>
      <c r="KY41">
        <v>-2.7331600000000001E-3</v>
      </c>
      <c r="KZ41">
        <v>-8.4064599999999993E-3</v>
      </c>
      <c r="LA41" s="1">
        <v>-2.9702599999999998E-4</v>
      </c>
    </row>
    <row r="42" spans="1:313" x14ac:dyDescent="0.25">
      <c r="A42">
        <v>39</v>
      </c>
      <c r="B42">
        <v>-3.5895000000000002E-7</v>
      </c>
      <c r="C42">
        <v>-8.64329E-6</v>
      </c>
      <c r="D42">
        <v>80.434799999999996</v>
      </c>
      <c r="E42">
        <v>-4.2273400000000003E-2</v>
      </c>
      <c r="F42">
        <v>3.5479000000000001E-3</v>
      </c>
      <c r="G42">
        <v>-6.8111300000000003E-3</v>
      </c>
      <c r="H42">
        <v>87.097800000000007</v>
      </c>
      <c r="I42">
        <v>-8.64329E-6</v>
      </c>
      <c r="J42">
        <v>-6.1775399999999996E-3</v>
      </c>
      <c r="K42">
        <v>3.5479000000000001E-3</v>
      </c>
      <c r="L42">
        <v>-3.25445E-4</v>
      </c>
      <c r="M42" s="1">
        <v>-5.0870199999999998E-4</v>
      </c>
      <c r="N42">
        <v>-0.37800400000000001</v>
      </c>
      <c r="O42">
        <v>52.926099999999998</v>
      </c>
      <c r="P42">
        <v>80.1858</v>
      </c>
      <c r="Q42">
        <v>-3.5637599999999998E-2</v>
      </c>
      <c r="R42">
        <v>3.5634500000000001E-3</v>
      </c>
      <c r="S42">
        <v>-6.0536399999999999E-3</v>
      </c>
      <c r="T42">
        <v>86.930800000000005</v>
      </c>
      <c r="U42">
        <v>52.926099999999998</v>
      </c>
      <c r="V42">
        <v>-5.3836300000000004E-3</v>
      </c>
      <c r="W42">
        <v>3.5634500000000001E-3</v>
      </c>
      <c r="X42">
        <v>-5.0358099999999999E-3</v>
      </c>
      <c r="Y42" s="1">
        <v>-4.2758999999999999E-4</v>
      </c>
      <c r="Z42">
        <v>-0.17649300000000001</v>
      </c>
      <c r="AA42">
        <v>49.273899999999998</v>
      </c>
      <c r="AB42">
        <v>80.145099999999999</v>
      </c>
      <c r="AC42">
        <v>-3.6083900000000002E-2</v>
      </c>
      <c r="AD42">
        <v>3.6006800000000002E-3</v>
      </c>
      <c r="AE42">
        <v>-6.21617E-3</v>
      </c>
      <c r="AF42">
        <v>86.892300000000006</v>
      </c>
      <c r="AG42">
        <v>49.273899999999998</v>
      </c>
      <c r="AH42">
        <v>-5.5752600000000003E-3</v>
      </c>
      <c r="AI42">
        <v>3.6006800000000002E-3</v>
      </c>
      <c r="AJ42">
        <v>-2.6181899999999998E-3</v>
      </c>
      <c r="AK42" s="1">
        <v>-4.3152700000000002E-4</v>
      </c>
      <c r="AL42">
        <v>-0.117769</v>
      </c>
      <c r="AM42">
        <v>45.2181</v>
      </c>
      <c r="AN42">
        <v>80.200199999999995</v>
      </c>
      <c r="AO42">
        <v>-3.6602999999999997E-2</v>
      </c>
      <c r="AP42">
        <v>3.6060599999999999E-3</v>
      </c>
      <c r="AQ42">
        <v>-6.10342E-3</v>
      </c>
      <c r="AR42">
        <v>86.940299999999993</v>
      </c>
      <c r="AS42">
        <v>45.2181</v>
      </c>
      <c r="AT42">
        <v>-5.4937800000000002E-3</v>
      </c>
      <c r="AU42">
        <v>3.6060599999999999E-3</v>
      </c>
      <c r="AV42">
        <v>-1.8344699999999999E-3</v>
      </c>
      <c r="AW42" s="1">
        <v>-4.3824800000000002E-4</v>
      </c>
      <c r="AX42">
        <v>0.19208500000000001</v>
      </c>
      <c r="AY42">
        <v>40.950400000000002</v>
      </c>
      <c r="AZ42">
        <v>80.293800000000005</v>
      </c>
      <c r="BA42">
        <v>-3.7168E-2</v>
      </c>
      <c r="BB42">
        <v>3.56361E-3</v>
      </c>
      <c r="BC42">
        <v>-5.9160000000000003E-3</v>
      </c>
      <c r="BD42">
        <v>86.968699999999998</v>
      </c>
      <c r="BE42">
        <v>40.950400000000002</v>
      </c>
      <c r="BF42">
        <v>-5.4413300000000003E-3</v>
      </c>
      <c r="BG42">
        <v>3.56361E-3</v>
      </c>
      <c r="BH42">
        <v>2.0547899999999999E-3</v>
      </c>
      <c r="BI42" s="1">
        <v>-4.4476800000000001E-4</v>
      </c>
      <c r="BJ42">
        <v>-5.9574500000000002E-2</v>
      </c>
      <c r="BK42">
        <v>37.109900000000003</v>
      </c>
      <c r="BL42">
        <v>80.270700000000005</v>
      </c>
      <c r="BM42">
        <v>-3.7549899999999997E-2</v>
      </c>
      <c r="BN42">
        <v>3.5891600000000001E-3</v>
      </c>
      <c r="BO42">
        <v>-6.2526700000000001E-3</v>
      </c>
      <c r="BP42">
        <v>86.997500000000002</v>
      </c>
      <c r="BQ42">
        <v>37.109900000000003</v>
      </c>
      <c r="BR42">
        <v>-5.6458899999999998E-3</v>
      </c>
      <c r="BS42">
        <v>3.5891600000000001E-3</v>
      </c>
      <c r="BT42">
        <v>-1.1557099999999999E-3</v>
      </c>
      <c r="BU42" s="1">
        <v>-4.4963799999999998E-4</v>
      </c>
      <c r="BV42">
        <v>-0.16280600000000001</v>
      </c>
      <c r="BW42">
        <v>33.057600000000001</v>
      </c>
      <c r="BX42">
        <v>80.212699999999998</v>
      </c>
      <c r="BY42">
        <v>-3.8032200000000002E-2</v>
      </c>
      <c r="BZ42">
        <v>3.5997899999999998E-3</v>
      </c>
      <c r="CA42">
        <v>-6.26568E-3</v>
      </c>
      <c r="CB42">
        <v>86.945899999999995</v>
      </c>
      <c r="CC42">
        <v>33.057600000000001</v>
      </c>
      <c r="CD42">
        <v>-5.6437700000000002E-3</v>
      </c>
      <c r="CE42">
        <v>3.5997899999999998E-3</v>
      </c>
      <c r="CF42">
        <v>-2.4807200000000001E-3</v>
      </c>
      <c r="CG42" s="1">
        <v>-4.56732E-4</v>
      </c>
      <c r="CH42">
        <v>-0.25653799999999999</v>
      </c>
      <c r="CI42">
        <v>28.385100000000001</v>
      </c>
      <c r="CJ42">
        <v>80.292500000000004</v>
      </c>
      <c r="CK42">
        <v>-3.86337E-2</v>
      </c>
      <c r="CL42">
        <v>3.6116199999999998E-3</v>
      </c>
      <c r="CM42">
        <v>-6.4776800000000004E-3</v>
      </c>
      <c r="CN42">
        <v>86.978899999999996</v>
      </c>
      <c r="CO42">
        <v>28.385100000000001</v>
      </c>
      <c r="CP42">
        <v>-5.7640199999999999E-3</v>
      </c>
      <c r="CQ42">
        <v>3.6116199999999998E-3</v>
      </c>
      <c r="CR42">
        <v>-3.6953699999999999E-3</v>
      </c>
      <c r="CS42" s="1">
        <v>-4.6376700000000002E-4</v>
      </c>
      <c r="CT42">
        <v>-0.283279</v>
      </c>
      <c r="CU42">
        <v>24.1417</v>
      </c>
      <c r="CV42">
        <v>80.341700000000003</v>
      </c>
      <c r="CW42">
        <v>-3.9116900000000003E-2</v>
      </c>
      <c r="CX42">
        <v>3.6606500000000001E-3</v>
      </c>
      <c r="CY42">
        <v>-6.6208300000000003E-3</v>
      </c>
      <c r="CZ42">
        <v>87.035899999999998</v>
      </c>
      <c r="DA42">
        <v>24.1417</v>
      </c>
      <c r="DB42">
        <v>-5.86521E-3</v>
      </c>
      <c r="DC42">
        <v>3.6606500000000001E-3</v>
      </c>
      <c r="DD42">
        <v>-3.9203500000000004E-3</v>
      </c>
      <c r="DE42" s="1">
        <v>-4.7038400000000001E-4</v>
      </c>
      <c r="DF42">
        <v>-0.31656200000000001</v>
      </c>
      <c r="DG42">
        <v>19.867999999999999</v>
      </c>
      <c r="DH42">
        <v>80.434299999999993</v>
      </c>
      <c r="DI42">
        <v>-3.9761900000000003E-2</v>
      </c>
      <c r="DJ42">
        <v>3.6216600000000001E-3</v>
      </c>
      <c r="DK42">
        <v>-6.4345399999999999E-3</v>
      </c>
      <c r="DL42">
        <v>87.123699999999999</v>
      </c>
      <c r="DM42">
        <v>19.867999999999999</v>
      </c>
      <c r="DN42">
        <v>-5.68835E-3</v>
      </c>
      <c r="DO42">
        <v>3.6216600000000001E-3</v>
      </c>
      <c r="DP42">
        <v>-4.3871500000000003E-3</v>
      </c>
      <c r="DQ42" s="1">
        <v>-4.7762599999999998E-4</v>
      </c>
      <c r="DR42">
        <v>-0.195686</v>
      </c>
      <c r="DS42">
        <v>15.4208</v>
      </c>
      <c r="DT42">
        <v>80.558000000000007</v>
      </c>
      <c r="DU42">
        <v>-4.0237099999999998E-2</v>
      </c>
      <c r="DV42">
        <v>3.6665000000000001E-3</v>
      </c>
      <c r="DW42">
        <v>-6.6922099999999997E-3</v>
      </c>
      <c r="DX42">
        <v>87.22</v>
      </c>
      <c r="DY42">
        <v>15.4208</v>
      </c>
      <c r="DZ42">
        <v>-5.9926900000000002E-3</v>
      </c>
      <c r="EA42">
        <v>3.6665000000000001E-3</v>
      </c>
      <c r="EB42">
        <v>-3.1138200000000002E-3</v>
      </c>
      <c r="EC42" s="1">
        <v>-4.8333799999999999E-4</v>
      </c>
      <c r="ED42">
        <v>0.10172299999999999</v>
      </c>
      <c r="EE42">
        <v>11.3734</v>
      </c>
      <c r="EF42">
        <v>80.540499999999994</v>
      </c>
      <c r="EG42">
        <v>-4.0651699999999999E-2</v>
      </c>
      <c r="EH42">
        <v>3.6498799999999999E-3</v>
      </c>
      <c r="EI42">
        <v>-6.3918300000000003E-3</v>
      </c>
      <c r="EJ42">
        <v>87.227500000000006</v>
      </c>
      <c r="EK42">
        <v>11.3734</v>
      </c>
      <c r="EL42">
        <v>-5.82097E-3</v>
      </c>
      <c r="EM42">
        <v>3.6498799999999999E-3</v>
      </c>
      <c r="EN42">
        <v>7.32495E-4</v>
      </c>
      <c r="EO42" s="1">
        <v>-4.87873E-4</v>
      </c>
      <c r="EP42">
        <v>0.13078999999999999</v>
      </c>
      <c r="EQ42">
        <v>7.1067499999999999</v>
      </c>
      <c r="ER42">
        <v>80.569800000000001</v>
      </c>
      <c r="ES42">
        <v>-4.1148900000000002E-2</v>
      </c>
      <c r="ET42">
        <v>3.7010900000000002E-3</v>
      </c>
      <c r="EU42">
        <v>-6.6647499999999997E-3</v>
      </c>
      <c r="EV42">
        <v>87.265900000000002</v>
      </c>
      <c r="EW42">
        <v>7.1067499999999999</v>
      </c>
      <c r="EX42">
        <v>-6.09159E-3</v>
      </c>
      <c r="EY42">
        <v>3.7010900000000002E-3</v>
      </c>
      <c r="EZ42">
        <v>1.3540399999999999E-3</v>
      </c>
      <c r="FA42" s="1">
        <v>-4.9394499999999997E-4</v>
      </c>
      <c r="FB42">
        <v>7.2977100000000003E-2</v>
      </c>
      <c r="FC42">
        <v>1.8632599999999999</v>
      </c>
      <c r="FD42">
        <v>80.649799999999999</v>
      </c>
      <c r="FE42">
        <v>-4.1879E-2</v>
      </c>
      <c r="FF42">
        <v>3.6837200000000001E-3</v>
      </c>
      <c r="FG42">
        <v>-6.5953299999999999E-3</v>
      </c>
      <c r="FH42">
        <v>87.319100000000006</v>
      </c>
      <c r="FI42">
        <v>1.8632599999999999</v>
      </c>
      <c r="FJ42">
        <v>-6.0307900000000003E-3</v>
      </c>
      <c r="FK42">
        <v>3.6837200000000001E-3</v>
      </c>
      <c r="FL42">
        <v>7.8525700000000003E-4</v>
      </c>
      <c r="FM42" s="1">
        <v>-5.0246100000000005E-4</v>
      </c>
      <c r="FN42">
        <v>6.97662E-2</v>
      </c>
      <c r="FO42">
        <v>-3.7896700000000001</v>
      </c>
      <c r="FP42">
        <v>80.674499999999995</v>
      </c>
      <c r="FQ42">
        <v>-4.2874099999999998E-2</v>
      </c>
      <c r="FR42">
        <v>3.64256E-3</v>
      </c>
      <c r="FS42">
        <v>-6.6830500000000003E-3</v>
      </c>
      <c r="FT42">
        <v>87.363399999999999</v>
      </c>
      <c r="FU42">
        <v>-3.7896700000000001</v>
      </c>
      <c r="FV42">
        <v>-6.0810400000000002E-3</v>
      </c>
      <c r="FW42">
        <v>3.64256E-3</v>
      </c>
      <c r="FX42">
        <v>9.2735400000000003E-4</v>
      </c>
      <c r="FY42" s="1">
        <v>-5.1551799999999997E-4</v>
      </c>
      <c r="FZ42">
        <v>-0.22253999999999999</v>
      </c>
      <c r="GA42">
        <v>-8.8727499999999999</v>
      </c>
      <c r="GB42">
        <v>80.744100000000003</v>
      </c>
      <c r="GC42">
        <v>-4.3546399999999999E-2</v>
      </c>
      <c r="GD42">
        <v>3.6200400000000002E-3</v>
      </c>
      <c r="GE42">
        <v>-6.9124800000000004E-3</v>
      </c>
      <c r="GF42">
        <v>87.381</v>
      </c>
      <c r="GG42">
        <v>-8.8727499999999999</v>
      </c>
      <c r="GH42">
        <v>-6.1456200000000001E-3</v>
      </c>
      <c r="GI42">
        <v>3.6200400000000002E-3</v>
      </c>
      <c r="GJ42">
        <v>-2.3866199999999999E-3</v>
      </c>
      <c r="GK42" s="1">
        <v>-5.2324800000000003E-4</v>
      </c>
      <c r="GL42">
        <v>0.35631000000000002</v>
      </c>
      <c r="GM42">
        <v>-14.5106</v>
      </c>
      <c r="GN42">
        <v>80.698400000000007</v>
      </c>
      <c r="GO42">
        <v>-4.4154100000000002E-2</v>
      </c>
      <c r="GP42">
        <v>3.5814100000000001E-3</v>
      </c>
      <c r="GQ42">
        <v>-6.7914899999999999E-3</v>
      </c>
      <c r="GR42">
        <v>87.326499999999996</v>
      </c>
      <c r="GS42">
        <v>-14.5106</v>
      </c>
      <c r="GT42">
        <v>-6.3266099999999999E-3</v>
      </c>
      <c r="GU42">
        <v>3.5814100000000001E-3</v>
      </c>
      <c r="GV42">
        <v>4.4129800000000004E-3</v>
      </c>
      <c r="GW42" s="1">
        <v>-5.3049100000000001E-4</v>
      </c>
      <c r="GX42">
        <v>0.293794</v>
      </c>
      <c r="GY42">
        <v>-19.5609</v>
      </c>
      <c r="GZ42">
        <v>80.504999999999995</v>
      </c>
      <c r="HA42">
        <v>-4.4768599999999999E-2</v>
      </c>
      <c r="HB42">
        <v>3.54054E-3</v>
      </c>
      <c r="HC42">
        <v>-6.9203199999999998E-3</v>
      </c>
      <c r="HD42">
        <v>87.233099999999993</v>
      </c>
      <c r="HE42">
        <v>-19.5609</v>
      </c>
      <c r="HF42">
        <v>-6.4106399999999996E-3</v>
      </c>
      <c r="HG42">
        <v>3.54054E-3</v>
      </c>
      <c r="HH42">
        <v>3.46131E-3</v>
      </c>
      <c r="HI42" s="1">
        <v>-5.3807200000000001E-4</v>
      </c>
      <c r="HJ42">
        <v>0.44878099999999999</v>
      </c>
      <c r="HK42">
        <v>-24.030100000000001</v>
      </c>
      <c r="HL42">
        <v>80.483400000000003</v>
      </c>
      <c r="HM42">
        <v>-4.5440300000000003E-2</v>
      </c>
      <c r="HN42">
        <v>3.4996599999999999E-3</v>
      </c>
      <c r="HO42">
        <v>-6.8874299999999999E-3</v>
      </c>
      <c r="HP42">
        <v>87.205500000000001</v>
      </c>
      <c r="HQ42">
        <v>-24.030100000000001</v>
      </c>
      <c r="HR42">
        <v>-6.4575600000000002E-3</v>
      </c>
      <c r="HS42">
        <v>3.4996599999999999E-3</v>
      </c>
      <c r="HT42">
        <v>5.20667E-3</v>
      </c>
      <c r="HU42" s="1">
        <v>-5.47354E-4</v>
      </c>
      <c r="HV42">
        <v>0.29241400000000001</v>
      </c>
      <c r="HW42">
        <v>-28.290400000000002</v>
      </c>
      <c r="HX42">
        <v>80.507599999999996</v>
      </c>
      <c r="HY42">
        <v>-4.5953599999999997E-2</v>
      </c>
      <c r="HZ42">
        <v>3.4654500000000001E-3</v>
      </c>
      <c r="IA42">
        <v>-7.23926E-3</v>
      </c>
      <c r="IB42">
        <v>87.209199999999996</v>
      </c>
      <c r="IC42">
        <v>-28.290400000000002</v>
      </c>
      <c r="ID42">
        <v>-6.68996E-3</v>
      </c>
      <c r="IE42">
        <v>3.4654500000000001E-3</v>
      </c>
      <c r="IF42">
        <v>3.3154199999999999E-3</v>
      </c>
      <c r="IG42" s="1">
        <v>-5.5425299999999999E-4</v>
      </c>
      <c r="IH42">
        <v>7.7016000000000001E-2</v>
      </c>
      <c r="II42">
        <v>-32.523400000000002</v>
      </c>
      <c r="IJ42">
        <v>80.509600000000006</v>
      </c>
      <c r="IK42">
        <v>-4.6470299999999999E-2</v>
      </c>
      <c r="IL42">
        <v>3.4644799999999998E-3</v>
      </c>
      <c r="IM42">
        <v>-7.3447199999999999E-3</v>
      </c>
      <c r="IN42">
        <v>87.202399999999997</v>
      </c>
      <c r="IO42">
        <v>-32.523400000000002</v>
      </c>
      <c r="IP42">
        <v>-6.6670999999999996E-3</v>
      </c>
      <c r="IQ42">
        <v>3.4644799999999998E-3</v>
      </c>
      <c r="IR42">
        <v>7.2009099999999996E-4</v>
      </c>
      <c r="IS42" s="1">
        <v>-5.6079700000000003E-4</v>
      </c>
      <c r="IT42">
        <v>0.175513</v>
      </c>
      <c r="IU42">
        <v>-37.168999999999997</v>
      </c>
      <c r="IV42">
        <v>80.491100000000003</v>
      </c>
      <c r="IW42">
        <v>-4.69925E-2</v>
      </c>
      <c r="IX42">
        <v>3.41749E-3</v>
      </c>
      <c r="IY42">
        <v>-7.58349E-3</v>
      </c>
      <c r="IZ42">
        <v>87.163799999999995</v>
      </c>
      <c r="JA42">
        <v>-37.168999999999997</v>
      </c>
      <c r="JB42">
        <v>-6.9381499999999997E-3</v>
      </c>
      <c r="JC42">
        <v>3.41749E-3</v>
      </c>
      <c r="JD42">
        <v>1.72656E-3</v>
      </c>
      <c r="JE42" s="1">
        <v>-5.6731700000000002E-4</v>
      </c>
      <c r="JF42">
        <v>2.6981999999999999E-2</v>
      </c>
      <c r="JG42">
        <v>-41.812600000000003</v>
      </c>
      <c r="JH42">
        <v>80.462599999999995</v>
      </c>
      <c r="JI42">
        <v>-4.75393E-2</v>
      </c>
      <c r="JJ42">
        <v>3.3734699999999999E-3</v>
      </c>
      <c r="JK42">
        <v>-7.6514499999999997E-3</v>
      </c>
      <c r="JL42">
        <v>86.983800000000002</v>
      </c>
      <c r="JM42">
        <v>-41.812600000000003</v>
      </c>
      <c r="JN42">
        <v>-6.9598799999999999E-3</v>
      </c>
      <c r="JO42">
        <v>3.3734699999999999E-3</v>
      </c>
      <c r="JP42">
        <v>-1.7950299999999999E-4</v>
      </c>
      <c r="JQ42" s="1">
        <v>-5.7463299999999996E-4</v>
      </c>
      <c r="JR42">
        <v>0.48069000000000001</v>
      </c>
      <c r="JS42">
        <v>-46.036000000000001</v>
      </c>
      <c r="JT42">
        <v>80.513999999999996</v>
      </c>
      <c r="JU42">
        <v>-4.8183700000000003E-2</v>
      </c>
      <c r="JV42">
        <v>3.2966699999999998E-3</v>
      </c>
      <c r="JW42">
        <v>-7.5520400000000003E-3</v>
      </c>
      <c r="JX42">
        <v>86.801100000000005</v>
      </c>
      <c r="JY42">
        <v>-46.036000000000001</v>
      </c>
      <c r="JZ42">
        <v>-7.1299900000000001E-3</v>
      </c>
      <c r="KA42">
        <v>3.2966699999999998E-3</v>
      </c>
      <c r="KB42">
        <v>5.4237900000000004E-3</v>
      </c>
      <c r="KC42" s="1">
        <v>-5.8274300000000004E-4</v>
      </c>
      <c r="KD42">
        <v>-0.31810100000000002</v>
      </c>
      <c r="KE42">
        <v>-50.131599999999999</v>
      </c>
      <c r="KF42">
        <v>80.0321</v>
      </c>
      <c r="KG42">
        <v>-4.8497100000000001E-2</v>
      </c>
      <c r="KH42">
        <v>3.25779E-3</v>
      </c>
      <c r="KI42">
        <v>-8.0322499999999995E-3</v>
      </c>
      <c r="KJ42">
        <v>86.698700000000002</v>
      </c>
      <c r="KK42">
        <v>-50.131599999999999</v>
      </c>
      <c r="KL42">
        <v>-7.08181E-3</v>
      </c>
      <c r="KM42">
        <v>3.25779E-3</v>
      </c>
      <c r="KN42">
        <v>-4.4092000000000003E-3</v>
      </c>
      <c r="KO42" s="1">
        <v>-5.9011199999999995E-4</v>
      </c>
      <c r="KP42">
        <v>-0.63068800000000003</v>
      </c>
      <c r="KQ42">
        <v>-53.758400000000002</v>
      </c>
      <c r="KR42">
        <v>80.099199999999996</v>
      </c>
      <c r="KS42">
        <v>-4.9103399999999998E-2</v>
      </c>
      <c r="KT42">
        <v>3.2493800000000001E-3</v>
      </c>
      <c r="KU42">
        <v>-8.3178599999999998E-3</v>
      </c>
      <c r="KV42">
        <v>86.606499999999997</v>
      </c>
      <c r="KW42">
        <v>-53.758400000000002</v>
      </c>
      <c r="KX42">
        <v>-7.1963900000000004E-3</v>
      </c>
      <c r="KY42">
        <v>3.2493800000000001E-3</v>
      </c>
      <c r="KZ42">
        <v>-8.4064599999999993E-3</v>
      </c>
      <c r="LA42" s="1">
        <v>-5.9763399999999999E-4</v>
      </c>
    </row>
    <row r="43" spans="1:313" x14ac:dyDescent="0.25">
      <c r="A43">
        <v>40</v>
      </c>
      <c r="B43">
        <v>-3.5895000000000002E-7</v>
      </c>
      <c r="C43">
        <v>-8.64329E-6</v>
      </c>
      <c r="D43">
        <v>80.434799999999996</v>
      </c>
      <c r="E43">
        <v>-4.5232500000000002E-2</v>
      </c>
      <c r="F43">
        <v>-5.4840800000000001E-4</v>
      </c>
      <c r="G43">
        <v>1.29937E-3</v>
      </c>
      <c r="H43">
        <v>87.097800000000007</v>
      </c>
      <c r="I43">
        <v>-8.64329E-6</v>
      </c>
      <c r="J43">
        <v>1.2772599999999999E-3</v>
      </c>
      <c r="K43">
        <v>-5.4840800000000001E-4</v>
      </c>
      <c r="L43">
        <v>-3.25445E-4</v>
      </c>
      <c r="M43" s="1">
        <v>-5.6844199999999995E-4</v>
      </c>
      <c r="N43">
        <v>-0.37800400000000001</v>
      </c>
      <c r="O43">
        <v>52.926099999999998</v>
      </c>
      <c r="P43">
        <v>80.1858</v>
      </c>
      <c r="Q43">
        <v>-3.4961600000000002E-2</v>
      </c>
      <c r="R43">
        <v>-6.3701700000000003E-4</v>
      </c>
      <c r="S43">
        <v>1.57493E-3</v>
      </c>
      <c r="T43">
        <v>86.930800000000005</v>
      </c>
      <c r="U43">
        <v>52.926099999999998</v>
      </c>
      <c r="V43">
        <v>1.6363599999999999E-3</v>
      </c>
      <c r="W43">
        <v>-6.3701700000000003E-4</v>
      </c>
      <c r="X43">
        <v>-5.0358099999999999E-3</v>
      </c>
      <c r="Y43" s="1">
        <v>-4.43156E-4</v>
      </c>
      <c r="Z43">
        <v>-0.17649300000000001</v>
      </c>
      <c r="AA43">
        <v>49.273899999999998</v>
      </c>
      <c r="AB43">
        <v>80.145099999999999</v>
      </c>
      <c r="AC43">
        <v>-3.56666E-2</v>
      </c>
      <c r="AD43">
        <v>-6.6110599999999995E-4</v>
      </c>
      <c r="AE43">
        <v>1.69655E-3</v>
      </c>
      <c r="AF43">
        <v>86.892300000000006</v>
      </c>
      <c r="AG43">
        <v>49.273899999999998</v>
      </c>
      <c r="AH43">
        <v>1.6909900000000001E-3</v>
      </c>
      <c r="AI43">
        <v>-6.6110599999999995E-4</v>
      </c>
      <c r="AJ43">
        <v>-2.6181899999999998E-3</v>
      </c>
      <c r="AK43" s="1">
        <v>-4.5075300000000003E-4</v>
      </c>
      <c r="AL43">
        <v>-0.117769</v>
      </c>
      <c r="AM43">
        <v>45.2181</v>
      </c>
      <c r="AN43">
        <v>80.200199999999995</v>
      </c>
      <c r="AO43">
        <v>-3.6392099999999997E-2</v>
      </c>
      <c r="AP43">
        <v>-6.2955900000000002E-4</v>
      </c>
      <c r="AQ43">
        <v>1.64328E-3</v>
      </c>
      <c r="AR43">
        <v>86.940299999999993</v>
      </c>
      <c r="AS43">
        <v>45.2181</v>
      </c>
      <c r="AT43">
        <v>1.6021E-3</v>
      </c>
      <c r="AU43">
        <v>-6.2955900000000002E-4</v>
      </c>
      <c r="AV43">
        <v>-1.8344699999999999E-3</v>
      </c>
      <c r="AW43" s="1">
        <v>-4.6076100000000002E-4</v>
      </c>
      <c r="AX43">
        <v>0.19208500000000001</v>
      </c>
      <c r="AY43">
        <v>40.950400000000002</v>
      </c>
      <c r="AZ43">
        <v>80.293800000000005</v>
      </c>
      <c r="BA43">
        <v>-3.7254700000000002E-2</v>
      </c>
      <c r="BB43">
        <v>-6.5430000000000002E-4</v>
      </c>
      <c r="BC43">
        <v>1.9380300000000001E-3</v>
      </c>
      <c r="BD43">
        <v>86.968699999999998</v>
      </c>
      <c r="BE43">
        <v>40.950400000000002</v>
      </c>
      <c r="BF43">
        <v>1.79542E-3</v>
      </c>
      <c r="BG43">
        <v>-6.5430000000000002E-4</v>
      </c>
      <c r="BH43">
        <v>2.0547899999999999E-3</v>
      </c>
      <c r="BI43" s="1">
        <v>-4.6969699999999999E-4</v>
      </c>
      <c r="BJ43">
        <v>-5.9574500000000002E-2</v>
      </c>
      <c r="BK43">
        <v>37.109900000000003</v>
      </c>
      <c r="BL43">
        <v>80.270700000000005</v>
      </c>
      <c r="BM43">
        <v>-3.7877599999999997E-2</v>
      </c>
      <c r="BN43">
        <v>-6.3879900000000001E-4</v>
      </c>
      <c r="BO43">
        <v>1.6128E-3</v>
      </c>
      <c r="BP43">
        <v>86.997500000000002</v>
      </c>
      <c r="BQ43">
        <v>37.109900000000003</v>
      </c>
      <c r="BR43">
        <v>1.6039100000000001E-3</v>
      </c>
      <c r="BS43">
        <v>-6.3879900000000001E-4</v>
      </c>
      <c r="BT43">
        <v>-1.1557099999999999E-3</v>
      </c>
      <c r="BU43" s="1">
        <v>-4.76942E-4</v>
      </c>
      <c r="BV43">
        <v>-0.16280600000000001</v>
      </c>
      <c r="BW43">
        <v>33.057600000000001</v>
      </c>
      <c r="BX43">
        <v>80.212699999999998</v>
      </c>
      <c r="BY43">
        <v>-3.8541400000000003E-2</v>
      </c>
      <c r="BZ43">
        <v>-5.9814000000000004E-4</v>
      </c>
      <c r="CA43">
        <v>1.5676900000000001E-3</v>
      </c>
      <c r="CB43">
        <v>86.945899999999995</v>
      </c>
      <c r="CC43">
        <v>33.057600000000001</v>
      </c>
      <c r="CD43">
        <v>1.5587699999999999E-3</v>
      </c>
      <c r="CE43">
        <v>-5.9814000000000004E-4</v>
      </c>
      <c r="CF43">
        <v>-2.4807200000000001E-3</v>
      </c>
      <c r="CG43" s="1">
        <v>-4.87271E-4</v>
      </c>
      <c r="CH43">
        <v>-0.25653799999999999</v>
      </c>
      <c r="CI43">
        <v>28.385100000000001</v>
      </c>
      <c r="CJ43">
        <v>80.292500000000004</v>
      </c>
      <c r="CK43">
        <v>-3.9513300000000001E-2</v>
      </c>
      <c r="CL43">
        <v>-5.7850000000000002E-4</v>
      </c>
      <c r="CM43">
        <v>1.68356E-3</v>
      </c>
      <c r="CN43">
        <v>86.978899999999996</v>
      </c>
      <c r="CO43">
        <v>28.385100000000001</v>
      </c>
      <c r="CP43">
        <v>1.7360100000000001E-3</v>
      </c>
      <c r="CQ43">
        <v>-5.7850000000000002E-4</v>
      </c>
      <c r="CR43">
        <v>-3.6953699999999999E-3</v>
      </c>
      <c r="CS43" s="1">
        <v>-4.9848199999999996E-4</v>
      </c>
      <c r="CT43">
        <v>-0.283279</v>
      </c>
      <c r="CU43">
        <v>24.1417</v>
      </c>
      <c r="CV43">
        <v>80.341700000000003</v>
      </c>
      <c r="CW43">
        <v>-4.02263E-2</v>
      </c>
      <c r="CX43">
        <v>-5.37245E-4</v>
      </c>
      <c r="CY43">
        <v>1.4050600000000001E-3</v>
      </c>
      <c r="CZ43">
        <v>87.035899999999998</v>
      </c>
      <c r="DA43">
        <v>24.1417</v>
      </c>
      <c r="DB43">
        <v>1.52888E-3</v>
      </c>
      <c r="DC43">
        <v>-5.37245E-4</v>
      </c>
      <c r="DD43">
        <v>-3.9203500000000004E-3</v>
      </c>
      <c r="DE43" s="1">
        <v>-5.0744899999999999E-4</v>
      </c>
      <c r="DF43">
        <v>-0.31656200000000001</v>
      </c>
      <c r="DG43">
        <v>19.867999999999999</v>
      </c>
      <c r="DH43">
        <v>80.434299999999993</v>
      </c>
      <c r="DI43">
        <v>-4.1122199999999998E-2</v>
      </c>
      <c r="DJ43">
        <v>-5.4427900000000005E-4</v>
      </c>
      <c r="DK43">
        <v>1.4215E-3</v>
      </c>
      <c r="DL43">
        <v>87.123699999999999</v>
      </c>
      <c r="DM43">
        <v>19.867999999999999</v>
      </c>
      <c r="DN43">
        <v>1.5361999999999999E-3</v>
      </c>
      <c r="DO43">
        <v>-5.4427900000000005E-4</v>
      </c>
      <c r="DP43">
        <v>-4.3871500000000003E-3</v>
      </c>
      <c r="DQ43" s="1">
        <v>-5.17806E-4</v>
      </c>
      <c r="DR43">
        <v>-0.195686</v>
      </c>
      <c r="DS43">
        <v>15.4208</v>
      </c>
      <c r="DT43">
        <v>80.558000000000007</v>
      </c>
      <c r="DU43">
        <v>-4.1873300000000002E-2</v>
      </c>
      <c r="DV43">
        <v>-5.11306E-4</v>
      </c>
      <c r="DW43">
        <v>1.3303200000000001E-3</v>
      </c>
      <c r="DX43">
        <v>87.22</v>
      </c>
      <c r="DY43">
        <v>15.4208</v>
      </c>
      <c r="DZ43">
        <v>1.3936899999999999E-3</v>
      </c>
      <c r="EA43">
        <v>-5.11306E-4</v>
      </c>
      <c r="EB43">
        <v>-3.1138200000000002E-3</v>
      </c>
      <c r="EC43" s="1">
        <v>-5.2652199999999997E-4</v>
      </c>
      <c r="ED43">
        <v>0.10172299999999999</v>
      </c>
      <c r="EE43">
        <v>11.3734</v>
      </c>
      <c r="EF43">
        <v>80.540499999999994</v>
      </c>
      <c r="EG43">
        <v>-4.24982E-2</v>
      </c>
      <c r="EH43">
        <v>-4.9469E-4</v>
      </c>
      <c r="EI43">
        <v>1.6743400000000001E-3</v>
      </c>
      <c r="EJ43">
        <v>87.227500000000006</v>
      </c>
      <c r="EK43">
        <v>11.3734</v>
      </c>
      <c r="EL43">
        <v>1.57548E-3</v>
      </c>
      <c r="EM43">
        <v>-4.9469E-4</v>
      </c>
      <c r="EN43">
        <v>7.32495E-4</v>
      </c>
      <c r="EO43" s="1">
        <v>-5.3385499999999996E-4</v>
      </c>
      <c r="EP43">
        <v>0.13078999999999999</v>
      </c>
      <c r="EQ43">
        <v>7.1067499999999999</v>
      </c>
      <c r="ER43">
        <v>80.569800000000001</v>
      </c>
      <c r="ES43">
        <v>-4.3241799999999997E-2</v>
      </c>
      <c r="ET43">
        <v>-4.4068699999999999E-4</v>
      </c>
      <c r="EU43">
        <v>1.4572599999999999E-3</v>
      </c>
      <c r="EV43">
        <v>87.265900000000002</v>
      </c>
      <c r="EW43">
        <v>7.1067499999999999</v>
      </c>
      <c r="EX43">
        <v>1.3519300000000001E-3</v>
      </c>
      <c r="EY43">
        <v>-4.4068699999999999E-4</v>
      </c>
      <c r="EZ43">
        <v>1.3540399999999999E-3</v>
      </c>
      <c r="FA43" s="1">
        <v>-5.4397899999999999E-4</v>
      </c>
      <c r="FB43">
        <v>7.2977100000000003E-2</v>
      </c>
      <c r="FC43">
        <v>1.8632599999999999</v>
      </c>
      <c r="FD43">
        <v>80.649799999999999</v>
      </c>
      <c r="FE43">
        <v>-4.4390899999999997E-2</v>
      </c>
      <c r="FF43">
        <v>-3.8433500000000003E-4</v>
      </c>
      <c r="FG43">
        <v>1.5466099999999999E-3</v>
      </c>
      <c r="FH43">
        <v>87.319100000000006</v>
      </c>
      <c r="FI43">
        <v>1.8632599999999999</v>
      </c>
      <c r="FJ43">
        <v>1.4315899999999999E-3</v>
      </c>
      <c r="FK43">
        <v>-3.8433500000000003E-4</v>
      </c>
      <c r="FL43">
        <v>7.8525700000000003E-4</v>
      </c>
      <c r="FM43" s="1">
        <v>-5.5679899999999997E-4</v>
      </c>
      <c r="FN43">
        <v>6.97662E-2</v>
      </c>
      <c r="FO43">
        <v>-3.7896700000000001</v>
      </c>
      <c r="FP43">
        <v>80.674499999999995</v>
      </c>
      <c r="FQ43">
        <v>-4.6141099999999997E-2</v>
      </c>
      <c r="FR43">
        <v>-4.3483699999999998E-4</v>
      </c>
      <c r="FS43">
        <v>1.32186E-3</v>
      </c>
      <c r="FT43">
        <v>87.363399999999999</v>
      </c>
      <c r="FU43">
        <v>-3.7896700000000001</v>
      </c>
      <c r="FV43">
        <v>1.2746700000000001E-3</v>
      </c>
      <c r="FW43">
        <v>-4.3483699999999998E-4</v>
      </c>
      <c r="FX43">
        <v>9.2735400000000003E-4</v>
      </c>
      <c r="FY43" s="1">
        <v>-5.7855299999999999E-4</v>
      </c>
      <c r="FZ43">
        <v>-0.22253999999999999</v>
      </c>
      <c r="GA43">
        <v>-8.8727499999999999</v>
      </c>
      <c r="GB43">
        <v>80.744100000000003</v>
      </c>
      <c r="GC43">
        <v>-4.7194E-2</v>
      </c>
      <c r="GD43">
        <v>-4.4823900000000002E-4</v>
      </c>
      <c r="GE43">
        <v>1.08395E-3</v>
      </c>
      <c r="GF43">
        <v>87.381</v>
      </c>
      <c r="GG43">
        <v>-8.8727499999999999</v>
      </c>
      <c r="GH43">
        <v>1.20871E-3</v>
      </c>
      <c r="GI43">
        <v>-4.4823900000000002E-4</v>
      </c>
      <c r="GJ43">
        <v>-2.3866199999999999E-3</v>
      </c>
      <c r="GK43" s="1">
        <v>-5.9099900000000004E-4</v>
      </c>
      <c r="GL43">
        <v>0.35631000000000002</v>
      </c>
      <c r="GM43">
        <v>-14.5106</v>
      </c>
      <c r="GN43">
        <v>80.698400000000007</v>
      </c>
      <c r="GO43">
        <v>-4.8193100000000003E-2</v>
      </c>
      <c r="GP43">
        <v>-4.6287699999999999E-4</v>
      </c>
      <c r="GQ43">
        <v>1.4099200000000001E-3</v>
      </c>
      <c r="GR43">
        <v>87.326499999999996</v>
      </c>
      <c r="GS43">
        <v>-14.5106</v>
      </c>
      <c r="GT43">
        <v>1.20637E-3</v>
      </c>
      <c r="GU43">
        <v>-4.6287699999999999E-4</v>
      </c>
      <c r="GV43">
        <v>4.4129800000000004E-3</v>
      </c>
      <c r="GW43" s="1">
        <v>-6.0319599999999996E-4</v>
      </c>
      <c r="GX43">
        <v>0.293794</v>
      </c>
      <c r="GY43">
        <v>-19.5609</v>
      </c>
      <c r="GZ43">
        <v>80.504999999999995</v>
      </c>
      <c r="HA43">
        <v>-4.9169600000000001E-2</v>
      </c>
      <c r="HB43">
        <v>-4.5635199999999998E-4</v>
      </c>
      <c r="HC43">
        <v>1.3686200000000001E-3</v>
      </c>
      <c r="HD43">
        <v>87.233099999999993</v>
      </c>
      <c r="HE43">
        <v>-19.5609</v>
      </c>
      <c r="HF43">
        <v>1.1731700000000001E-3</v>
      </c>
      <c r="HG43">
        <v>-4.5635199999999998E-4</v>
      </c>
      <c r="HH43">
        <v>3.46131E-3</v>
      </c>
      <c r="HI43" s="1">
        <v>-6.1632799999999997E-4</v>
      </c>
      <c r="HJ43">
        <v>0.44878099999999999</v>
      </c>
      <c r="HK43">
        <v>-24.030100000000001</v>
      </c>
      <c r="HL43">
        <v>80.483400000000003</v>
      </c>
      <c r="HM43">
        <v>-5.0196999999999999E-2</v>
      </c>
      <c r="HN43">
        <v>-5.0004300000000004E-4</v>
      </c>
      <c r="HO43">
        <v>1.4365199999999999E-3</v>
      </c>
      <c r="HP43">
        <v>87.205500000000001</v>
      </c>
      <c r="HQ43">
        <v>-24.030100000000001</v>
      </c>
      <c r="HR43">
        <v>1.14182E-3</v>
      </c>
      <c r="HS43">
        <v>-5.0004300000000004E-4</v>
      </c>
      <c r="HT43">
        <v>5.20667E-3</v>
      </c>
      <c r="HU43" s="1">
        <v>-6.3015499999999997E-4</v>
      </c>
      <c r="HV43">
        <v>0.29241400000000001</v>
      </c>
      <c r="HW43">
        <v>-28.290400000000002</v>
      </c>
      <c r="HX43">
        <v>80.507599999999996</v>
      </c>
      <c r="HY43">
        <v>-5.1073599999999997E-2</v>
      </c>
      <c r="HZ43">
        <v>-5.3651600000000001E-4</v>
      </c>
      <c r="IA43">
        <v>1.05748E-3</v>
      </c>
      <c r="IB43">
        <v>87.209199999999996</v>
      </c>
      <c r="IC43">
        <v>-28.290400000000002</v>
      </c>
      <c r="ID43">
        <v>8.9992999999999996E-4</v>
      </c>
      <c r="IE43">
        <v>-5.3651600000000001E-4</v>
      </c>
      <c r="IF43">
        <v>3.3154199999999999E-3</v>
      </c>
      <c r="IG43" s="1">
        <v>-6.4047500000000005E-4</v>
      </c>
      <c r="IH43">
        <v>7.7016000000000001E-2</v>
      </c>
      <c r="II43">
        <v>-32.523400000000002</v>
      </c>
      <c r="IJ43">
        <v>80.509600000000006</v>
      </c>
      <c r="IK43">
        <v>-5.1925499999999999E-2</v>
      </c>
      <c r="IL43">
        <v>-5.5854699999999995E-4</v>
      </c>
      <c r="IM43">
        <v>9.5348099999999995E-4</v>
      </c>
      <c r="IN43">
        <v>87.202399999999997</v>
      </c>
      <c r="IO43">
        <v>-32.523400000000002</v>
      </c>
      <c r="IP43">
        <v>9.4929699999999999E-4</v>
      </c>
      <c r="IQ43">
        <v>-5.5854699999999995E-4</v>
      </c>
      <c r="IR43">
        <v>7.2009099999999996E-4</v>
      </c>
      <c r="IS43" s="1">
        <v>-6.5074999999999996E-4</v>
      </c>
      <c r="IT43">
        <v>0.175513</v>
      </c>
      <c r="IU43">
        <v>-37.168999999999997</v>
      </c>
      <c r="IV43">
        <v>80.491100000000003</v>
      </c>
      <c r="IW43">
        <v>-5.2819199999999997E-2</v>
      </c>
      <c r="IX43">
        <v>-5.42733E-4</v>
      </c>
      <c r="IY43">
        <v>8.6014700000000002E-4</v>
      </c>
      <c r="IZ43">
        <v>87.163799999999995</v>
      </c>
      <c r="JA43">
        <v>-37.168999999999997</v>
      </c>
      <c r="JB43">
        <v>8.1497700000000004E-4</v>
      </c>
      <c r="JC43">
        <v>-5.42733E-4</v>
      </c>
      <c r="JD43">
        <v>1.72656E-3</v>
      </c>
      <c r="JE43" s="1">
        <v>-6.6174799999999998E-4</v>
      </c>
      <c r="JF43">
        <v>2.6981999999999999E-2</v>
      </c>
      <c r="JG43">
        <v>-41.812600000000003</v>
      </c>
      <c r="JH43">
        <v>80.462599999999995</v>
      </c>
      <c r="JI43">
        <v>-5.3664299999999998E-2</v>
      </c>
      <c r="JJ43">
        <v>-5.85288E-4</v>
      </c>
      <c r="JK43">
        <v>8.7890400000000001E-4</v>
      </c>
      <c r="JL43">
        <v>86.983800000000002</v>
      </c>
      <c r="JM43">
        <v>-41.812600000000003</v>
      </c>
      <c r="JN43">
        <v>9.1567799999999996E-4</v>
      </c>
      <c r="JO43">
        <v>-5.85288E-4</v>
      </c>
      <c r="JP43">
        <v>-1.7950299999999999E-4</v>
      </c>
      <c r="JQ43" s="1">
        <v>-6.7228100000000005E-4</v>
      </c>
      <c r="JR43">
        <v>0.48069000000000001</v>
      </c>
      <c r="JS43">
        <v>-46.036000000000001</v>
      </c>
      <c r="JT43">
        <v>80.513999999999996</v>
      </c>
      <c r="JU43">
        <v>-5.4633099999999997E-2</v>
      </c>
      <c r="JV43">
        <v>-6.6317299999999997E-4</v>
      </c>
      <c r="JW43">
        <v>9.5663900000000001E-4</v>
      </c>
      <c r="JX43">
        <v>86.801100000000005</v>
      </c>
      <c r="JY43">
        <v>-46.036000000000001</v>
      </c>
      <c r="JZ43">
        <v>7.3118499999999997E-4</v>
      </c>
      <c r="KA43">
        <v>-6.6317299999999997E-4</v>
      </c>
      <c r="KB43">
        <v>5.4237900000000004E-3</v>
      </c>
      <c r="KC43" s="1">
        <v>-6.8320299999999996E-4</v>
      </c>
      <c r="KD43">
        <v>-0.31810100000000002</v>
      </c>
      <c r="KE43">
        <v>-50.131599999999999</v>
      </c>
      <c r="KF43">
        <v>80.0321</v>
      </c>
      <c r="KG43">
        <v>-5.5086400000000001E-2</v>
      </c>
      <c r="KH43">
        <v>-7.0461099999999995E-4</v>
      </c>
      <c r="KI43">
        <v>2.4505099999999998E-4</v>
      </c>
      <c r="KJ43">
        <v>86.698700000000002</v>
      </c>
      <c r="KK43">
        <v>-50.131599999999999</v>
      </c>
      <c r="KL43">
        <v>5.6012200000000003E-4</v>
      </c>
      <c r="KM43">
        <v>-7.0461099999999995E-4</v>
      </c>
      <c r="KN43">
        <v>-4.4092000000000003E-3</v>
      </c>
      <c r="KO43" s="1">
        <v>-6.9371099999999996E-4</v>
      </c>
      <c r="KP43">
        <v>-0.63068800000000003</v>
      </c>
      <c r="KQ43">
        <v>-53.758400000000002</v>
      </c>
      <c r="KR43">
        <v>80.099199999999996</v>
      </c>
      <c r="KS43">
        <v>-5.6013300000000002E-2</v>
      </c>
      <c r="KT43">
        <v>-7.1194200000000002E-4</v>
      </c>
      <c r="KU43">
        <v>-1.49859E-5</v>
      </c>
      <c r="KV43">
        <v>86.606499999999997</v>
      </c>
      <c r="KW43">
        <v>-53.758400000000002</v>
      </c>
      <c r="KX43">
        <v>5.2246400000000004E-4</v>
      </c>
      <c r="KY43">
        <v>-7.1194200000000002E-4</v>
      </c>
      <c r="KZ43">
        <v>-8.4064599999999993E-3</v>
      </c>
      <c r="LA43" s="1">
        <v>-7.0413599999999995E-4</v>
      </c>
    </row>
    <row r="44" spans="1:313" x14ac:dyDescent="0.25">
      <c r="A44">
        <v>41</v>
      </c>
      <c r="B44">
        <v>-3.5895000000000002E-7</v>
      </c>
      <c r="C44">
        <v>-8.64329E-6</v>
      </c>
      <c r="D44">
        <v>80.434799999999996</v>
      </c>
      <c r="E44">
        <v>-5.8652299999999997E-2</v>
      </c>
      <c r="F44">
        <v>-1.79448E-3</v>
      </c>
      <c r="G44">
        <v>5.56815E-3</v>
      </c>
      <c r="H44">
        <v>87.097800000000007</v>
      </c>
      <c r="I44">
        <v>-8.64329E-6</v>
      </c>
      <c r="J44">
        <v>5.2117600000000002E-3</v>
      </c>
      <c r="K44">
        <v>-1.79448E-3</v>
      </c>
      <c r="L44">
        <v>-3.25445E-4</v>
      </c>
      <c r="M44" s="1">
        <v>-7.1514600000000005E-4</v>
      </c>
      <c r="N44">
        <v>-0.37800400000000001</v>
      </c>
      <c r="O44">
        <v>52.926099999999998</v>
      </c>
      <c r="P44">
        <v>80.1858</v>
      </c>
      <c r="Q44">
        <v>-4.5894200000000003E-2</v>
      </c>
      <c r="R44">
        <v>-1.8750699999999999E-3</v>
      </c>
      <c r="S44">
        <v>6.1259699999999997E-3</v>
      </c>
      <c r="T44">
        <v>86.930800000000005</v>
      </c>
      <c r="U44">
        <v>52.926099999999998</v>
      </c>
      <c r="V44">
        <v>5.8686299999999997E-3</v>
      </c>
      <c r="W44">
        <v>-1.8750699999999999E-3</v>
      </c>
      <c r="X44">
        <v>-5.0358099999999999E-3</v>
      </c>
      <c r="Y44" s="1">
        <v>-5.5949799999999996E-4</v>
      </c>
      <c r="Z44">
        <v>-0.17649300000000001</v>
      </c>
      <c r="AA44">
        <v>49.273899999999998</v>
      </c>
      <c r="AB44">
        <v>80.145099999999999</v>
      </c>
      <c r="AC44">
        <v>-4.67295E-2</v>
      </c>
      <c r="AD44">
        <v>-1.8852700000000001E-3</v>
      </c>
      <c r="AE44">
        <v>6.0782500000000003E-3</v>
      </c>
      <c r="AF44">
        <v>86.892300000000006</v>
      </c>
      <c r="AG44">
        <v>49.273899999999998</v>
      </c>
      <c r="AH44">
        <v>5.7565100000000003E-3</v>
      </c>
      <c r="AI44">
        <v>-1.8852700000000001E-3</v>
      </c>
      <c r="AJ44">
        <v>-2.6181899999999998E-3</v>
      </c>
      <c r="AK44" s="1">
        <v>-5.6920199999999999E-4</v>
      </c>
      <c r="AL44">
        <v>-0.117769</v>
      </c>
      <c r="AM44">
        <v>45.2181</v>
      </c>
      <c r="AN44">
        <v>80.200199999999995</v>
      </c>
      <c r="AO44">
        <v>-4.7685900000000003E-2</v>
      </c>
      <c r="AP44">
        <v>-1.86061E-3</v>
      </c>
      <c r="AQ44">
        <v>6.1469200000000002E-3</v>
      </c>
      <c r="AR44">
        <v>86.940299999999993</v>
      </c>
      <c r="AS44">
        <v>45.2181</v>
      </c>
      <c r="AT44">
        <v>5.7868399999999997E-3</v>
      </c>
      <c r="AU44">
        <v>-1.86061E-3</v>
      </c>
      <c r="AV44">
        <v>-1.8344699999999999E-3</v>
      </c>
      <c r="AW44" s="1">
        <v>-5.8105199999999998E-4</v>
      </c>
      <c r="AX44">
        <v>0.19208500000000001</v>
      </c>
      <c r="AY44">
        <v>40.950400000000002</v>
      </c>
      <c r="AZ44">
        <v>80.293800000000005</v>
      </c>
      <c r="BA44">
        <v>-4.8701000000000001E-2</v>
      </c>
      <c r="BB44">
        <v>-1.87663E-3</v>
      </c>
      <c r="BC44">
        <v>6.3549499999999998E-3</v>
      </c>
      <c r="BD44">
        <v>86.968699999999998</v>
      </c>
      <c r="BE44">
        <v>40.950400000000002</v>
      </c>
      <c r="BF44">
        <v>5.82593E-3</v>
      </c>
      <c r="BG44">
        <v>-1.87663E-3</v>
      </c>
      <c r="BH44">
        <v>2.0547899999999999E-3</v>
      </c>
      <c r="BI44" s="1">
        <v>-5.9334299999999997E-4</v>
      </c>
      <c r="BJ44">
        <v>-5.9574500000000002E-2</v>
      </c>
      <c r="BK44">
        <v>37.109900000000003</v>
      </c>
      <c r="BL44">
        <v>80.270700000000005</v>
      </c>
      <c r="BM44">
        <v>-4.94683E-2</v>
      </c>
      <c r="BN44">
        <v>-1.87269E-3</v>
      </c>
      <c r="BO44">
        <v>6.1064700000000001E-3</v>
      </c>
      <c r="BP44">
        <v>86.997500000000002</v>
      </c>
      <c r="BQ44">
        <v>37.109900000000003</v>
      </c>
      <c r="BR44">
        <v>5.7411399999999996E-3</v>
      </c>
      <c r="BS44">
        <v>-1.87269E-3</v>
      </c>
      <c r="BT44">
        <v>-1.1557099999999999E-3</v>
      </c>
      <c r="BU44" s="1">
        <v>-6.0244300000000003E-4</v>
      </c>
      <c r="BV44">
        <v>-0.16280600000000001</v>
      </c>
      <c r="BW44">
        <v>33.057600000000001</v>
      </c>
      <c r="BX44">
        <v>80.212699999999998</v>
      </c>
      <c r="BY44">
        <v>-5.0283099999999997E-2</v>
      </c>
      <c r="BZ44">
        <v>-1.8433499999999999E-3</v>
      </c>
      <c r="CA44">
        <v>6.0136699999999996E-3</v>
      </c>
      <c r="CB44">
        <v>86.945899999999995</v>
      </c>
      <c r="CC44">
        <v>33.057600000000001</v>
      </c>
      <c r="CD44">
        <v>5.6631800000000003E-3</v>
      </c>
      <c r="CE44">
        <v>-1.8433499999999999E-3</v>
      </c>
      <c r="CF44">
        <v>-2.4807200000000001E-3</v>
      </c>
      <c r="CG44" s="1">
        <v>-6.1392499999999997E-4</v>
      </c>
      <c r="CH44">
        <v>-0.25653799999999999</v>
      </c>
      <c r="CI44">
        <v>28.385100000000001</v>
      </c>
      <c r="CJ44">
        <v>80.292500000000004</v>
      </c>
      <c r="CK44">
        <v>-5.1404600000000002E-2</v>
      </c>
      <c r="CL44">
        <v>-1.8603300000000001E-3</v>
      </c>
      <c r="CM44">
        <v>5.86259E-3</v>
      </c>
      <c r="CN44">
        <v>86.978899999999996</v>
      </c>
      <c r="CO44">
        <v>28.385100000000001</v>
      </c>
      <c r="CP44">
        <v>5.6342299999999996E-3</v>
      </c>
      <c r="CQ44">
        <v>-1.8603300000000001E-3</v>
      </c>
      <c r="CR44">
        <v>-3.6953699999999999E-3</v>
      </c>
      <c r="CS44" s="1">
        <v>-6.26101E-4</v>
      </c>
      <c r="CT44">
        <v>-0.283279</v>
      </c>
      <c r="CU44">
        <v>24.1417</v>
      </c>
      <c r="CV44">
        <v>80.341700000000003</v>
      </c>
      <c r="CW44">
        <v>-5.2304400000000001E-2</v>
      </c>
      <c r="CX44">
        <v>-1.7690200000000001E-3</v>
      </c>
      <c r="CY44">
        <v>5.7263399999999999E-3</v>
      </c>
      <c r="CZ44">
        <v>87.035899999999998</v>
      </c>
      <c r="DA44">
        <v>24.1417</v>
      </c>
      <c r="DB44">
        <v>5.5576699999999998E-3</v>
      </c>
      <c r="DC44">
        <v>-1.7690200000000001E-3</v>
      </c>
      <c r="DD44">
        <v>-3.9203500000000004E-3</v>
      </c>
      <c r="DE44" s="1">
        <v>-6.3679700000000004E-4</v>
      </c>
      <c r="DF44">
        <v>-0.31656200000000001</v>
      </c>
      <c r="DG44">
        <v>19.867999999999999</v>
      </c>
      <c r="DH44">
        <v>80.434299999999993</v>
      </c>
      <c r="DI44">
        <v>-5.3418300000000002E-2</v>
      </c>
      <c r="DJ44">
        <v>-1.7841599999999999E-3</v>
      </c>
      <c r="DK44">
        <v>5.71084E-3</v>
      </c>
      <c r="DL44">
        <v>87.123699999999999</v>
      </c>
      <c r="DM44">
        <v>19.867999999999999</v>
      </c>
      <c r="DN44">
        <v>5.55326E-3</v>
      </c>
      <c r="DO44">
        <v>-1.7841599999999999E-3</v>
      </c>
      <c r="DP44">
        <v>-4.3871500000000003E-3</v>
      </c>
      <c r="DQ44" s="1">
        <v>-6.5035799999999997E-4</v>
      </c>
      <c r="DR44">
        <v>-0.195686</v>
      </c>
      <c r="DS44">
        <v>15.4208</v>
      </c>
      <c r="DT44">
        <v>80.558000000000007</v>
      </c>
      <c r="DU44">
        <v>-5.4275200000000003E-2</v>
      </c>
      <c r="DV44">
        <v>-1.7324599999999999E-3</v>
      </c>
      <c r="DW44">
        <v>5.5934899999999996E-3</v>
      </c>
      <c r="DX44">
        <v>87.22</v>
      </c>
      <c r="DY44">
        <v>15.4208</v>
      </c>
      <c r="DZ44">
        <v>5.3617500000000002E-3</v>
      </c>
      <c r="EA44">
        <v>-1.7324599999999999E-3</v>
      </c>
      <c r="EB44">
        <v>-3.1138200000000002E-3</v>
      </c>
      <c r="EC44" s="1">
        <v>-6.6039500000000004E-4</v>
      </c>
      <c r="ED44">
        <v>0.10172299999999999</v>
      </c>
      <c r="EE44">
        <v>11.3734</v>
      </c>
      <c r="EF44">
        <v>80.540499999999994</v>
      </c>
      <c r="EG44">
        <v>-5.5047600000000002E-2</v>
      </c>
      <c r="EH44">
        <v>-1.7191299999999999E-3</v>
      </c>
      <c r="EI44">
        <v>5.9608700000000001E-3</v>
      </c>
      <c r="EJ44">
        <v>87.227500000000006</v>
      </c>
      <c r="EK44">
        <v>11.3734</v>
      </c>
      <c r="EL44">
        <v>5.5123200000000002E-3</v>
      </c>
      <c r="EM44">
        <v>-1.7191299999999999E-3</v>
      </c>
      <c r="EN44">
        <v>7.32495E-4</v>
      </c>
      <c r="EO44" s="1">
        <v>-6.70233E-4</v>
      </c>
      <c r="EP44">
        <v>0.13078999999999999</v>
      </c>
      <c r="EQ44">
        <v>7.1067499999999999</v>
      </c>
      <c r="ER44">
        <v>80.569800000000001</v>
      </c>
      <c r="ES44">
        <v>-5.59085E-2</v>
      </c>
      <c r="ET44">
        <v>-1.6886200000000001E-3</v>
      </c>
      <c r="EU44">
        <v>5.7234299999999998E-3</v>
      </c>
      <c r="EV44">
        <v>87.265900000000002</v>
      </c>
      <c r="EW44">
        <v>7.1067499999999999</v>
      </c>
      <c r="EX44">
        <v>5.2819099999999999E-3</v>
      </c>
      <c r="EY44">
        <v>-1.6886200000000001E-3</v>
      </c>
      <c r="EZ44">
        <v>1.3540399999999999E-3</v>
      </c>
      <c r="FA44" s="1">
        <v>-6.8049500000000004E-4</v>
      </c>
      <c r="FB44">
        <v>7.2977100000000003E-2</v>
      </c>
      <c r="FC44">
        <v>1.8632599999999999</v>
      </c>
      <c r="FD44">
        <v>80.649799999999999</v>
      </c>
      <c r="FE44">
        <v>-5.73696E-2</v>
      </c>
      <c r="FF44">
        <v>-1.6707E-3</v>
      </c>
      <c r="FG44">
        <v>5.75977E-3</v>
      </c>
      <c r="FH44">
        <v>87.319100000000006</v>
      </c>
      <c r="FI44">
        <v>1.8632599999999999</v>
      </c>
      <c r="FJ44">
        <v>5.30322E-3</v>
      </c>
      <c r="FK44">
        <v>-1.6707E-3</v>
      </c>
      <c r="FL44">
        <v>7.8525700000000003E-4</v>
      </c>
      <c r="FM44" s="1">
        <v>-6.9778699999999995E-4</v>
      </c>
      <c r="FN44">
        <v>6.97662E-2</v>
      </c>
      <c r="FO44">
        <v>-3.7896700000000001</v>
      </c>
      <c r="FP44">
        <v>80.674499999999995</v>
      </c>
      <c r="FQ44">
        <v>-5.9734000000000002E-2</v>
      </c>
      <c r="FR44">
        <v>-1.70042E-3</v>
      </c>
      <c r="FS44">
        <v>5.6069400000000004E-3</v>
      </c>
      <c r="FT44">
        <v>87.363399999999999</v>
      </c>
      <c r="FU44">
        <v>-3.7896700000000001</v>
      </c>
      <c r="FV44">
        <v>5.2088899999999999E-3</v>
      </c>
      <c r="FW44">
        <v>-1.70042E-3</v>
      </c>
      <c r="FX44">
        <v>9.2735400000000003E-4</v>
      </c>
      <c r="FY44" s="1">
        <v>-7.2670000000000005E-4</v>
      </c>
      <c r="FZ44">
        <v>-0.22253999999999999</v>
      </c>
      <c r="GA44">
        <v>-8.8727499999999999</v>
      </c>
      <c r="GB44">
        <v>80.744100000000003</v>
      </c>
      <c r="GC44">
        <v>-6.1077399999999997E-2</v>
      </c>
      <c r="GD44">
        <v>-1.72252E-3</v>
      </c>
      <c r="GE44">
        <v>5.2453200000000004E-3</v>
      </c>
      <c r="GF44">
        <v>87.381</v>
      </c>
      <c r="GG44">
        <v>-8.8727499999999999</v>
      </c>
      <c r="GH44">
        <v>5.0826100000000004E-3</v>
      </c>
      <c r="GI44">
        <v>-1.72252E-3</v>
      </c>
      <c r="GJ44">
        <v>-2.3866199999999999E-3</v>
      </c>
      <c r="GK44" s="1">
        <v>-7.4278199999999999E-4</v>
      </c>
      <c r="GL44">
        <v>0.35631000000000002</v>
      </c>
      <c r="GM44">
        <v>-14.5106</v>
      </c>
      <c r="GN44">
        <v>80.698400000000007</v>
      </c>
      <c r="GO44">
        <v>-6.23159E-2</v>
      </c>
      <c r="GP44">
        <v>-1.73318E-3</v>
      </c>
      <c r="GQ44">
        <v>5.6818099999999998E-3</v>
      </c>
      <c r="GR44">
        <v>87.326499999999996</v>
      </c>
      <c r="GS44">
        <v>-14.5106</v>
      </c>
      <c r="GT44">
        <v>5.0826600000000001E-3</v>
      </c>
      <c r="GU44">
        <v>-1.73318E-3</v>
      </c>
      <c r="GV44">
        <v>4.4129800000000004E-3</v>
      </c>
      <c r="GW44" s="1">
        <v>-7.5832899999999997E-4</v>
      </c>
      <c r="GX44">
        <v>0.293794</v>
      </c>
      <c r="GY44">
        <v>-19.5609</v>
      </c>
      <c r="GZ44">
        <v>80.504999999999995</v>
      </c>
      <c r="HA44">
        <v>-6.3645099999999996E-2</v>
      </c>
      <c r="HB44">
        <v>-1.6918899999999999E-3</v>
      </c>
      <c r="HC44">
        <v>5.6116200000000003E-3</v>
      </c>
      <c r="HD44">
        <v>87.233099999999993</v>
      </c>
      <c r="HE44">
        <v>-19.5609</v>
      </c>
      <c r="HF44">
        <v>5.0163100000000004E-3</v>
      </c>
      <c r="HG44">
        <v>-1.6918899999999999E-3</v>
      </c>
      <c r="HH44">
        <v>3.46131E-3</v>
      </c>
      <c r="HI44" s="1">
        <v>-7.7576100000000003E-4</v>
      </c>
      <c r="HJ44">
        <v>0.44878099999999999</v>
      </c>
      <c r="HK44">
        <v>-24.030100000000001</v>
      </c>
      <c r="HL44">
        <v>80.483400000000003</v>
      </c>
      <c r="HM44">
        <v>-6.4955399999999996E-2</v>
      </c>
      <c r="HN44">
        <v>-1.7551999999999999E-3</v>
      </c>
      <c r="HO44">
        <v>5.6680200000000002E-3</v>
      </c>
      <c r="HP44">
        <v>87.205500000000001</v>
      </c>
      <c r="HQ44">
        <v>-24.030100000000001</v>
      </c>
      <c r="HR44">
        <v>4.95459E-3</v>
      </c>
      <c r="HS44">
        <v>-1.7551999999999999E-3</v>
      </c>
      <c r="HT44">
        <v>5.20667E-3</v>
      </c>
      <c r="HU44" s="1">
        <v>-7.9253400000000001E-4</v>
      </c>
      <c r="HV44">
        <v>0.29241400000000001</v>
      </c>
      <c r="HW44">
        <v>-28.290400000000002</v>
      </c>
      <c r="HX44">
        <v>80.507599999999996</v>
      </c>
      <c r="HY44">
        <v>-6.6109200000000007E-2</v>
      </c>
      <c r="HZ44">
        <v>-1.82603E-3</v>
      </c>
      <c r="IA44">
        <v>5.3238000000000001E-3</v>
      </c>
      <c r="IB44">
        <v>87.209199999999996</v>
      </c>
      <c r="IC44">
        <v>-28.290400000000002</v>
      </c>
      <c r="ID44">
        <v>4.7689899999999999E-3</v>
      </c>
      <c r="IE44">
        <v>-1.82603E-3</v>
      </c>
      <c r="IF44">
        <v>3.3154199999999999E-3</v>
      </c>
      <c r="IG44" s="1">
        <v>-8.0654499999999998E-4</v>
      </c>
      <c r="IH44">
        <v>7.7016000000000001E-2</v>
      </c>
      <c r="II44">
        <v>-32.523400000000002</v>
      </c>
      <c r="IJ44">
        <v>80.509600000000006</v>
      </c>
      <c r="IK44">
        <v>-6.7163E-2</v>
      </c>
      <c r="IL44">
        <v>-1.7629500000000001E-3</v>
      </c>
      <c r="IM44">
        <v>5.00775E-3</v>
      </c>
      <c r="IN44">
        <v>87.202399999999997</v>
      </c>
      <c r="IO44">
        <v>-32.523400000000002</v>
      </c>
      <c r="IP44">
        <v>4.6567800000000001E-3</v>
      </c>
      <c r="IQ44">
        <v>-1.7629500000000001E-3</v>
      </c>
      <c r="IR44">
        <v>7.2009099999999996E-4</v>
      </c>
      <c r="IS44" s="1">
        <v>-8.1956100000000001E-4</v>
      </c>
      <c r="IT44">
        <v>0.175513</v>
      </c>
      <c r="IU44">
        <v>-37.168999999999997</v>
      </c>
      <c r="IV44">
        <v>80.491100000000003</v>
      </c>
      <c r="IW44">
        <v>-6.8219299999999997E-2</v>
      </c>
      <c r="IX44">
        <v>-1.79525E-3</v>
      </c>
      <c r="IY44">
        <v>5.0391100000000003E-3</v>
      </c>
      <c r="IZ44">
        <v>87.163799999999995</v>
      </c>
      <c r="JA44">
        <v>-37.168999999999997</v>
      </c>
      <c r="JB44">
        <v>4.6295800000000003E-3</v>
      </c>
      <c r="JC44">
        <v>-1.79525E-3</v>
      </c>
      <c r="JD44">
        <v>1.72656E-3</v>
      </c>
      <c r="JE44" s="1">
        <v>-8.32375E-4</v>
      </c>
      <c r="JF44">
        <v>2.6981999999999999E-2</v>
      </c>
      <c r="JG44">
        <v>-41.812600000000003</v>
      </c>
      <c r="JH44">
        <v>80.462599999999995</v>
      </c>
      <c r="JI44">
        <v>-6.9317500000000004E-2</v>
      </c>
      <c r="JJ44">
        <v>-1.83344E-3</v>
      </c>
      <c r="JK44">
        <v>4.99943E-3</v>
      </c>
      <c r="JL44">
        <v>86.983800000000002</v>
      </c>
      <c r="JM44">
        <v>-41.812600000000003</v>
      </c>
      <c r="JN44">
        <v>4.72515E-3</v>
      </c>
      <c r="JO44">
        <v>-1.83344E-3</v>
      </c>
      <c r="JP44">
        <v>-1.7950299999999999E-4</v>
      </c>
      <c r="JQ44" s="1">
        <v>-8.4640099999999999E-4</v>
      </c>
      <c r="JR44">
        <v>0.48069000000000001</v>
      </c>
      <c r="JS44">
        <v>-46.036000000000001</v>
      </c>
      <c r="JT44">
        <v>80.513999999999996</v>
      </c>
      <c r="JU44">
        <v>-7.0471000000000006E-2</v>
      </c>
      <c r="JV44">
        <v>-1.8932899999999999E-3</v>
      </c>
      <c r="JW44">
        <v>5.0457999999999996E-3</v>
      </c>
      <c r="JX44">
        <v>86.801100000000005</v>
      </c>
      <c r="JY44">
        <v>-46.036000000000001</v>
      </c>
      <c r="JZ44">
        <v>4.43218E-3</v>
      </c>
      <c r="KA44">
        <v>-1.8932899999999999E-3</v>
      </c>
      <c r="KB44">
        <v>5.4237900000000004E-3</v>
      </c>
      <c r="KC44" s="1">
        <v>-8.6123999999999999E-4</v>
      </c>
      <c r="KD44">
        <v>-0.31810100000000002</v>
      </c>
      <c r="KE44">
        <v>-50.131599999999999</v>
      </c>
      <c r="KF44">
        <v>80.0321</v>
      </c>
      <c r="KG44">
        <v>-7.11455E-2</v>
      </c>
      <c r="KH44">
        <v>-1.92001E-3</v>
      </c>
      <c r="KI44">
        <v>4.3710900000000002E-3</v>
      </c>
      <c r="KJ44">
        <v>86.698700000000002</v>
      </c>
      <c r="KK44">
        <v>-50.131599999999999</v>
      </c>
      <c r="KL44">
        <v>4.4435500000000001E-3</v>
      </c>
      <c r="KM44">
        <v>-1.92001E-3</v>
      </c>
      <c r="KN44">
        <v>-4.4092000000000003E-3</v>
      </c>
      <c r="KO44" s="1">
        <v>-8.7381500000000001E-4</v>
      </c>
      <c r="KP44">
        <v>-0.63068800000000003</v>
      </c>
      <c r="KQ44">
        <v>-53.758400000000002</v>
      </c>
      <c r="KR44">
        <v>80.099199999999996</v>
      </c>
      <c r="KS44">
        <v>-7.2398000000000004E-2</v>
      </c>
      <c r="KT44">
        <v>-1.94243E-3</v>
      </c>
      <c r="KU44">
        <v>4.07026E-3</v>
      </c>
      <c r="KV44">
        <v>86.606499999999997</v>
      </c>
      <c r="KW44">
        <v>-53.758400000000002</v>
      </c>
      <c r="KX44">
        <v>4.4267600000000001E-3</v>
      </c>
      <c r="KY44">
        <v>-1.94243E-3</v>
      </c>
      <c r="KZ44">
        <v>-8.4064599999999993E-3</v>
      </c>
      <c r="LA44" s="1">
        <v>-8.8858399999999999E-4</v>
      </c>
    </row>
    <row r="45" spans="1:313" x14ac:dyDescent="0.25">
      <c r="A45">
        <v>42</v>
      </c>
      <c r="B45">
        <v>-3.5895000000000002E-7</v>
      </c>
      <c r="C45">
        <v>-8.64329E-6</v>
      </c>
      <c r="D45">
        <v>80.434799999999996</v>
      </c>
      <c r="E45" s="1">
        <v>-6.9740200000000002E-2</v>
      </c>
      <c r="F45">
        <v>2.9947099999999998E-3</v>
      </c>
      <c r="G45">
        <v>-1.15697E-3</v>
      </c>
      <c r="H45">
        <v>87.097800000000007</v>
      </c>
      <c r="I45">
        <v>-8.64329E-6</v>
      </c>
      <c r="J45">
        <v>-9.9020399999999995E-4</v>
      </c>
      <c r="K45">
        <v>2.9947099999999998E-3</v>
      </c>
      <c r="L45">
        <v>-3.25445E-4</v>
      </c>
      <c r="M45" s="1">
        <v>-8.4534599999999997E-4</v>
      </c>
      <c r="N45">
        <v>-0.37800400000000001</v>
      </c>
      <c r="O45">
        <v>52.926099999999998</v>
      </c>
      <c r="P45">
        <v>80.1858</v>
      </c>
      <c r="Q45" s="1">
        <v>-5.5058900000000001E-2</v>
      </c>
      <c r="R45">
        <v>3.0201099999999999E-3</v>
      </c>
      <c r="S45">
        <v>-8.0064000000000003E-4</v>
      </c>
      <c r="T45">
        <v>86.930800000000005</v>
      </c>
      <c r="U45">
        <v>52.926099999999998</v>
      </c>
      <c r="V45">
        <v>-4.6471700000000002E-4</v>
      </c>
      <c r="W45">
        <v>3.0201099999999999E-3</v>
      </c>
      <c r="X45">
        <v>-5.0358099999999999E-3</v>
      </c>
      <c r="Y45" s="1">
        <v>-6.6556299999999998E-4</v>
      </c>
      <c r="Z45">
        <v>-0.17649300000000001</v>
      </c>
      <c r="AA45">
        <v>49.273899999999998</v>
      </c>
      <c r="AB45">
        <v>80.145099999999999</v>
      </c>
      <c r="AC45" s="1">
        <v>-5.6025100000000001E-2</v>
      </c>
      <c r="AD45">
        <v>2.9675700000000001E-3</v>
      </c>
      <c r="AE45">
        <v>-6.6010600000000004E-4</v>
      </c>
      <c r="AF45">
        <v>86.892300000000006</v>
      </c>
      <c r="AG45">
        <v>49.273899999999998</v>
      </c>
      <c r="AH45">
        <v>-4.5970100000000002E-4</v>
      </c>
      <c r="AI45">
        <v>2.9675700000000001E-3</v>
      </c>
      <c r="AJ45">
        <v>-2.6181899999999998E-3</v>
      </c>
      <c r="AK45" s="1">
        <v>-6.7708000000000004E-4</v>
      </c>
      <c r="AL45">
        <v>-0.117769</v>
      </c>
      <c r="AM45">
        <v>45.2181</v>
      </c>
      <c r="AN45">
        <v>80.200199999999995</v>
      </c>
      <c r="AO45" s="1">
        <v>-5.7066899999999997E-2</v>
      </c>
      <c r="AP45">
        <v>2.9663100000000002E-3</v>
      </c>
      <c r="AQ45">
        <v>-6.3094500000000005E-4</v>
      </c>
      <c r="AR45">
        <v>86.940299999999993</v>
      </c>
      <c r="AS45">
        <v>45.2181</v>
      </c>
      <c r="AT45">
        <v>-4.5121400000000002E-4</v>
      </c>
      <c r="AU45">
        <v>2.9663100000000002E-3</v>
      </c>
      <c r="AV45">
        <v>-1.8344699999999999E-3</v>
      </c>
      <c r="AW45" s="1">
        <v>-6.9056200000000003E-4</v>
      </c>
      <c r="AX45">
        <v>0.19208500000000001</v>
      </c>
      <c r="AY45">
        <v>40.950400000000002</v>
      </c>
      <c r="AZ45">
        <v>80.293800000000005</v>
      </c>
      <c r="BA45" s="1">
        <v>-5.8212899999999998E-2</v>
      </c>
      <c r="BB45">
        <v>2.9464500000000002E-3</v>
      </c>
      <c r="BC45">
        <v>-4.4877699999999998E-4</v>
      </c>
      <c r="BD45">
        <v>86.968699999999998</v>
      </c>
      <c r="BE45">
        <v>40.950400000000002</v>
      </c>
      <c r="BF45">
        <v>-4.56012E-4</v>
      </c>
      <c r="BG45">
        <v>2.9464500000000002E-3</v>
      </c>
      <c r="BH45">
        <v>2.0547899999999999E-3</v>
      </c>
      <c r="BI45" s="1">
        <v>-7.0296400000000004E-4</v>
      </c>
      <c r="BJ45">
        <v>-5.9574500000000002E-2</v>
      </c>
      <c r="BK45">
        <v>37.109900000000003</v>
      </c>
      <c r="BL45">
        <v>80.270700000000005</v>
      </c>
      <c r="BM45" s="1">
        <v>-5.9027499999999997E-2</v>
      </c>
      <c r="BN45">
        <v>2.98657E-3</v>
      </c>
      <c r="BO45">
        <v>-6.6849599999999998E-4</v>
      </c>
      <c r="BP45">
        <v>86.997500000000002</v>
      </c>
      <c r="BQ45">
        <v>37.109900000000003</v>
      </c>
      <c r="BR45">
        <v>-4.9733299999999998E-4</v>
      </c>
      <c r="BS45">
        <v>2.98657E-3</v>
      </c>
      <c r="BT45">
        <v>-1.1557099999999999E-3</v>
      </c>
      <c r="BU45" s="1">
        <v>-7.1339199999999998E-4</v>
      </c>
      <c r="BV45">
        <v>-0.16280600000000001</v>
      </c>
      <c r="BW45">
        <v>33.057600000000001</v>
      </c>
      <c r="BX45">
        <v>80.212699999999998</v>
      </c>
      <c r="BY45" s="1">
        <v>-5.9991500000000003E-2</v>
      </c>
      <c r="BZ45">
        <v>2.9536900000000001E-3</v>
      </c>
      <c r="CA45">
        <v>-8.0556900000000001E-4</v>
      </c>
      <c r="CB45">
        <v>86.945899999999995</v>
      </c>
      <c r="CC45">
        <v>33.057600000000001</v>
      </c>
      <c r="CD45">
        <v>-6.0104799999999997E-4</v>
      </c>
      <c r="CE45">
        <v>2.9536900000000001E-3</v>
      </c>
      <c r="CF45">
        <v>-2.4807200000000001E-3</v>
      </c>
      <c r="CG45" s="1">
        <v>-7.2623800000000004E-4</v>
      </c>
      <c r="CH45">
        <v>-0.25653799999999999</v>
      </c>
      <c r="CI45">
        <v>28.385100000000001</v>
      </c>
      <c r="CJ45">
        <v>80.292500000000004</v>
      </c>
      <c r="CK45" s="1">
        <v>-6.12773E-2</v>
      </c>
      <c r="CL45">
        <v>2.9618499999999998E-3</v>
      </c>
      <c r="CM45">
        <v>-7.4470500000000002E-4</v>
      </c>
      <c r="CN45">
        <v>86.978899999999996</v>
      </c>
      <c r="CO45">
        <v>28.385100000000001</v>
      </c>
      <c r="CP45">
        <v>-4.4955199999999998E-4</v>
      </c>
      <c r="CQ45">
        <v>2.9618499999999998E-3</v>
      </c>
      <c r="CR45">
        <v>-3.6953699999999999E-3</v>
      </c>
      <c r="CS45" s="1">
        <v>-7.4156799999999996E-4</v>
      </c>
      <c r="CT45">
        <v>-0.283279</v>
      </c>
      <c r="CU45">
        <v>24.1417</v>
      </c>
      <c r="CV45">
        <v>80.341700000000003</v>
      </c>
      <c r="CW45" s="1">
        <v>-6.2316499999999997E-2</v>
      </c>
      <c r="CX45">
        <v>3.0320099999999999E-3</v>
      </c>
      <c r="CY45">
        <v>-1.0469699999999999E-3</v>
      </c>
      <c r="CZ45">
        <v>87.035899999999998</v>
      </c>
      <c r="DA45">
        <v>24.1417</v>
      </c>
      <c r="DB45">
        <v>-6.5720700000000004E-4</v>
      </c>
      <c r="DC45">
        <v>3.0320099999999999E-3</v>
      </c>
      <c r="DD45">
        <v>-3.9203500000000004E-3</v>
      </c>
      <c r="DE45" s="1">
        <v>-7.5410400000000002E-4</v>
      </c>
      <c r="DF45">
        <v>-0.31656200000000001</v>
      </c>
      <c r="DG45">
        <v>19.867999999999999</v>
      </c>
      <c r="DH45">
        <v>80.434299999999993</v>
      </c>
      <c r="DI45" s="1">
        <v>-6.3532000000000005E-2</v>
      </c>
      <c r="DJ45">
        <v>2.97117E-3</v>
      </c>
      <c r="DK45">
        <v>-1.0805000000000001E-3</v>
      </c>
      <c r="DL45">
        <v>87.123699999999999</v>
      </c>
      <c r="DM45">
        <v>19.867999999999999</v>
      </c>
      <c r="DN45">
        <v>-6.5949400000000005E-4</v>
      </c>
      <c r="DO45">
        <v>2.97117E-3</v>
      </c>
      <c r="DP45">
        <v>-4.3871500000000003E-3</v>
      </c>
      <c r="DQ45" s="1">
        <v>-7.6793300000000005E-4</v>
      </c>
      <c r="DR45">
        <v>-0.195686</v>
      </c>
      <c r="DS45">
        <v>15.4208</v>
      </c>
      <c r="DT45">
        <v>80.558000000000007</v>
      </c>
      <c r="DU45">
        <v>-6.4538399999999996E-2</v>
      </c>
      <c r="DV45">
        <v>3.0376000000000001E-3</v>
      </c>
      <c r="DW45">
        <v>-1.01548E-3</v>
      </c>
      <c r="DX45">
        <v>87.22</v>
      </c>
      <c r="DY45">
        <v>15.4208</v>
      </c>
      <c r="DZ45">
        <v>-7.0395400000000002E-4</v>
      </c>
      <c r="EA45">
        <v>3.0376000000000001E-3</v>
      </c>
      <c r="EB45">
        <v>-3.1138200000000002E-3</v>
      </c>
      <c r="EC45" s="1">
        <v>-7.7958699999999999E-4</v>
      </c>
      <c r="ED45">
        <v>0.10172299999999999</v>
      </c>
      <c r="EE45">
        <v>11.3734</v>
      </c>
      <c r="EF45">
        <v>80.540499999999994</v>
      </c>
      <c r="EG45" s="1">
        <v>-6.5338900000000005E-2</v>
      </c>
      <c r="EH45">
        <v>3.0347199999999999E-3</v>
      </c>
      <c r="EI45">
        <v>-8.6463299999999996E-4</v>
      </c>
      <c r="EJ45">
        <v>87.227500000000006</v>
      </c>
      <c r="EK45">
        <v>11.3734</v>
      </c>
      <c r="EL45">
        <v>-8.0502099999999995E-4</v>
      </c>
      <c r="EM45">
        <v>3.0347199999999999E-3</v>
      </c>
      <c r="EN45">
        <v>7.32495E-4</v>
      </c>
      <c r="EO45" s="1">
        <v>-7.8933400000000004E-4</v>
      </c>
      <c r="EP45">
        <v>0.13078999999999999</v>
      </c>
      <c r="EQ45">
        <v>7.1067499999999999</v>
      </c>
      <c r="ER45">
        <v>80.569800000000001</v>
      </c>
      <c r="ES45" s="1">
        <v>-6.6325899999999993E-2</v>
      </c>
      <c r="ET45">
        <v>3.0567200000000002E-3</v>
      </c>
      <c r="EU45">
        <v>-1.12163E-3</v>
      </c>
      <c r="EV45">
        <v>87.265900000000002</v>
      </c>
      <c r="EW45">
        <v>7.1067499999999999</v>
      </c>
      <c r="EX45">
        <v>-1.0514000000000001E-3</v>
      </c>
      <c r="EY45">
        <v>3.0567200000000002E-3</v>
      </c>
      <c r="EZ45">
        <v>1.3540399999999999E-3</v>
      </c>
      <c r="FA45" s="1">
        <v>-8.0199000000000004E-4</v>
      </c>
      <c r="FB45">
        <v>7.2977100000000003E-2</v>
      </c>
      <c r="FC45">
        <v>1.8632599999999999</v>
      </c>
      <c r="FD45">
        <v>80.649799999999999</v>
      </c>
      <c r="FE45" s="1">
        <v>-6.8045900000000006E-2</v>
      </c>
      <c r="FF45">
        <v>3.0952000000000002E-3</v>
      </c>
      <c r="FG45">
        <v>-1.0029800000000001E-3</v>
      </c>
      <c r="FH45">
        <v>87.319100000000006</v>
      </c>
      <c r="FI45">
        <v>1.8632599999999999</v>
      </c>
      <c r="FJ45">
        <v>-9.4863800000000002E-4</v>
      </c>
      <c r="FK45">
        <v>3.0952000000000002E-3</v>
      </c>
      <c r="FL45">
        <v>7.8525700000000003E-4</v>
      </c>
      <c r="FM45" s="1">
        <v>-8.2197699999999999E-4</v>
      </c>
      <c r="FN45">
        <v>6.97662E-2</v>
      </c>
      <c r="FO45">
        <v>-3.7896700000000001</v>
      </c>
      <c r="FP45">
        <v>80.674499999999995</v>
      </c>
      <c r="FQ45" s="1">
        <v>-7.0939299999999997E-2</v>
      </c>
      <c r="FR45">
        <v>3.0649499999999999E-3</v>
      </c>
      <c r="FS45">
        <v>-1.1971499999999999E-3</v>
      </c>
      <c r="FT45">
        <v>87.363399999999999</v>
      </c>
      <c r="FU45">
        <v>-3.7896700000000001</v>
      </c>
      <c r="FV45">
        <v>-1.08029E-3</v>
      </c>
      <c r="FW45">
        <v>3.0649499999999999E-3</v>
      </c>
      <c r="FX45">
        <v>9.2735400000000003E-4</v>
      </c>
      <c r="FY45" s="1">
        <v>-8.5811299999999997E-4</v>
      </c>
      <c r="FZ45">
        <v>-0.22253999999999999</v>
      </c>
      <c r="GA45">
        <v>-8.8727499999999999</v>
      </c>
      <c r="GB45">
        <v>80.744100000000003</v>
      </c>
      <c r="GC45" s="1">
        <v>-7.2531399999999996E-2</v>
      </c>
      <c r="GD45">
        <v>3.05857E-3</v>
      </c>
      <c r="GE45">
        <v>-1.4759300000000001E-3</v>
      </c>
      <c r="GF45">
        <v>87.381</v>
      </c>
      <c r="GG45">
        <v>-8.8727499999999999</v>
      </c>
      <c r="GH45">
        <v>-1.0899600000000001E-3</v>
      </c>
      <c r="GI45">
        <v>3.05857E-3</v>
      </c>
      <c r="GJ45">
        <v>-2.3866199999999999E-3</v>
      </c>
      <c r="GK45" s="1">
        <v>-8.7720500000000004E-4</v>
      </c>
      <c r="GL45">
        <v>0.35631000000000002</v>
      </c>
      <c r="GM45">
        <v>-14.5106</v>
      </c>
      <c r="GN45">
        <v>80.698400000000007</v>
      </c>
      <c r="GO45">
        <v>-7.3972700000000002E-2</v>
      </c>
      <c r="GP45">
        <v>3.05135E-3</v>
      </c>
      <c r="GQ45">
        <v>-9.9422399999999993E-4</v>
      </c>
      <c r="GR45">
        <v>87.326499999999996</v>
      </c>
      <c r="GS45">
        <v>-14.5106</v>
      </c>
      <c r="GT45">
        <v>-1.1230999999999999E-3</v>
      </c>
      <c r="GU45">
        <v>3.05135E-3</v>
      </c>
      <c r="GV45">
        <v>4.4129800000000004E-3</v>
      </c>
      <c r="GW45" s="1">
        <v>-8.9500400000000003E-4</v>
      </c>
      <c r="GX45">
        <v>0.293794</v>
      </c>
      <c r="GY45">
        <v>-19.5609</v>
      </c>
      <c r="GZ45">
        <v>80.504999999999995</v>
      </c>
      <c r="HA45" s="1">
        <v>-7.5558500000000001E-2</v>
      </c>
      <c r="HB45">
        <v>3.05982E-3</v>
      </c>
      <c r="HC45">
        <v>-1.0258800000000001E-3</v>
      </c>
      <c r="HD45">
        <v>87.233099999999993</v>
      </c>
      <c r="HE45">
        <v>-19.5609</v>
      </c>
      <c r="HF45">
        <v>-1.1488900000000001E-3</v>
      </c>
      <c r="HG45">
        <v>3.05982E-3</v>
      </c>
      <c r="HH45">
        <v>3.46131E-3</v>
      </c>
      <c r="HI45" s="1">
        <v>-9.1594300000000001E-4</v>
      </c>
      <c r="HJ45">
        <v>0.44878099999999999</v>
      </c>
      <c r="HK45">
        <v>-24.030100000000001</v>
      </c>
      <c r="HL45">
        <v>80.483400000000003</v>
      </c>
      <c r="HM45" s="1">
        <v>-7.7115299999999998E-2</v>
      </c>
      <c r="HN45">
        <v>2.9930999999999998E-3</v>
      </c>
      <c r="HO45">
        <v>-1.01078E-3</v>
      </c>
      <c r="HP45">
        <v>87.205500000000001</v>
      </c>
      <c r="HQ45">
        <v>-24.030100000000001</v>
      </c>
      <c r="HR45">
        <v>-1.2701500000000001E-3</v>
      </c>
      <c r="HS45">
        <v>2.9930999999999998E-3</v>
      </c>
      <c r="HT45">
        <v>5.20667E-3</v>
      </c>
      <c r="HU45" s="1">
        <v>-9.3596E-4</v>
      </c>
      <c r="HV45">
        <v>0.29241400000000001</v>
      </c>
      <c r="HW45">
        <v>-28.290400000000002</v>
      </c>
      <c r="HX45">
        <v>80.507599999999996</v>
      </c>
      <c r="HY45" s="1">
        <v>-7.8487699999999994E-2</v>
      </c>
      <c r="HZ45">
        <v>2.9568699999999999E-3</v>
      </c>
      <c r="IA45">
        <v>-1.2501599999999999E-3</v>
      </c>
      <c r="IB45">
        <v>87.209199999999996</v>
      </c>
      <c r="IC45">
        <v>-28.290400000000002</v>
      </c>
      <c r="ID45">
        <v>-1.3403E-3</v>
      </c>
      <c r="IE45">
        <v>2.9568699999999999E-3</v>
      </c>
      <c r="IF45">
        <v>3.3154199999999999E-3</v>
      </c>
      <c r="IG45" s="1">
        <v>-9.5329400000000004E-4</v>
      </c>
      <c r="IH45">
        <v>7.7016000000000001E-2</v>
      </c>
      <c r="II45">
        <v>-32.523400000000002</v>
      </c>
      <c r="IJ45">
        <v>80.509600000000006</v>
      </c>
      <c r="IK45">
        <v>-7.9726599999999995E-2</v>
      </c>
      <c r="IL45">
        <v>2.9649099999999999E-3</v>
      </c>
      <c r="IM45">
        <v>-1.5567000000000001E-3</v>
      </c>
      <c r="IN45">
        <v>87.202399999999997</v>
      </c>
      <c r="IO45">
        <v>-32.523400000000002</v>
      </c>
      <c r="IP45">
        <v>-1.40121E-3</v>
      </c>
      <c r="IQ45">
        <v>2.9649099999999999E-3</v>
      </c>
      <c r="IR45">
        <v>7.2009099999999996E-4</v>
      </c>
      <c r="IS45" s="1">
        <v>-9.6842E-4</v>
      </c>
      <c r="IT45">
        <v>0.175513</v>
      </c>
      <c r="IU45">
        <v>-37.168999999999997</v>
      </c>
      <c r="IV45">
        <v>80.491100000000003</v>
      </c>
      <c r="IW45">
        <v>-8.0970399999999998E-2</v>
      </c>
      <c r="IX45">
        <v>3.00856E-3</v>
      </c>
      <c r="IY45">
        <v>-1.6224799999999999E-3</v>
      </c>
      <c r="IZ45">
        <v>87.163799999999995</v>
      </c>
      <c r="JA45">
        <v>-37.168999999999997</v>
      </c>
      <c r="JB45">
        <v>-1.5224500000000001E-3</v>
      </c>
      <c r="JC45">
        <v>3.00856E-3</v>
      </c>
      <c r="JD45">
        <v>1.72656E-3</v>
      </c>
      <c r="JE45" s="1">
        <v>-9.839409999999999E-4</v>
      </c>
      <c r="JF45">
        <v>2.6981999999999999E-2</v>
      </c>
      <c r="JG45">
        <v>-41.812600000000003</v>
      </c>
      <c r="JH45">
        <v>80.462599999999995</v>
      </c>
      <c r="JI45">
        <v>-8.2239599999999996E-2</v>
      </c>
      <c r="JJ45">
        <v>2.9748600000000002E-3</v>
      </c>
      <c r="JK45">
        <v>-1.6745E-3</v>
      </c>
      <c r="JL45">
        <v>86.983800000000002</v>
      </c>
      <c r="JM45">
        <v>-41.812600000000003</v>
      </c>
      <c r="JN45">
        <v>-1.4254300000000001E-3</v>
      </c>
      <c r="JO45">
        <v>2.9748600000000002E-3</v>
      </c>
      <c r="JP45">
        <v>-1.7950299999999999E-4</v>
      </c>
      <c r="JQ45" s="1">
        <v>-1.00048E-3</v>
      </c>
      <c r="JR45">
        <v>0.48069000000000001</v>
      </c>
      <c r="JS45">
        <v>-46.036000000000001</v>
      </c>
      <c r="JT45">
        <v>80.513999999999996</v>
      </c>
      <c r="JU45">
        <v>-8.3626400000000004E-2</v>
      </c>
      <c r="JV45">
        <v>2.9135200000000002E-3</v>
      </c>
      <c r="JW45">
        <v>-1.35523E-3</v>
      </c>
      <c r="JX45">
        <v>86.801100000000005</v>
      </c>
      <c r="JY45">
        <v>-46.036000000000001</v>
      </c>
      <c r="JZ45">
        <v>-1.56829E-3</v>
      </c>
      <c r="KA45">
        <v>2.9135200000000002E-3</v>
      </c>
      <c r="KB45">
        <v>5.4237900000000004E-3</v>
      </c>
      <c r="KC45" s="1">
        <v>-1.01826E-3</v>
      </c>
      <c r="KD45">
        <v>-0.31810100000000002</v>
      </c>
      <c r="KE45">
        <v>-50.131599999999999</v>
      </c>
      <c r="KF45">
        <v>80.0321</v>
      </c>
      <c r="KG45">
        <v>-8.4415000000000004E-2</v>
      </c>
      <c r="KH45">
        <v>2.8599099999999998E-3</v>
      </c>
      <c r="KI45">
        <v>-2.3531300000000002E-3</v>
      </c>
      <c r="KJ45">
        <v>86.698700000000002</v>
      </c>
      <c r="KK45">
        <v>-50.131599999999999</v>
      </c>
      <c r="KL45">
        <v>-1.66285E-3</v>
      </c>
      <c r="KM45">
        <v>2.8599099999999998E-3</v>
      </c>
      <c r="KN45">
        <v>-4.4092000000000003E-3</v>
      </c>
      <c r="KO45" s="1">
        <v>-1.0324900000000001E-3</v>
      </c>
      <c r="KP45">
        <v>-0.63068800000000003</v>
      </c>
      <c r="KQ45">
        <v>-53.758400000000002</v>
      </c>
      <c r="KR45">
        <v>80.099199999999996</v>
      </c>
      <c r="KS45" s="1">
        <v>-8.58294E-2</v>
      </c>
      <c r="KT45">
        <v>2.7944799999999998E-3</v>
      </c>
      <c r="KU45">
        <v>-2.8499300000000001E-3</v>
      </c>
      <c r="KV45">
        <v>86.606499999999997</v>
      </c>
      <c r="KW45">
        <v>-53.758400000000002</v>
      </c>
      <c r="KX45">
        <v>-1.83461E-3</v>
      </c>
      <c r="KY45">
        <v>2.7944799999999998E-3</v>
      </c>
      <c r="KZ45">
        <v>-8.4064599999999993E-3</v>
      </c>
      <c r="LA45" s="1">
        <v>-1.0497E-3</v>
      </c>
    </row>
    <row r="46" spans="1:313" x14ac:dyDescent="0.25">
      <c r="A46">
        <v>43</v>
      </c>
      <c r="B46">
        <v>-3.5895000000000002E-7</v>
      </c>
      <c r="C46">
        <v>-8.64329E-6</v>
      </c>
      <c r="D46">
        <v>80.434799999999996</v>
      </c>
      <c r="E46">
        <v>-5.6776399999999998E-2</v>
      </c>
      <c r="F46">
        <v>-8.5766900000000003E-4</v>
      </c>
      <c r="G46">
        <v>6.7851700000000001E-3</v>
      </c>
      <c r="H46">
        <v>87.097800000000007</v>
      </c>
      <c r="I46">
        <v>-8.64329E-6</v>
      </c>
      <c r="J46">
        <v>6.3087000000000004E-3</v>
      </c>
      <c r="K46">
        <v>-8.5766900000000003E-4</v>
      </c>
      <c r="L46">
        <v>-3.25445E-4</v>
      </c>
      <c r="M46" s="1">
        <v>-7.2306099999999999E-4</v>
      </c>
      <c r="N46">
        <v>-0.37800400000000001</v>
      </c>
      <c r="O46">
        <v>52.926099999999998</v>
      </c>
      <c r="P46">
        <v>80.1858</v>
      </c>
      <c r="Q46">
        <v>-3.9525999999999999E-2</v>
      </c>
      <c r="R46">
        <v>-8.1352300000000002E-4</v>
      </c>
      <c r="S46">
        <v>7.2463199999999997E-3</v>
      </c>
      <c r="T46">
        <v>86.930800000000005</v>
      </c>
      <c r="U46">
        <v>52.926099999999998</v>
      </c>
      <c r="V46">
        <v>6.8509499999999997E-3</v>
      </c>
      <c r="W46">
        <v>-8.1352300000000002E-4</v>
      </c>
      <c r="X46">
        <v>-5.0358099999999999E-3</v>
      </c>
      <c r="Y46" s="1">
        <v>-5.1232999999999997E-4</v>
      </c>
      <c r="Z46">
        <v>-0.17649300000000001</v>
      </c>
      <c r="AA46">
        <v>49.273899999999998</v>
      </c>
      <c r="AB46">
        <v>80.145099999999999</v>
      </c>
      <c r="AC46">
        <v>-4.0651300000000001E-2</v>
      </c>
      <c r="AD46">
        <v>-8.4448300000000004E-4</v>
      </c>
      <c r="AE46">
        <v>7.32936E-3</v>
      </c>
      <c r="AF46">
        <v>86.892300000000006</v>
      </c>
      <c r="AG46">
        <v>49.273899999999998</v>
      </c>
      <c r="AH46">
        <v>6.8607499999999997E-3</v>
      </c>
      <c r="AI46">
        <v>-8.4448300000000004E-4</v>
      </c>
      <c r="AJ46">
        <v>-2.6181899999999998E-3</v>
      </c>
      <c r="AK46" s="1">
        <v>-5.2521499999999999E-4</v>
      </c>
      <c r="AL46">
        <v>-0.117769</v>
      </c>
      <c r="AM46">
        <v>45.2181</v>
      </c>
      <c r="AN46">
        <v>80.200199999999995</v>
      </c>
      <c r="AO46">
        <v>-4.1880199999999999E-2</v>
      </c>
      <c r="AP46">
        <v>-8.8851900000000005E-4</v>
      </c>
      <c r="AQ46">
        <v>7.2896000000000002E-3</v>
      </c>
      <c r="AR46">
        <v>86.940299999999993</v>
      </c>
      <c r="AS46">
        <v>45.2181</v>
      </c>
      <c r="AT46">
        <v>6.8066100000000003E-3</v>
      </c>
      <c r="AU46">
        <v>-8.8851900000000005E-4</v>
      </c>
      <c r="AV46">
        <v>-1.8344699999999999E-3</v>
      </c>
      <c r="AW46" s="1">
        <v>-5.4070799999999999E-4</v>
      </c>
      <c r="AX46">
        <v>0.19208500000000001</v>
      </c>
      <c r="AY46">
        <v>40.950400000000002</v>
      </c>
      <c r="AZ46">
        <v>80.293800000000005</v>
      </c>
      <c r="BA46">
        <v>-4.3156699999999999E-2</v>
      </c>
      <c r="BB46">
        <v>-8.96063E-4</v>
      </c>
      <c r="BC46">
        <v>7.4344600000000004E-3</v>
      </c>
      <c r="BD46">
        <v>86.968699999999998</v>
      </c>
      <c r="BE46">
        <v>40.950400000000002</v>
      </c>
      <c r="BF46">
        <v>6.8220299999999998E-3</v>
      </c>
      <c r="BG46">
        <v>-8.96063E-4</v>
      </c>
      <c r="BH46">
        <v>2.0547899999999999E-3</v>
      </c>
      <c r="BI46" s="1">
        <v>-5.5593999999999999E-4</v>
      </c>
      <c r="BJ46">
        <v>-5.9574500000000002E-2</v>
      </c>
      <c r="BK46">
        <v>37.109900000000003</v>
      </c>
      <c r="BL46">
        <v>80.270700000000005</v>
      </c>
      <c r="BM46">
        <v>-4.4266100000000003E-2</v>
      </c>
      <c r="BN46">
        <v>-8.9293E-4</v>
      </c>
      <c r="BO46">
        <v>7.4155799999999997E-3</v>
      </c>
      <c r="BP46">
        <v>86.997500000000002</v>
      </c>
      <c r="BQ46">
        <v>37.109900000000003</v>
      </c>
      <c r="BR46">
        <v>6.9267299999999999E-3</v>
      </c>
      <c r="BS46">
        <v>-8.9293E-4</v>
      </c>
      <c r="BT46">
        <v>-1.1557099999999999E-3</v>
      </c>
      <c r="BU46" s="1">
        <v>-5.6915899999999996E-4</v>
      </c>
      <c r="BV46">
        <v>-0.16280600000000001</v>
      </c>
      <c r="BW46">
        <v>33.057600000000001</v>
      </c>
      <c r="BX46">
        <v>80.212699999999998</v>
      </c>
      <c r="BY46">
        <v>-4.5388400000000002E-2</v>
      </c>
      <c r="BZ46">
        <v>-9.2707300000000005E-4</v>
      </c>
      <c r="CA46">
        <v>7.2112499999999998E-3</v>
      </c>
      <c r="CB46">
        <v>86.945899999999995</v>
      </c>
      <c r="CC46">
        <v>33.057600000000001</v>
      </c>
      <c r="CD46">
        <v>6.7468500000000004E-3</v>
      </c>
      <c r="CE46">
        <v>-9.2707300000000005E-4</v>
      </c>
      <c r="CF46">
        <v>-2.4807200000000001E-3</v>
      </c>
      <c r="CG46" s="1">
        <v>-5.8463000000000005E-4</v>
      </c>
      <c r="CH46">
        <v>-0.25653799999999999</v>
      </c>
      <c r="CI46">
        <v>28.385100000000001</v>
      </c>
      <c r="CJ46">
        <v>80.292500000000004</v>
      </c>
      <c r="CK46">
        <v>-4.6847899999999998E-2</v>
      </c>
      <c r="CL46">
        <v>-8.7762400000000003E-4</v>
      </c>
      <c r="CM46">
        <v>7.1585199999999998E-3</v>
      </c>
      <c r="CN46">
        <v>86.978899999999996</v>
      </c>
      <c r="CO46">
        <v>28.385100000000001</v>
      </c>
      <c r="CP46">
        <v>6.8029400000000004E-3</v>
      </c>
      <c r="CQ46">
        <v>-8.7762400000000003E-4</v>
      </c>
      <c r="CR46">
        <v>-3.6953699999999999E-3</v>
      </c>
      <c r="CS46" s="1">
        <v>-6.0109300000000003E-4</v>
      </c>
      <c r="CT46">
        <v>-0.283279</v>
      </c>
      <c r="CU46">
        <v>24.1417</v>
      </c>
      <c r="CV46">
        <v>80.341700000000003</v>
      </c>
      <c r="CW46">
        <v>-4.8044799999999999E-2</v>
      </c>
      <c r="CX46">
        <v>-8.4321600000000004E-4</v>
      </c>
      <c r="CY46">
        <v>6.9029499999999997E-3</v>
      </c>
      <c r="CZ46">
        <v>87.035899999999998</v>
      </c>
      <c r="DA46">
        <v>24.1417</v>
      </c>
      <c r="DB46">
        <v>6.61883E-3</v>
      </c>
      <c r="DC46">
        <v>-8.4321600000000004E-4</v>
      </c>
      <c r="DD46">
        <v>-3.9203500000000004E-3</v>
      </c>
      <c r="DE46" s="1">
        <v>-6.1593800000000001E-4</v>
      </c>
      <c r="DF46">
        <v>-0.31656200000000001</v>
      </c>
      <c r="DG46">
        <v>19.867999999999999</v>
      </c>
      <c r="DH46">
        <v>80.434299999999993</v>
      </c>
      <c r="DI46">
        <v>-4.9477699999999999E-2</v>
      </c>
      <c r="DJ46">
        <v>-8.45975E-4</v>
      </c>
      <c r="DK46">
        <v>6.8966599999999998E-3</v>
      </c>
      <c r="DL46">
        <v>87.123699999999999</v>
      </c>
      <c r="DM46">
        <v>19.867999999999999</v>
      </c>
      <c r="DN46">
        <v>6.6127199999999999E-3</v>
      </c>
      <c r="DO46">
        <v>-8.45975E-4</v>
      </c>
      <c r="DP46">
        <v>-4.3871500000000003E-3</v>
      </c>
      <c r="DQ46" s="1">
        <v>-6.3319500000000003E-4</v>
      </c>
      <c r="DR46">
        <v>-0.195686</v>
      </c>
      <c r="DS46">
        <v>15.4208</v>
      </c>
      <c r="DT46">
        <v>80.558000000000007</v>
      </c>
      <c r="DU46">
        <v>-5.06309E-2</v>
      </c>
      <c r="DV46">
        <v>-8.1092999999999996E-4</v>
      </c>
      <c r="DW46">
        <v>6.7898500000000001E-3</v>
      </c>
      <c r="DX46">
        <v>87.22</v>
      </c>
      <c r="DY46">
        <v>15.4208</v>
      </c>
      <c r="DZ46">
        <v>6.4612999999999997E-3</v>
      </c>
      <c r="EA46">
        <v>-8.1092999999999996E-4</v>
      </c>
      <c r="EB46">
        <v>-3.1138200000000002E-3</v>
      </c>
      <c r="EC46" s="1">
        <v>-6.4643100000000005E-4</v>
      </c>
      <c r="ED46">
        <v>0.10172299999999999</v>
      </c>
      <c r="EE46">
        <v>11.3734</v>
      </c>
      <c r="EF46">
        <v>80.540499999999994</v>
      </c>
      <c r="EG46">
        <v>-5.1585800000000001E-2</v>
      </c>
      <c r="EH46">
        <v>-8.2790399999999997E-4</v>
      </c>
      <c r="EI46">
        <v>7.1556199999999997E-3</v>
      </c>
      <c r="EJ46">
        <v>87.227500000000006</v>
      </c>
      <c r="EK46">
        <v>11.3734</v>
      </c>
      <c r="EL46">
        <v>6.5970600000000001E-3</v>
      </c>
      <c r="EM46">
        <v>-8.2790399999999997E-4</v>
      </c>
      <c r="EN46">
        <v>7.32495E-4</v>
      </c>
      <c r="EO46" s="1">
        <v>-6.5826899999999995E-4</v>
      </c>
      <c r="EP46">
        <v>0.13078999999999999</v>
      </c>
      <c r="EQ46">
        <v>7.1067499999999999</v>
      </c>
      <c r="ER46">
        <v>80.569800000000001</v>
      </c>
      <c r="ES46">
        <v>-5.2791499999999998E-2</v>
      </c>
      <c r="ET46">
        <v>-8.4409800000000005E-4</v>
      </c>
      <c r="EU46">
        <v>7.04646E-3</v>
      </c>
      <c r="EV46">
        <v>87.265900000000002</v>
      </c>
      <c r="EW46">
        <v>7.1067499999999999</v>
      </c>
      <c r="EX46">
        <v>6.45905E-3</v>
      </c>
      <c r="EY46">
        <v>-8.4409800000000005E-4</v>
      </c>
      <c r="EZ46">
        <v>1.3540399999999999E-3</v>
      </c>
      <c r="FA46" s="1">
        <v>-6.7407000000000003E-4</v>
      </c>
      <c r="FB46">
        <v>7.2977100000000003E-2</v>
      </c>
      <c r="FC46">
        <v>1.8632599999999999</v>
      </c>
      <c r="FD46">
        <v>80.649799999999999</v>
      </c>
      <c r="FE46">
        <v>-5.4814399999999999E-2</v>
      </c>
      <c r="FF46">
        <v>-8.0169099999999999E-4</v>
      </c>
      <c r="FG46">
        <v>7.0956099999999996E-3</v>
      </c>
      <c r="FH46">
        <v>87.319100000000006</v>
      </c>
      <c r="FI46">
        <v>1.8632599999999999</v>
      </c>
      <c r="FJ46">
        <v>6.5098700000000001E-3</v>
      </c>
      <c r="FK46">
        <v>-8.0169099999999999E-4</v>
      </c>
      <c r="FL46">
        <v>7.8525700000000003E-4</v>
      </c>
      <c r="FM46" s="1">
        <v>-6.9737599999999999E-4</v>
      </c>
      <c r="FN46">
        <v>6.97662E-2</v>
      </c>
      <c r="FO46">
        <v>-3.7896700000000001</v>
      </c>
      <c r="FP46">
        <v>80.674499999999995</v>
      </c>
      <c r="FQ46">
        <v>-5.82272E-2</v>
      </c>
      <c r="FR46">
        <v>-8.1874300000000003E-4</v>
      </c>
      <c r="FS46">
        <v>6.7812899999999997E-3</v>
      </c>
      <c r="FT46">
        <v>87.363399999999999</v>
      </c>
      <c r="FU46">
        <v>-3.7896700000000001</v>
      </c>
      <c r="FV46">
        <v>6.2573699999999999E-3</v>
      </c>
      <c r="FW46">
        <v>-8.1874300000000003E-4</v>
      </c>
      <c r="FX46">
        <v>9.2735400000000003E-4</v>
      </c>
      <c r="FY46" s="1">
        <v>-7.39512E-4</v>
      </c>
      <c r="FZ46">
        <v>-0.22253999999999999</v>
      </c>
      <c r="GA46">
        <v>-8.8727499999999999</v>
      </c>
      <c r="GB46">
        <v>80.744100000000003</v>
      </c>
      <c r="GC46">
        <v>-6.0043300000000001E-2</v>
      </c>
      <c r="GD46">
        <v>-8.2181400000000003E-4</v>
      </c>
      <c r="GE46">
        <v>6.3451200000000001E-3</v>
      </c>
      <c r="GF46">
        <v>87.381</v>
      </c>
      <c r="GG46">
        <v>-8.8727499999999999</v>
      </c>
      <c r="GH46">
        <v>6.1006899999999998E-3</v>
      </c>
      <c r="GI46">
        <v>-8.2181400000000003E-4</v>
      </c>
      <c r="GJ46">
        <v>-2.3866199999999999E-3</v>
      </c>
      <c r="GK46" s="1">
        <v>-7.6019800000000002E-4</v>
      </c>
      <c r="GL46">
        <v>0.35631000000000002</v>
      </c>
      <c r="GM46">
        <v>-14.5106</v>
      </c>
      <c r="GN46">
        <v>80.698400000000007</v>
      </c>
      <c r="GO46">
        <v>-6.1766799999999997E-2</v>
      </c>
      <c r="GP46">
        <v>-8.1634399999999999E-4</v>
      </c>
      <c r="GQ46">
        <v>6.9393600000000003E-3</v>
      </c>
      <c r="GR46">
        <v>87.326499999999996</v>
      </c>
      <c r="GS46">
        <v>-14.5106</v>
      </c>
      <c r="GT46">
        <v>6.2192699999999998E-3</v>
      </c>
      <c r="GU46">
        <v>-8.1634399999999999E-4</v>
      </c>
      <c r="GV46">
        <v>4.4129800000000004E-3</v>
      </c>
      <c r="GW46" s="1">
        <v>-7.8293299999999998E-4</v>
      </c>
      <c r="GX46">
        <v>0.293794</v>
      </c>
      <c r="GY46">
        <v>-19.5609</v>
      </c>
      <c r="GZ46">
        <v>80.504999999999995</v>
      </c>
      <c r="HA46">
        <v>-6.3582E-2</v>
      </c>
      <c r="HB46">
        <v>-7.8626800000000001E-4</v>
      </c>
      <c r="HC46">
        <v>6.8077099999999998E-3</v>
      </c>
      <c r="HD46">
        <v>87.233099999999993</v>
      </c>
      <c r="HE46">
        <v>-19.5609</v>
      </c>
      <c r="HF46">
        <v>6.0589499999999996E-3</v>
      </c>
      <c r="HG46">
        <v>-7.8626800000000001E-4</v>
      </c>
      <c r="HH46">
        <v>3.46131E-3</v>
      </c>
      <c r="HI46" s="1">
        <v>-8.0733400000000005E-4</v>
      </c>
      <c r="HJ46">
        <v>0.44878099999999999</v>
      </c>
      <c r="HK46">
        <v>-24.030100000000001</v>
      </c>
      <c r="HL46">
        <v>80.483400000000003</v>
      </c>
      <c r="HM46">
        <v>-6.5474599999999994E-2</v>
      </c>
      <c r="HN46">
        <v>-8.7335199999999998E-4</v>
      </c>
      <c r="HO46">
        <v>7.0637499999999997E-3</v>
      </c>
      <c r="HP46">
        <v>87.205500000000001</v>
      </c>
      <c r="HQ46">
        <v>-24.030100000000001</v>
      </c>
      <c r="HR46">
        <v>6.1801599999999996E-3</v>
      </c>
      <c r="HS46">
        <v>-8.7335199999999998E-4</v>
      </c>
      <c r="HT46">
        <v>5.20667E-3</v>
      </c>
      <c r="HU46" s="1">
        <v>-8.30757E-4</v>
      </c>
      <c r="HV46">
        <v>0.29241400000000001</v>
      </c>
      <c r="HW46">
        <v>-28.290400000000002</v>
      </c>
      <c r="HX46">
        <v>80.507599999999996</v>
      </c>
      <c r="HY46">
        <v>-6.7051100000000002E-2</v>
      </c>
      <c r="HZ46">
        <v>-8.7608599999999999E-4</v>
      </c>
      <c r="IA46">
        <v>6.6818600000000004E-3</v>
      </c>
      <c r="IB46">
        <v>87.209199999999996</v>
      </c>
      <c r="IC46">
        <v>-28.290400000000002</v>
      </c>
      <c r="ID46">
        <v>5.9654599999999997E-3</v>
      </c>
      <c r="IE46">
        <v>-8.7608599999999999E-4</v>
      </c>
      <c r="IF46">
        <v>3.3154199999999999E-3</v>
      </c>
      <c r="IG46" s="1">
        <v>-8.4998699999999996E-4</v>
      </c>
      <c r="IH46">
        <v>7.7016000000000001E-2</v>
      </c>
      <c r="II46">
        <v>-32.523400000000002</v>
      </c>
      <c r="IJ46">
        <v>80.509600000000006</v>
      </c>
      <c r="IK46">
        <v>-6.8504599999999999E-2</v>
      </c>
      <c r="IL46">
        <v>-8.3516500000000002E-4</v>
      </c>
      <c r="IM46">
        <v>6.2886900000000004E-3</v>
      </c>
      <c r="IN46">
        <v>87.202399999999997</v>
      </c>
      <c r="IO46">
        <v>-32.523400000000002</v>
      </c>
      <c r="IP46">
        <v>5.8093600000000004E-3</v>
      </c>
      <c r="IQ46">
        <v>-8.3516500000000002E-4</v>
      </c>
      <c r="IR46">
        <v>7.2009099999999996E-4</v>
      </c>
      <c r="IS46" s="1">
        <v>-8.6706499999999998E-4</v>
      </c>
      <c r="IT46">
        <v>0.175513</v>
      </c>
      <c r="IU46">
        <v>-37.168999999999997</v>
      </c>
      <c r="IV46">
        <v>80.491100000000003</v>
      </c>
      <c r="IW46">
        <v>-6.9939200000000007E-2</v>
      </c>
      <c r="IX46">
        <v>-8.2628599999999997E-4</v>
      </c>
      <c r="IY46">
        <v>6.16096E-3</v>
      </c>
      <c r="IZ46">
        <v>87.163799999999995</v>
      </c>
      <c r="JA46">
        <v>-37.168999999999997</v>
      </c>
      <c r="JB46">
        <v>5.6426599999999999E-3</v>
      </c>
      <c r="JC46">
        <v>-8.2628599999999997E-4</v>
      </c>
      <c r="JD46">
        <v>1.72656E-3</v>
      </c>
      <c r="JE46" s="1">
        <v>-8.8448300000000004E-4</v>
      </c>
      <c r="JF46">
        <v>2.6981999999999999E-2</v>
      </c>
      <c r="JG46">
        <v>-41.812600000000003</v>
      </c>
      <c r="JH46">
        <v>80.462599999999995</v>
      </c>
      <c r="JI46">
        <v>-7.14616E-2</v>
      </c>
      <c r="JJ46">
        <v>-8.4594599999999998E-4</v>
      </c>
      <c r="JK46">
        <v>6.1400700000000001E-3</v>
      </c>
      <c r="JL46">
        <v>86.983800000000002</v>
      </c>
      <c r="JM46">
        <v>-41.812600000000003</v>
      </c>
      <c r="JN46">
        <v>5.75627E-3</v>
      </c>
      <c r="JO46">
        <v>-8.4594599999999998E-4</v>
      </c>
      <c r="JP46">
        <v>-1.7950299999999999E-4</v>
      </c>
      <c r="JQ46" s="1">
        <v>-9.03486E-4</v>
      </c>
      <c r="JR46">
        <v>0.48069000000000001</v>
      </c>
      <c r="JS46">
        <v>-46.036000000000001</v>
      </c>
      <c r="JT46">
        <v>80.513999999999996</v>
      </c>
      <c r="JU46">
        <v>-7.3065099999999994E-2</v>
      </c>
      <c r="JV46">
        <v>-9.35843E-4</v>
      </c>
      <c r="JW46">
        <v>6.45014E-3</v>
      </c>
      <c r="JX46">
        <v>86.801100000000005</v>
      </c>
      <c r="JY46">
        <v>-46.036000000000001</v>
      </c>
      <c r="JZ46">
        <v>5.7194000000000004E-3</v>
      </c>
      <c r="KA46">
        <v>-9.35843E-4</v>
      </c>
      <c r="KB46">
        <v>5.4237900000000004E-3</v>
      </c>
      <c r="KC46" s="1">
        <v>-9.2202799999999998E-4</v>
      </c>
      <c r="KD46">
        <v>-0.31810100000000002</v>
      </c>
      <c r="KE46">
        <v>-50.131599999999999</v>
      </c>
      <c r="KF46">
        <v>80.0321</v>
      </c>
      <c r="KG46" s="1">
        <v>-7.4020699999999995E-2</v>
      </c>
      <c r="KH46">
        <v>-9.4446799999999996E-4</v>
      </c>
      <c r="KI46">
        <v>5.6001899999999997E-3</v>
      </c>
      <c r="KJ46">
        <v>86.698700000000002</v>
      </c>
      <c r="KK46">
        <v>-50.131599999999999</v>
      </c>
      <c r="KL46">
        <v>5.5868799999999998E-3</v>
      </c>
      <c r="KM46">
        <v>-9.4446799999999996E-4</v>
      </c>
      <c r="KN46">
        <v>-4.4092000000000003E-3</v>
      </c>
      <c r="KO46" s="1">
        <v>-9.3963E-4</v>
      </c>
      <c r="KP46">
        <v>-0.63068800000000003</v>
      </c>
      <c r="KQ46">
        <v>-53.758400000000002</v>
      </c>
      <c r="KR46">
        <v>80.099199999999996</v>
      </c>
      <c r="KS46">
        <v>-7.5634599999999996E-2</v>
      </c>
      <c r="KT46">
        <v>-1.03005E-3</v>
      </c>
      <c r="KU46">
        <v>5.0092299999999999E-3</v>
      </c>
      <c r="KV46">
        <v>86.606499999999997</v>
      </c>
      <c r="KW46">
        <v>-53.758400000000002</v>
      </c>
      <c r="KX46">
        <v>5.31928E-3</v>
      </c>
      <c r="KY46">
        <v>-1.03005E-3</v>
      </c>
      <c r="KZ46">
        <v>-8.4064599999999993E-3</v>
      </c>
      <c r="LA46" s="1">
        <v>-9.57967E-4</v>
      </c>
    </row>
    <row r="47" spans="1:313" x14ac:dyDescent="0.25">
      <c r="A47">
        <v>44</v>
      </c>
      <c r="B47">
        <v>-3.5895000000000002E-7</v>
      </c>
      <c r="C47">
        <v>-8.64329E-6</v>
      </c>
      <c r="D47">
        <v>80.434799999999996</v>
      </c>
      <c r="E47">
        <v>-8.3810899999999994E-2</v>
      </c>
      <c r="F47">
        <v>5.0035300000000004E-4</v>
      </c>
      <c r="G47">
        <v>2.2350400000000002E-3</v>
      </c>
      <c r="H47">
        <v>87.097800000000007</v>
      </c>
      <c r="I47">
        <v>-8.64329E-6</v>
      </c>
      <c r="J47">
        <v>2.1235899999999999E-3</v>
      </c>
      <c r="K47">
        <v>5.0035300000000004E-4</v>
      </c>
      <c r="L47">
        <v>-3.25445E-4</v>
      </c>
      <c r="M47" s="1">
        <v>-1.0068500000000001E-3</v>
      </c>
      <c r="N47">
        <v>-0.37800400000000001</v>
      </c>
      <c r="O47">
        <v>52.926099999999998</v>
      </c>
      <c r="P47">
        <v>80.1858</v>
      </c>
      <c r="Q47">
        <v>-6.5771899999999994E-2</v>
      </c>
      <c r="R47">
        <v>5.4026300000000003E-4</v>
      </c>
      <c r="S47">
        <v>2.77218E-3</v>
      </c>
      <c r="T47">
        <v>86.930800000000005</v>
      </c>
      <c r="U47">
        <v>52.926099999999998</v>
      </c>
      <c r="V47">
        <v>2.82519E-3</v>
      </c>
      <c r="W47">
        <v>5.4026300000000003E-4</v>
      </c>
      <c r="X47">
        <v>-5.0358099999999999E-3</v>
      </c>
      <c r="Y47" s="1">
        <v>-7.8467499999999998E-4</v>
      </c>
      <c r="Z47">
        <v>-0.17649300000000001</v>
      </c>
      <c r="AA47">
        <v>49.273899999999998</v>
      </c>
      <c r="AB47">
        <v>80.145099999999999</v>
      </c>
      <c r="AC47">
        <v>-6.6989800000000002E-2</v>
      </c>
      <c r="AD47">
        <v>4.81397E-4</v>
      </c>
      <c r="AE47">
        <v>3.0573599999999999E-3</v>
      </c>
      <c r="AF47">
        <v>86.892300000000006</v>
      </c>
      <c r="AG47">
        <v>49.273899999999998</v>
      </c>
      <c r="AH47">
        <v>2.92961E-3</v>
      </c>
      <c r="AI47">
        <v>4.81397E-4</v>
      </c>
      <c r="AJ47">
        <v>-2.6181899999999998E-3</v>
      </c>
      <c r="AK47" s="1">
        <v>-7.9994899999999999E-4</v>
      </c>
      <c r="AL47">
        <v>-0.117769</v>
      </c>
      <c r="AM47">
        <v>45.2181</v>
      </c>
      <c r="AN47">
        <v>80.200199999999995</v>
      </c>
      <c r="AO47">
        <v>-6.8174899999999997E-2</v>
      </c>
      <c r="AP47">
        <v>4.5763500000000002E-4</v>
      </c>
      <c r="AQ47">
        <v>2.9444900000000001E-3</v>
      </c>
      <c r="AR47">
        <v>86.940299999999993</v>
      </c>
      <c r="AS47">
        <v>45.2181</v>
      </c>
      <c r="AT47">
        <v>2.8035E-3</v>
      </c>
      <c r="AU47">
        <v>4.5763500000000002E-4</v>
      </c>
      <c r="AV47">
        <v>-1.8344699999999999E-3</v>
      </c>
      <c r="AW47" s="1">
        <v>-8.1481800000000003E-4</v>
      </c>
      <c r="AX47">
        <v>0.19208500000000001</v>
      </c>
      <c r="AY47">
        <v>40.950400000000002</v>
      </c>
      <c r="AZ47">
        <v>80.293800000000005</v>
      </c>
      <c r="BA47">
        <v>-6.9526199999999996E-2</v>
      </c>
      <c r="BB47">
        <v>4.7655199999999999E-4</v>
      </c>
      <c r="BC47">
        <v>3.0750399999999998E-3</v>
      </c>
      <c r="BD47">
        <v>86.968699999999998</v>
      </c>
      <c r="BE47">
        <v>40.950400000000002</v>
      </c>
      <c r="BF47">
        <v>2.7245699999999999E-3</v>
      </c>
      <c r="BG47">
        <v>4.7655199999999999E-4</v>
      </c>
      <c r="BH47">
        <v>2.0547899999999999E-3</v>
      </c>
      <c r="BI47" s="1">
        <v>-8.3044399999999995E-4</v>
      </c>
      <c r="BJ47">
        <v>-5.9574500000000002E-2</v>
      </c>
      <c r="BK47">
        <v>37.109900000000003</v>
      </c>
      <c r="BL47">
        <v>80.270700000000005</v>
      </c>
      <c r="BM47">
        <v>-7.0586899999999994E-2</v>
      </c>
      <c r="BN47">
        <v>4.7844199999999998E-4</v>
      </c>
      <c r="BO47">
        <v>2.8658799999999999E-3</v>
      </c>
      <c r="BP47">
        <v>86.997500000000002</v>
      </c>
      <c r="BQ47">
        <v>37.109900000000003</v>
      </c>
      <c r="BR47">
        <v>2.7551099999999999E-3</v>
      </c>
      <c r="BS47">
        <v>4.7844199999999998E-4</v>
      </c>
      <c r="BT47">
        <v>-1.1557099999999999E-3</v>
      </c>
      <c r="BU47" s="1">
        <v>-8.4270299999999999E-4</v>
      </c>
      <c r="BV47">
        <v>-0.16280600000000001</v>
      </c>
      <c r="BW47">
        <v>33.057600000000001</v>
      </c>
      <c r="BX47">
        <v>80.212699999999998</v>
      </c>
      <c r="BY47">
        <v>-7.1749499999999994E-2</v>
      </c>
      <c r="BZ47">
        <v>4.6910499999999999E-4</v>
      </c>
      <c r="CA47">
        <v>2.7426199999999999E-3</v>
      </c>
      <c r="CB47">
        <v>86.945899999999995</v>
      </c>
      <c r="CC47">
        <v>33.057600000000001</v>
      </c>
      <c r="CD47">
        <v>2.6609699999999999E-3</v>
      </c>
      <c r="CE47">
        <v>4.6910499999999999E-4</v>
      </c>
      <c r="CF47">
        <v>-2.4807200000000001E-3</v>
      </c>
      <c r="CG47" s="1">
        <v>-8.5835999999999996E-4</v>
      </c>
      <c r="CH47">
        <v>-0.25653799999999999</v>
      </c>
      <c r="CI47">
        <v>28.385100000000001</v>
      </c>
      <c r="CJ47">
        <v>80.292500000000004</v>
      </c>
      <c r="CK47">
        <v>-7.3258400000000001E-2</v>
      </c>
      <c r="CL47">
        <v>4.70104E-4</v>
      </c>
      <c r="CM47">
        <v>2.6943800000000001E-3</v>
      </c>
      <c r="CN47">
        <v>86.978899999999996</v>
      </c>
      <c r="CO47">
        <v>28.385100000000001</v>
      </c>
      <c r="CP47">
        <v>2.7582000000000001E-3</v>
      </c>
      <c r="CQ47">
        <v>4.70104E-4</v>
      </c>
      <c r="CR47">
        <v>-3.6953699999999999E-3</v>
      </c>
      <c r="CS47" s="1">
        <v>-8.7569799999999995E-4</v>
      </c>
      <c r="CT47">
        <v>-0.283279</v>
      </c>
      <c r="CU47">
        <v>24.1417</v>
      </c>
      <c r="CV47">
        <v>80.341700000000003</v>
      </c>
      <c r="CW47">
        <v>-7.4477100000000004E-2</v>
      </c>
      <c r="CX47">
        <v>5.3852800000000003E-4</v>
      </c>
      <c r="CY47">
        <v>2.5294499999999999E-3</v>
      </c>
      <c r="CZ47">
        <v>87.035899999999998</v>
      </c>
      <c r="DA47">
        <v>24.1417</v>
      </c>
      <c r="DB47">
        <v>2.65825E-3</v>
      </c>
      <c r="DC47">
        <v>5.3852800000000003E-4</v>
      </c>
      <c r="DD47">
        <v>-3.9203500000000004E-3</v>
      </c>
      <c r="DE47" s="1">
        <v>-8.91332E-4</v>
      </c>
      <c r="DF47">
        <v>-0.31656200000000001</v>
      </c>
      <c r="DG47">
        <v>19.867999999999999</v>
      </c>
      <c r="DH47">
        <v>80.434299999999993</v>
      </c>
      <c r="DI47">
        <v>-7.5957800000000006E-2</v>
      </c>
      <c r="DJ47">
        <v>5.1325399999999999E-4</v>
      </c>
      <c r="DK47">
        <v>2.4515299999999999E-3</v>
      </c>
      <c r="DL47">
        <v>87.123699999999999</v>
      </c>
      <c r="DM47">
        <v>19.867999999999999</v>
      </c>
      <c r="DN47">
        <v>2.6233799999999998E-3</v>
      </c>
      <c r="DO47">
        <v>5.1325399999999999E-4</v>
      </c>
      <c r="DP47">
        <v>-4.3871500000000003E-3</v>
      </c>
      <c r="DQ47" s="1">
        <v>-9.0835000000000004E-4</v>
      </c>
      <c r="DR47">
        <v>-0.195686</v>
      </c>
      <c r="DS47">
        <v>15.4208</v>
      </c>
      <c r="DT47">
        <v>80.558000000000007</v>
      </c>
      <c r="DU47">
        <v>-7.7155000000000001E-2</v>
      </c>
      <c r="DV47">
        <v>5.3095599999999996E-4</v>
      </c>
      <c r="DW47">
        <v>2.4299299999999999E-3</v>
      </c>
      <c r="DX47">
        <v>87.22</v>
      </c>
      <c r="DY47">
        <v>15.4208</v>
      </c>
      <c r="DZ47">
        <v>2.48379E-3</v>
      </c>
      <c r="EA47">
        <v>5.3095599999999996E-4</v>
      </c>
      <c r="EB47">
        <v>-3.1138200000000002E-3</v>
      </c>
      <c r="EC47" s="1">
        <v>-9.2283600000000001E-4</v>
      </c>
      <c r="ED47">
        <v>0.10172299999999999</v>
      </c>
      <c r="EE47">
        <v>11.3734</v>
      </c>
      <c r="EF47">
        <v>80.540499999999994</v>
      </c>
      <c r="EG47">
        <v>-7.8110600000000002E-2</v>
      </c>
      <c r="EH47">
        <v>5.3452700000000003E-4</v>
      </c>
      <c r="EI47">
        <v>2.6190100000000002E-3</v>
      </c>
      <c r="EJ47">
        <v>87.227500000000006</v>
      </c>
      <c r="EK47">
        <v>11.3734</v>
      </c>
      <c r="EL47">
        <v>2.4180199999999999E-3</v>
      </c>
      <c r="EM47">
        <v>5.3452700000000003E-4</v>
      </c>
      <c r="EN47">
        <v>7.32495E-4</v>
      </c>
      <c r="EO47" s="1">
        <v>-9.3363599999999995E-4</v>
      </c>
      <c r="EP47">
        <v>0.13078999999999999</v>
      </c>
      <c r="EQ47">
        <v>7.1067499999999999</v>
      </c>
      <c r="ER47">
        <v>80.569800000000001</v>
      </c>
      <c r="ES47">
        <v>-7.9349500000000003E-2</v>
      </c>
      <c r="ET47">
        <v>5.0605400000000003E-4</v>
      </c>
      <c r="EU47">
        <v>2.5277699999999999E-3</v>
      </c>
      <c r="EV47">
        <v>87.265900000000002</v>
      </c>
      <c r="EW47">
        <v>7.1067499999999999</v>
      </c>
      <c r="EX47">
        <v>2.2940700000000001E-3</v>
      </c>
      <c r="EY47">
        <v>5.0605400000000003E-4</v>
      </c>
      <c r="EZ47">
        <v>1.3540399999999999E-3</v>
      </c>
      <c r="FA47" s="1">
        <v>-9.4922300000000002E-4</v>
      </c>
      <c r="FB47">
        <v>7.2977100000000003E-2</v>
      </c>
      <c r="FC47">
        <v>1.8632599999999999</v>
      </c>
      <c r="FD47">
        <v>80.649799999999999</v>
      </c>
      <c r="FE47">
        <v>-8.1467300000000006E-2</v>
      </c>
      <c r="FF47">
        <v>5.6842299999999998E-4</v>
      </c>
      <c r="FG47">
        <v>2.4864900000000001E-3</v>
      </c>
      <c r="FH47">
        <v>87.319100000000006</v>
      </c>
      <c r="FI47">
        <v>1.8632599999999999</v>
      </c>
      <c r="FJ47">
        <v>2.2300000000000002E-3</v>
      </c>
      <c r="FK47">
        <v>5.6842299999999998E-4</v>
      </c>
      <c r="FL47">
        <v>7.8525700000000003E-4</v>
      </c>
      <c r="FM47" s="1">
        <v>-9.7490000000000001E-4</v>
      </c>
      <c r="FN47">
        <v>6.97662E-2</v>
      </c>
      <c r="FO47">
        <v>-3.7896700000000001</v>
      </c>
      <c r="FP47">
        <v>80.674499999999995</v>
      </c>
      <c r="FQ47">
        <v>-8.5305500000000006E-2</v>
      </c>
      <c r="FR47">
        <v>5.3877500000000002E-4</v>
      </c>
      <c r="FS47">
        <v>2.2170900000000001E-3</v>
      </c>
      <c r="FT47">
        <v>87.363399999999999</v>
      </c>
      <c r="FU47">
        <v>-3.7896700000000001</v>
      </c>
      <c r="FV47">
        <v>2.0343100000000001E-3</v>
      </c>
      <c r="FW47">
        <v>5.3877500000000002E-4</v>
      </c>
      <c r="FX47">
        <v>9.2735400000000003E-4</v>
      </c>
      <c r="FY47" s="1">
        <v>-1.0226E-3</v>
      </c>
      <c r="FZ47">
        <v>-0.22253999999999999</v>
      </c>
      <c r="GA47">
        <v>-8.8727499999999999</v>
      </c>
      <c r="GB47">
        <v>80.744100000000003</v>
      </c>
      <c r="GC47">
        <v>-8.7233000000000005E-2</v>
      </c>
      <c r="GD47">
        <v>5.0694800000000001E-4</v>
      </c>
      <c r="GE47">
        <v>1.85761E-3</v>
      </c>
      <c r="GF47">
        <v>87.381</v>
      </c>
      <c r="GG47">
        <v>-8.8727499999999999</v>
      </c>
      <c r="GH47">
        <v>2.0407099999999998E-3</v>
      </c>
      <c r="GI47">
        <v>5.0694800000000001E-4</v>
      </c>
      <c r="GJ47">
        <v>-2.3866199999999999E-3</v>
      </c>
      <c r="GK47" s="1">
        <v>-1.0459099999999999E-3</v>
      </c>
      <c r="GL47">
        <v>0.35631000000000002</v>
      </c>
      <c r="GM47">
        <v>-14.5106</v>
      </c>
      <c r="GN47">
        <v>80.698400000000007</v>
      </c>
      <c r="GO47">
        <v>-8.9016700000000004E-2</v>
      </c>
      <c r="GP47">
        <v>5.3624399999999996E-4</v>
      </c>
      <c r="GQ47">
        <v>2.2595900000000001E-3</v>
      </c>
      <c r="GR47">
        <v>87.326499999999996</v>
      </c>
      <c r="GS47">
        <v>-14.5106</v>
      </c>
      <c r="GT47">
        <v>1.81759E-3</v>
      </c>
      <c r="GU47">
        <v>5.3624399999999996E-4</v>
      </c>
      <c r="GV47">
        <v>4.4129800000000004E-3</v>
      </c>
      <c r="GW47" s="1">
        <v>-1.0687699999999999E-3</v>
      </c>
      <c r="GX47">
        <v>0.293794</v>
      </c>
      <c r="GY47">
        <v>-19.5609</v>
      </c>
      <c r="GZ47">
        <v>80.504999999999995</v>
      </c>
      <c r="HA47">
        <v>-9.1014499999999998E-2</v>
      </c>
      <c r="HB47">
        <v>5.9473100000000004E-4</v>
      </c>
      <c r="HC47">
        <v>2.1912099999999999E-3</v>
      </c>
      <c r="HD47">
        <v>87.233099999999993</v>
      </c>
      <c r="HE47">
        <v>-19.5609</v>
      </c>
      <c r="HF47">
        <v>1.7273E-3</v>
      </c>
      <c r="HG47">
        <v>5.9473100000000004E-4</v>
      </c>
      <c r="HH47">
        <v>3.46131E-3</v>
      </c>
      <c r="HI47" s="1">
        <v>-1.09548E-3</v>
      </c>
      <c r="HJ47">
        <v>0.44878099999999999</v>
      </c>
      <c r="HK47">
        <v>-24.030100000000001</v>
      </c>
      <c r="HL47">
        <v>80.483400000000003</v>
      </c>
      <c r="HM47">
        <v>-9.3010399999999993E-2</v>
      </c>
      <c r="HN47">
        <v>5.1367999999999997E-4</v>
      </c>
      <c r="HO47">
        <v>2.3050000000000002E-3</v>
      </c>
      <c r="HP47">
        <v>87.205500000000001</v>
      </c>
      <c r="HQ47">
        <v>-24.030100000000001</v>
      </c>
      <c r="HR47">
        <v>1.67392E-3</v>
      </c>
      <c r="HS47">
        <v>5.1367999999999997E-4</v>
      </c>
      <c r="HT47">
        <v>5.20667E-3</v>
      </c>
      <c r="HU47" s="1">
        <v>-1.12097E-3</v>
      </c>
      <c r="HV47">
        <v>0.29241400000000001</v>
      </c>
      <c r="HW47">
        <v>-28.290400000000002</v>
      </c>
      <c r="HX47">
        <v>80.507599999999996</v>
      </c>
      <c r="HY47">
        <v>-9.4761100000000001E-2</v>
      </c>
      <c r="HZ47">
        <v>4.7533699999999999E-4</v>
      </c>
      <c r="IA47">
        <v>1.9957799999999999E-3</v>
      </c>
      <c r="IB47">
        <v>87.209199999999996</v>
      </c>
      <c r="IC47">
        <v>-28.290400000000002</v>
      </c>
      <c r="ID47">
        <v>1.59187E-3</v>
      </c>
      <c r="IE47">
        <v>4.7533699999999999E-4</v>
      </c>
      <c r="IF47">
        <v>3.3154199999999999E-3</v>
      </c>
      <c r="IG47" s="1">
        <v>-1.1425999999999999E-3</v>
      </c>
      <c r="IH47">
        <v>7.7016000000000001E-2</v>
      </c>
      <c r="II47">
        <v>-32.523400000000002</v>
      </c>
      <c r="IJ47">
        <v>80.509600000000006</v>
      </c>
      <c r="IK47">
        <v>-9.6315799999999993E-2</v>
      </c>
      <c r="IL47">
        <v>4.6432800000000002E-4</v>
      </c>
      <c r="IM47">
        <v>1.6094099999999999E-3</v>
      </c>
      <c r="IN47">
        <v>87.202399999999997</v>
      </c>
      <c r="IO47">
        <v>-32.523400000000002</v>
      </c>
      <c r="IP47">
        <v>1.49994E-3</v>
      </c>
      <c r="IQ47">
        <v>4.6432800000000002E-4</v>
      </c>
      <c r="IR47">
        <v>7.2009099999999996E-4</v>
      </c>
      <c r="IS47" s="1">
        <v>-1.1620199999999999E-3</v>
      </c>
      <c r="IT47">
        <v>0.175513</v>
      </c>
      <c r="IU47">
        <v>-37.168999999999997</v>
      </c>
      <c r="IV47">
        <v>80.491100000000003</v>
      </c>
      <c r="IW47">
        <v>-9.7856200000000004E-2</v>
      </c>
      <c r="IX47">
        <v>5.4030099999999998E-4</v>
      </c>
      <c r="IY47">
        <v>1.6037499999999999E-3</v>
      </c>
      <c r="IZ47">
        <v>87.163799999999995</v>
      </c>
      <c r="JA47">
        <v>-37.168999999999997</v>
      </c>
      <c r="JB47">
        <v>1.4352600000000001E-3</v>
      </c>
      <c r="JC47">
        <v>5.4030099999999998E-4</v>
      </c>
      <c r="JD47">
        <v>1.72656E-3</v>
      </c>
      <c r="JE47" s="1">
        <v>-1.1807899999999999E-3</v>
      </c>
      <c r="JF47">
        <v>2.6981999999999999E-2</v>
      </c>
      <c r="JG47">
        <v>-41.812600000000003</v>
      </c>
      <c r="JH47">
        <v>80.462599999999995</v>
      </c>
      <c r="JI47">
        <v>-9.9448800000000004E-2</v>
      </c>
      <c r="JJ47">
        <v>5.0366400000000002E-4</v>
      </c>
      <c r="JK47">
        <v>1.46134E-3</v>
      </c>
      <c r="JL47">
        <v>86.983800000000002</v>
      </c>
      <c r="JM47">
        <v>-41.812600000000003</v>
      </c>
      <c r="JN47">
        <v>1.45484E-3</v>
      </c>
      <c r="JO47">
        <v>5.0366400000000002E-4</v>
      </c>
      <c r="JP47">
        <v>-1.7950299999999999E-4</v>
      </c>
      <c r="JQ47" s="1">
        <v>-1.2023800000000001E-3</v>
      </c>
      <c r="JR47">
        <v>0.48069000000000001</v>
      </c>
      <c r="JS47">
        <v>-46.036000000000001</v>
      </c>
      <c r="JT47">
        <v>80.513999999999996</v>
      </c>
      <c r="JU47">
        <v>-0.101117</v>
      </c>
      <c r="JV47">
        <v>4.19827E-4</v>
      </c>
      <c r="JW47">
        <v>1.7988699999999999E-3</v>
      </c>
      <c r="JX47">
        <v>86.801100000000005</v>
      </c>
      <c r="JY47">
        <v>-46.036000000000001</v>
      </c>
      <c r="JZ47">
        <v>1.30652E-3</v>
      </c>
      <c r="KA47">
        <v>4.19827E-4</v>
      </c>
      <c r="KB47">
        <v>5.4237900000000004E-3</v>
      </c>
      <c r="KC47" s="1">
        <v>-1.2231500000000001E-3</v>
      </c>
      <c r="KD47">
        <v>-0.31810100000000002</v>
      </c>
      <c r="KE47">
        <v>-50.131599999999999</v>
      </c>
      <c r="KF47">
        <v>80.0321</v>
      </c>
      <c r="KG47">
        <v>-0.10219</v>
      </c>
      <c r="KH47">
        <v>4.3703200000000001E-4</v>
      </c>
      <c r="KI47">
        <v>7.6249E-4</v>
      </c>
      <c r="KJ47">
        <v>86.698700000000002</v>
      </c>
      <c r="KK47">
        <v>-50.131599999999999</v>
      </c>
      <c r="KL47">
        <v>1.2902600000000001E-3</v>
      </c>
      <c r="KM47">
        <v>4.3703200000000001E-4</v>
      </c>
      <c r="KN47">
        <v>-4.4092000000000003E-3</v>
      </c>
      <c r="KO47" s="1">
        <v>-1.24281E-3</v>
      </c>
      <c r="KP47">
        <v>-0.63068800000000003</v>
      </c>
      <c r="KQ47">
        <v>-53.758400000000002</v>
      </c>
      <c r="KR47">
        <v>80.099199999999996</v>
      </c>
      <c r="KS47">
        <v>-0.10395799999999999</v>
      </c>
      <c r="KT47">
        <v>3.3485900000000001E-4</v>
      </c>
      <c r="KU47">
        <v>2.49311E-4</v>
      </c>
      <c r="KV47">
        <v>86.606499999999997</v>
      </c>
      <c r="KW47">
        <v>-53.758400000000002</v>
      </c>
      <c r="KX47">
        <v>1.17008E-3</v>
      </c>
      <c r="KY47">
        <v>3.3485900000000001E-4</v>
      </c>
      <c r="KZ47">
        <v>-8.4064599999999993E-3</v>
      </c>
      <c r="LA47" s="1">
        <v>-1.2635999999999999E-3</v>
      </c>
    </row>
    <row r="48" spans="1:313" x14ac:dyDescent="0.25">
      <c r="A48">
        <v>45</v>
      </c>
      <c r="B48">
        <v>-3.5895000000000002E-7</v>
      </c>
      <c r="C48">
        <v>-8.64329E-6</v>
      </c>
      <c r="D48">
        <v>80.434799999999996</v>
      </c>
      <c r="E48">
        <v>-7.3309799999999994E-2</v>
      </c>
      <c r="F48">
        <v>6.8851800000000005E-4</v>
      </c>
      <c r="G48">
        <v>2.2045200000000002E-3</v>
      </c>
      <c r="H48">
        <v>87.097800000000007</v>
      </c>
      <c r="I48">
        <v>-8.64329E-6</v>
      </c>
      <c r="J48">
        <v>2.0685600000000001E-3</v>
      </c>
      <c r="K48">
        <v>6.8851800000000005E-4</v>
      </c>
      <c r="L48">
        <v>-3.25445E-4</v>
      </c>
      <c r="M48" s="1">
        <v>-9.0419299999999997E-4</v>
      </c>
      <c r="N48">
        <v>-0.37800400000000001</v>
      </c>
      <c r="O48">
        <v>52.926099999999998</v>
      </c>
      <c r="P48">
        <v>80.1858</v>
      </c>
      <c r="Q48">
        <v>-5.4010500000000003E-2</v>
      </c>
      <c r="R48">
        <v>7.7053199999999999E-4</v>
      </c>
      <c r="S48">
        <v>2.6729499999999999E-3</v>
      </c>
      <c r="T48">
        <v>86.930800000000005</v>
      </c>
      <c r="U48">
        <v>52.926099999999998</v>
      </c>
      <c r="V48">
        <v>2.6643299999999999E-3</v>
      </c>
      <c r="W48">
        <v>7.7053199999999999E-4</v>
      </c>
      <c r="X48">
        <v>-5.0358099999999999E-3</v>
      </c>
      <c r="Y48" s="1">
        <v>-6.6790600000000001E-4</v>
      </c>
      <c r="Z48">
        <v>-0.17649300000000001</v>
      </c>
      <c r="AA48">
        <v>49.273899999999998</v>
      </c>
      <c r="AB48">
        <v>80.145099999999999</v>
      </c>
      <c r="AC48">
        <v>-5.5251399999999999E-2</v>
      </c>
      <c r="AD48">
        <v>7.02362E-4</v>
      </c>
      <c r="AE48">
        <v>2.8427399999999999E-3</v>
      </c>
      <c r="AF48">
        <v>86.892300000000006</v>
      </c>
      <c r="AG48">
        <v>49.273899999999998</v>
      </c>
      <c r="AH48">
        <v>2.7270900000000002E-3</v>
      </c>
      <c r="AI48">
        <v>7.02362E-4</v>
      </c>
      <c r="AJ48">
        <v>-2.6181899999999998E-3</v>
      </c>
      <c r="AK48" s="1">
        <v>-6.8309200000000005E-4</v>
      </c>
      <c r="AL48">
        <v>-0.117769</v>
      </c>
      <c r="AM48">
        <v>45.2181</v>
      </c>
      <c r="AN48">
        <v>80.200199999999995</v>
      </c>
      <c r="AO48" s="1">
        <v>-5.6549700000000001E-2</v>
      </c>
      <c r="AP48">
        <v>7.0746700000000004E-4</v>
      </c>
      <c r="AQ48">
        <v>2.8484299999999999E-3</v>
      </c>
      <c r="AR48">
        <v>86.940299999999993</v>
      </c>
      <c r="AS48">
        <v>45.2181</v>
      </c>
      <c r="AT48">
        <v>2.7093199999999999E-3</v>
      </c>
      <c r="AU48">
        <v>7.0746700000000004E-4</v>
      </c>
      <c r="AV48">
        <v>-1.8344699999999999E-3</v>
      </c>
      <c r="AW48" s="1">
        <v>-6.98878E-4</v>
      </c>
      <c r="AX48">
        <v>0.19208500000000001</v>
      </c>
      <c r="AY48">
        <v>40.950400000000002</v>
      </c>
      <c r="AZ48">
        <v>80.293800000000005</v>
      </c>
      <c r="BA48" s="1">
        <v>-5.8043999999999998E-2</v>
      </c>
      <c r="BB48">
        <v>6.4456300000000002E-4</v>
      </c>
      <c r="BC48">
        <v>2.9992899999999999E-3</v>
      </c>
      <c r="BD48">
        <v>86.968699999999998</v>
      </c>
      <c r="BE48">
        <v>40.950400000000002</v>
      </c>
      <c r="BF48">
        <v>2.65832E-3</v>
      </c>
      <c r="BG48">
        <v>6.4456300000000002E-4</v>
      </c>
      <c r="BH48">
        <v>2.0547899999999999E-3</v>
      </c>
      <c r="BI48" s="1">
        <v>-7.1695000000000005E-4</v>
      </c>
      <c r="BJ48">
        <v>-5.9574500000000002E-2</v>
      </c>
      <c r="BK48">
        <v>37.109900000000003</v>
      </c>
      <c r="BL48">
        <v>80.270700000000005</v>
      </c>
      <c r="BM48">
        <v>-5.9131999999999997E-2</v>
      </c>
      <c r="BN48">
        <v>7.0054399999999999E-4</v>
      </c>
      <c r="BO48">
        <v>2.7921399999999998E-3</v>
      </c>
      <c r="BP48">
        <v>86.997500000000002</v>
      </c>
      <c r="BQ48">
        <v>37.109900000000003</v>
      </c>
      <c r="BR48">
        <v>2.6436599999999999E-3</v>
      </c>
      <c r="BS48">
        <v>7.0054399999999999E-4</v>
      </c>
      <c r="BT48">
        <v>-1.1557099999999999E-3</v>
      </c>
      <c r="BU48" s="1">
        <v>-7.2974300000000004E-4</v>
      </c>
      <c r="BV48">
        <v>-0.16280600000000001</v>
      </c>
      <c r="BW48">
        <v>33.057600000000001</v>
      </c>
      <c r="BX48">
        <v>80.212699999999998</v>
      </c>
      <c r="BY48">
        <v>-6.0418800000000002E-2</v>
      </c>
      <c r="BZ48">
        <v>6.6561799999999998E-4</v>
      </c>
      <c r="CA48">
        <v>2.7445E-3</v>
      </c>
      <c r="CB48">
        <v>86.945899999999995</v>
      </c>
      <c r="CC48">
        <v>33.057600000000001</v>
      </c>
      <c r="CD48">
        <v>2.6236599999999999E-3</v>
      </c>
      <c r="CE48">
        <v>6.6561799999999998E-4</v>
      </c>
      <c r="CF48">
        <v>-2.4807200000000001E-3</v>
      </c>
      <c r="CG48" s="1">
        <v>-7.4652799999999999E-4</v>
      </c>
      <c r="CH48">
        <v>-0.25653799999999999</v>
      </c>
      <c r="CI48">
        <v>28.385100000000001</v>
      </c>
      <c r="CJ48">
        <v>80.292500000000004</v>
      </c>
      <c r="CK48">
        <v>-6.1993300000000001E-2</v>
      </c>
      <c r="CL48">
        <v>6.6255700000000003E-4</v>
      </c>
      <c r="CM48">
        <v>2.5577400000000002E-3</v>
      </c>
      <c r="CN48">
        <v>86.978899999999996</v>
      </c>
      <c r="CO48">
        <v>28.385100000000001</v>
      </c>
      <c r="CP48">
        <v>2.5724799999999998E-3</v>
      </c>
      <c r="CQ48">
        <v>6.6255700000000003E-4</v>
      </c>
      <c r="CR48">
        <v>-3.6953699999999999E-3</v>
      </c>
      <c r="CS48" s="1">
        <v>-7.64962E-4</v>
      </c>
      <c r="CT48">
        <v>-0.283279</v>
      </c>
      <c r="CU48">
        <v>24.1417</v>
      </c>
      <c r="CV48">
        <v>80.341700000000003</v>
      </c>
      <c r="CW48">
        <v>-6.3351599999999994E-2</v>
      </c>
      <c r="CX48">
        <v>6.9046999999999999E-4</v>
      </c>
      <c r="CY48">
        <v>2.4426399999999998E-3</v>
      </c>
      <c r="CZ48">
        <v>87.035899999999998</v>
      </c>
      <c r="DA48">
        <v>24.1417</v>
      </c>
      <c r="DB48">
        <v>2.5364699999999999E-3</v>
      </c>
      <c r="DC48">
        <v>6.9046999999999999E-4</v>
      </c>
      <c r="DD48">
        <v>-3.9203500000000004E-3</v>
      </c>
      <c r="DE48" s="1">
        <v>-7.8111900000000004E-4</v>
      </c>
      <c r="DF48">
        <v>-0.31656200000000001</v>
      </c>
      <c r="DG48">
        <v>19.867999999999999</v>
      </c>
      <c r="DH48">
        <v>80.434299999999993</v>
      </c>
      <c r="DI48">
        <v>-6.4939399999999994E-2</v>
      </c>
      <c r="DJ48">
        <v>7.2148600000000002E-4</v>
      </c>
      <c r="DK48">
        <v>2.5057E-3</v>
      </c>
      <c r="DL48">
        <v>87.123699999999999</v>
      </c>
      <c r="DM48">
        <v>19.867999999999999</v>
      </c>
      <c r="DN48">
        <v>2.5976599999999999E-3</v>
      </c>
      <c r="DO48">
        <v>7.2148600000000002E-4</v>
      </c>
      <c r="DP48">
        <v>-4.3871500000000003E-3</v>
      </c>
      <c r="DQ48" s="1">
        <v>-8.0010499999999996E-4</v>
      </c>
      <c r="DR48">
        <v>-0.195686</v>
      </c>
      <c r="DS48">
        <v>15.4208</v>
      </c>
      <c r="DT48">
        <v>80.558000000000007</v>
      </c>
      <c r="DU48">
        <v>-6.6167199999999995E-2</v>
      </c>
      <c r="DV48">
        <v>7.0274200000000002E-4</v>
      </c>
      <c r="DW48">
        <v>2.3068400000000001E-3</v>
      </c>
      <c r="DX48">
        <v>87.22</v>
      </c>
      <c r="DY48">
        <v>15.4208</v>
      </c>
      <c r="DZ48">
        <v>2.3511999999999999E-3</v>
      </c>
      <c r="EA48">
        <v>7.0274200000000002E-4</v>
      </c>
      <c r="EB48">
        <v>-3.1138200000000002E-3</v>
      </c>
      <c r="EC48" s="1">
        <v>-8.1394799999999999E-4</v>
      </c>
      <c r="ED48">
        <v>0.10172299999999999</v>
      </c>
      <c r="EE48">
        <v>11.3734</v>
      </c>
      <c r="EF48">
        <v>80.540499999999994</v>
      </c>
      <c r="EG48">
        <v>-6.7180799999999999E-2</v>
      </c>
      <c r="EH48">
        <v>7.0970699999999996E-4</v>
      </c>
      <c r="EI48">
        <v>2.5122999999999999E-3</v>
      </c>
      <c r="EJ48">
        <v>87.227500000000006</v>
      </c>
      <c r="EK48">
        <v>11.3734</v>
      </c>
      <c r="EL48">
        <v>2.2902199999999999E-3</v>
      </c>
      <c r="EM48">
        <v>7.0970699999999996E-4</v>
      </c>
      <c r="EN48">
        <v>7.32495E-4</v>
      </c>
      <c r="EO48" s="1">
        <v>-8.2666300000000005E-4</v>
      </c>
      <c r="EP48">
        <v>0.13078999999999999</v>
      </c>
      <c r="EQ48">
        <v>7.1067499999999999</v>
      </c>
      <c r="ER48">
        <v>80.569800000000001</v>
      </c>
      <c r="ES48">
        <v>-6.8536899999999998E-2</v>
      </c>
      <c r="ET48">
        <v>6.9296199999999998E-4</v>
      </c>
      <c r="EU48">
        <v>2.5209099999999999E-3</v>
      </c>
      <c r="EV48">
        <v>87.265900000000002</v>
      </c>
      <c r="EW48">
        <v>7.1067499999999999</v>
      </c>
      <c r="EX48">
        <v>2.24712E-3</v>
      </c>
      <c r="EY48">
        <v>6.9296199999999998E-4</v>
      </c>
      <c r="EZ48">
        <v>1.3540399999999999E-3</v>
      </c>
      <c r="FA48" s="1">
        <v>-8.4410099999999999E-4</v>
      </c>
      <c r="FB48">
        <v>7.2977100000000003E-2</v>
      </c>
      <c r="FC48">
        <v>1.8632599999999999</v>
      </c>
      <c r="FD48">
        <v>80.649799999999999</v>
      </c>
      <c r="FE48">
        <v>-7.0789699999999997E-2</v>
      </c>
      <c r="FF48">
        <v>7.3939199999999996E-4</v>
      </c>
      <c r="FG48">
        <v>2.5175200000000001E-3</v>
      </c>
      <c r="FH48">
        <v>87.319100000000006</v>
      </c>
      <c r="FI48">
        <v>1.8632599999999999</v>
      </c>
      <c r="FJ48">
        <v>2.24361E-3</v>
      </c>
      <c r="FK48">
        <v>7.3939199999999996E-4</v>
      </c>
      <c r="FL48">
        <v>7.8525700000000003E-4</v>
      </c>
      <c r="FM48" s="1">
        <v>-8.7022499999999997E-4</v>
      </c>
      <c r="FN48">
        <v>6.97662E-2</v>
      </c>
      <c r="FO48">
        <v>-3.7896700000000001</v>
      </c>
      <c r="FP48">
        <v>80.674499999999995</v>
      </c>
      <c r="FQ48">
        <v>-7.4916300000000005E-2</v>
      </c>
      <c r="FR48">
        <v>7.1580099999999996E-4</v>
      </c>
      <c r="FS48">
        <v>2.2070599999999998E-3</v>
      </c>
      <c r="FT48">
        <v>87.363399999999999</v>
      </c>
      <c r="FU48">
        <v>-3.7896700000000001</v>
      </c>
      <c r="FV48">
        <v>2.0181000000000001E-3</v>
      </c>
      <c r="FW48">
        <v>7.1580099999999996E-4</v>
      </c>
      <c r="FX48">
        <v>9.2735400000000003E-4</v>
      </c>
      <c r="FY48" s="1">
        <v>-9.2133000000000004E-4</v>
      </c>
      <c r="FZ48">
        <v>-0.22253999999999999</v>
      </c>
      <c r="GA48">
        <v>-8.8727499999999999</v>
      </c>
      <c r="GB48">
        <v>80.744100000000003</v>
      </c>
      <c r="GC48">
        <v>-7.6958200000000004E-2</v>
      </c>
      <c r="GD48">
        <v>6.9006600000000003E-4</v>
      </c>
      <c r="GE48">
        <v>1.8929000000000001E-3</v>
      </c>
      <c r="GF48">
        <v>87.381</v>
      </c>
      <c r="GG48">
        <v>-8.8727499999999999</v>
      </c>
      <c r="GH48">
        <v>2.0073399999999998E-3</v>
      </c>
      <c r="GI48">
        <v>6.9006600000000003E-4</v>
      </c>
      <c r="GJ48">
        <v>-2.3866199999999999E-3</v>
      </c>
      <c r="GK48" s="1">
        <v>-9.4580100000000002E-4</v>
      </c>
      <c r="GL48">
        <v>0.35631000000000002</v>
      </c>
      <c r="GM48">
        <v>-14.5106</v>
      </c>
      <c r="GN48">
        <v>80.698400000000007</v>
      </c>
      <c r="GO48">
        <v>-7.88909E-2</v>
      </c>
      <c r="GP48">
        <v>6.8003099999999999E-4</v>
      </c>
      <c r="GQ48">
        <v>2.3145499999999999E-3</v>
      </c>
      <c r="GR48">
        <v>87.326499999999996</v>
      </c>
      <c r="GS48">
        <v>-14.5106</v>
      </c>
      <c r="GT48">
        <v>1.8806700000000001E-3</v>
      </c>
      <c r="GU48">
        <v>6.8003099999999999E-4</v>
      </c>
      <c r="GV48">
        <v>4.4129800000000004E-3</v>
      </c>
      <c r="GW48" s="1">
        <v>-9.70355E-4</v>
      </c>
      <c r="GX48">
        <v>0.293794</v>
      </c>
      <c r="GY48">
        <v>-19.5609</v>
      </c>
      <c r="GZ48">
        <v>80.504999999999995</v>
      </c>
      <c r="HA48">
        <v>-8.1037100000000001E-2</v>
      </c>
      <c r="HB48">
        <v>7.3021999999999996E-4</v>
      </c>
      <c r="HC48">
        <v>2.19702E-3</v>
      </c>
      <c r="HD48">
        <v>87.233099999999993</v>
      </c>
      <c r="HE48">
        <v>-19.5609</v>
      </c>
      <c r="HF48">
        <v>1.7449900000000001E-3</v>
      </c>
      <c r="HG48">
        <v>7.3021999999999996E-4</v>
      </c>
      <c r="HH48">
        <v>3.46131E-3</v>
      </c>
      <c r="HI48" s="1">
        <v>-9.9866499999999993E-4</v>
      </c>
      <c r="HJ48">
        <v>0.44878099999999999</v>
      </c>
      <c r="HK48">
        <v>-24.030100000000001</v>
      </c>
      <c r="HL48">
        <v>80.483400000000003</v>
      </c>
      <c r="HM48">
        <v>-8.3163799999999996E-2</v>
      </c>
      <c r="HN48">
        <v>6.1481999999999997E-4</v>
      </c>
      <c r="HO48">
        <v>2.32563E-3</v>
      </c>
      <c r="HP48">
        <v>87.205500000000001</v>
      </c>
      <c r="HQ48">
        <v>-24.030100000000001</v>
      </c>
      <c r="HR48">
        <v>1.7185799999999999E-3</v>
      </c>
      <c r="HS48">
        <v>6.1481999999999997E-4</v>
      </c>
      <c r="HT48">
        <v>5.20667E-3</v>
      </c>
      <c r="HU48" s="1">
        <v>-1.0255900000000001E-3</v>
      </c>
      <c r="HV48">
        <v>0.29241400000000001</v>
      </c>
      <c r="HW48">
        <v>-28.290400000000002</v>
      </c>
      <c r="HX48">
        <v>80.507599999999996</v>
      </c>
      <c r="HY48">
        <v>-8.5009899999999999E-2</v>
      </c>
      <c r="HZ48">
        <v>6.2848600000000004E-4</v>
      </c>
      <c r="IA48">
        <v>2.05433E-3</v>
      </c>
      <c r="IB48">
        <v>87.209199999999996</v>
      </c>
      <c r="IC48">
        <v>-28.290400000000002</v>
      </c>
      <c r="ID48">
        <v>1.6343E-3</v>
      </c>
      <c r="IE48">
        <v>6.2848600000000004E-4</v>
      </c>
      <c r="IF48">
        <v>3.3154199999999999E-3</v>
      </c>
      <c r="IG48" s="1">
        <v>-1.04934E-3</v>
      </c>
      <c r="IH48">
        <v>7.7016000000000001E-2</v>
      </c>
      <c r="II48">
        <v>-32.523400000000002</v>
      </c>
      <c r="IJ48">
        <v>80.509600000000006</v>
      </c>
      <c r="IK48">
        <v>-8.6663400000000002E-2</v>
      </c>
      <c r="IL48">
        <v>6.8099700000000003E-4</v>
      </c>
      <c r="IM48">
        <v>1.55657E-3</v>
      </c>
      <c r="IN48">
        <v>87.202399999999997</v>
      </c>
      <c r="IO48">
        <v>-32.523400000000002</v>
      </c>
      <c r="IP48">
        <v>1.4251699999999999E-3</v>
      </c>
      <c r="IQ48">
        <v>6.8099700000000003E-4</v>
      </c>
      <c r="IR48">
        <v>7.2009099999999996E-4</v>
      </c>
      <c r="IS48" s="1">
        <v>-1.06875E-3</v>
      </c>
      <c r="IT48">
        <v>0.175513</v>
      </c>
      <c r="IU48">
        <v>-37.168999999999997</v>
      </c>
      <c r="IV48">
        <v>80.491100000000003</v>
      </c>
      <c r="IW48">
        <v>-8.8320200000000001E-2</v>
      </c>
      <c r="IX48">
        <v>7.3190799999999997E-4</v>
      </c>
      <c r="IY48">
        <v>1.52078E-3</v>
      </c>
      <c r="IZ48">
        <v>87.163799999999995</v>
      </c>
      <c r="JA48">
        <v>-37.168999999999997</v>
      </c>
      <c r="JB48">
        <v>1.3253399999999999E-3</v>
      </c>
      <c r="JC48">
        <v>7.3190799999999997E-4</v>
      </c>
      <c r="JD48">
        <v>1.72656E-3</v>
      </c>
      <c r="JE48" s="1">
        <v>-1.08968E-3</v>
      </c>
      <c r="JF48">
        <v>2.6981999999999999E-2</v>
      </c>
      <c r="JG48">
        <v>-41.812600000000003</v>
      </c>
      <c r="JH48">
        <v>80.462599999999995</v>
      </c>
      <c r="JI48">
        <v>-9.0082200000000001E-2</v>
      </c>
      <c r="JJ48">
        <v>7.1386400000000003E-4</v>
      </c>
      <c r="JK48">
        <v>1.4255699999999999E-3</v>
      </c>
      <c r="JL48">
        <v>86.983800000000002</v>
      </c>
      <c r="JM48">
        <v>-41.812600000000003</v>
      </c>
      <c r="JN48">
        <v>1.40704E-3</v>
      </c>
      <c r="JO48">
        <v>7.1386400000000003E-4</v>
      </c>
      <c r="JP48">
        <v>-1.7950299999999999E-4</v>
      </c>
      <c r="JQ48" s="1">
        <v>-1.1112100000000001E-3</v>
      </c>
      <c r="JR48">
        <v>0.48069000000000001</v>
      </c>
      <c r="JS48">
        <v>-46.036000000000001</v>
      </c>
      <c r="JT48">
        <v>80.513999999999996</v>
      </c>
      <c r="JU48" s="1">
        <v>-9.1853799999999999E-2</v>
      </c>
      <c r="JV48">
        <v>6.7225300000000004E-4</v>
      </c>
      <c r="JW48">
        <v>1.8509500000000001E-3</v>
      </c>
      <c r="JX48">
        <v>86.801100000000005</v>
      </c>
      <c r="JY48">
        <v>-46.036000000000001</v>
      </c>
      <c r="JZ48">
        <v>1.37054E-3</v>
      </c>
      <c r="KA48">
        <v>6.7225300000000004E-4</v>
      </c>
      <c r="KB48">
        <v>5.4237900000000004E-3</v>
      </c>
      <c r="KC48" s="1">
        <v>-1.1336600000000001E-3</v>
      </c>
      <c r="KD48">
        <v>-0.31810100000000002</v>
      </c>
      <c r="KE48">
        <v>-50.131599999999999</v>
      </c>
      <c r="KF48">
        <v>80.0321</v>
      </c>
      <c r="KG48" s="1">
        <v>-9.3040499999999998E-2</v>
      </c>
      <c r="KH48">
        <v>6.5856699999999998E-4</v>
      </c>
      <c r="KI48">
        <v>8.58755E-4</v>
      </c>
      <c r="KJ48">
        <v>86.698700000000002</v>
      </c>
      <c r="KK48">
        <v>-50.131599999999999</v>
      </c>
      <c r="KL48">
        <v>1.3020099999999999E-3</v>
      </c>
      <c r="KM48">
        <v>6.5856699999999998E-4</v>
      </c>
      <c r="KN48">
        <v>-4.4092000000000003E-3</v>
      </c>
      <c r="KO48" s="1">
        <v>-1.1546E-3</v>
      </c>
      <c r="KP48">
        <v>-0.63068800000000003</v>
      </c>
      <c r="KQ48">
        <v>-53.758400000000002</v>
      </c>
      <c r="KR48">
        <v>80.099199999999996</v>
      </c>
      <c r="KS48">
        <v>-9.4860899999999998E-2</v>
      </c>
      <c r="KT48">
        <v>5.5788699999999997E-4</v>
      </c>
      <c r="KU48">
        <v>1.9271300000000001E-4</v>
      </c>
      <c r="KV48">
        <v>86.606499999999997</v>
      </c>
      <c r="KW48">
        <v>-53.758400000000002</v>
      </c>
      <c r="KX48">
        <v>1.0226899999999999E-3</v>
      </c>
      <c r="KY48">
        <v>5.5788699999999997E-4</v>
      </c>
      <c r="KZ48">
        <v>-8.4064599999999993E-3</v>
      </c>
      <c r="LA48" s="1">
        <v>-1.17662E-3</v>
      </c>
    </row>
    <row r="49" spans="1:313" x14ac:dyDescent="0.25">
      <c r="A49">
        <v>46</v>
      </c>
      <c r="B49">
        <v>-3.5895000000000002E-7</v>
      </c>
      <c r="C49">
        <v>-8.64329E-6</v>
      </c>
      <c r="D49">
        <v>80.434799999999996</v>
      </c>
      <c r="E49">
        <v>-6.50419E-2</v>
      </c>
      <c r="F49">
        <v>-4.1329700000000002E-4</v>
      </c>
      <c r="G49">
        <v>6.0112100000000003E-3</v>
      </c>
      <c r="H49">
        <v>87.097800000000007</v>
      </c>
      <c r="I49">
        <v>-8.64329E-6</v>
      </c>
      <c r="J49">
        <v>5.5663400000000004E-3</v>
      </c>
      <c r="K49">
        <v>-4.1329700000000002E-4</v>
      </c>
      <c r="L49">
        <v>-3.25445E-4</v>
      </c>
      <c r="M49" s="1">
        <v>-8.16744E-4</v>
      </c>
      <c r="N49">
        <v>-0.37800400000000001</v>
      </c>
      <c r="O49">
        <v>52.926099999999998</v>
      </c>
      <c r="P49">
        <v>80.1858</v>
      </c>
      <c r="Q49">
        <v>-4.5068999999999998E-2</v>
      </c>
      <c r="R49">
        <v>-2.9171399999999999E-4</v>
      </c>
      <c r="S49">
        <v>6.6182599999999999E-3</v>
      </c>
      <c r="T49">
        <v>86.930800000000005</v>
      </c>
      <c r="U49">
        <v>52.926099999999998</v>
      </c>
      <c r="V49">
        <v>6.2652100000000002E-3</v>
      </c>
      <c r="W49">
        <v>-2.9171399999999999E-4</v>
      </c>
      <c r="X49">
        <v>-5.0358099999999999E-3</v>
      </c>
      <c r="Y49" s="1">
        <v>-5.7223400000000002E-4</v>
      </c>
      <c r="Z49">
        <v>-0.17649300000000001</v>
      </c>
      <c r="AA49">
        <v>49.273899999999998</v>
      </c>
      <c r="AB49">
        <v>80.145099999999999</v>
      </c>
      <c r="AC49" s="1">
        <v>-4.6400799999999999E-2</v>
      </c>
      <c r="AD49">
        <v>-3.66189E-4</v>
      </c>
      <c r="AE49">
        <v>6.8151599999999998E-3</v>
      </c>
      <c r="AF49">
        <v>86.892300000000006</v>
      </c>
      <c r="AG49">
        <v>49.273899999999998</v>
      </c>
      <c r="AH49">
        <v>6.3681299999999996E-3</v>
      </c>
      <c r="AI49">
        <v>-3.66189E-4</v>
      </c>
      <c r="AJ49">
        <v>-2.6181899999999998E-3</v>
      </c>
      <c r="AK49" s="1">
        <v>-5.8816800000000002E-4</v>
      </c>
      <c r="AL49">
        <v>-0.117769</v>
      </c>
      <c r="AM49">
        <v>45.2181</v>
      </c>
      <c r="AN49">
        <v>80.200199999999995</v>
      </c>
      <c r="AO49" s="1">
        <v>-4.7736199999999999E-2</v>
      </c>
      <c r="AP49">
        <v>-3.8476299999999999E-4</v>
      </c>
      <c r="AQ49">
        <v>6.8007500000000004E-3</v>
      </c>
      <c r="AR49">
        <v>86.940299999999993</v>
      </c>
      <c r="AS49">
        <v>45.2181</v>
      </c>
      <c r="AT49">
        <v>6.3378999999999996E-3</v>
      </c>
      <c r="AU49">
        <v>-3.8476299999999999E-4</v>
      </c>
      <c r="AV49">
        <v>-1.8344699999999999E-3</v>
      </c>
      <c r="AW49" s="1">
        <v>-6.0477999999999997E-4</v>
      </c>
      <c r="AX49">
        <v>0.19208500000000001</v>
      </c>
      <c r="AY49">
        <v>40.950400000000002</v>
      </c>
      <c r="AZ49">
        <v>80.293800000000005</v>
      </c>
      <c r="BA49" s="1">
        <v>-4.9239999999999999E-2</v>
      </c>
      <c r="BB49">
        <v>-4.2008399999999998E-4</v>
      </c>
      <c r="BC49">
        <v>6.8742899999999999E-3</v>
      </c>
      <c r="BD49">
        <v>86.968699999999998</v>
      </c>
      <c r="BE49">
        <v>40.950400000000002</v>
      </c>
      <c r="BF49">
        <v>6.2409800000000001E-3</v>
      </c>
      <c r="BG49">
        <v>-4.2008399999999998E-4</v>
      </c>
      <c r="BH49">
        <v>2.0547899999999999E-3</v>
      </c>
      <c r="BI49" s="1">
        <v>-6.22844E-4</v>
      </c>
      <c r="BJ49">
        <v>-5.9574500000000002E-2</v>
      </c>
      <c r="BK49">
        <v>37.109900000000003</v>
      </c>
      <c r="BL49">
        <v>80.270700000000005</v>
      </c>
      <c r="BM49">
        <v>-5.0423700000000002E-2</v>
      </c>
      <c r="BN49">
        <v>-4.2604399999999999E-4</v>
      </c>
      <c r="BO49">
        <v>6.7698100000000002E-3</v>
      </c>
      <c r="BP49">
        <v>86.997500000000002</v>
      </c>
      <c r="BQ49">
        <v>37.109900000000003</v>
      </c>
      <c r="BR49">
        <v>6.2997799999999996E-3</v>
      </c>
      <c r="BS49">
        <v>-4.2604399999999999E-4</v>
      </c>
      <c r="BT49">
        <v>-1.1557099999999999E-3</v>
      </c>
      <c r="BU49" s="1">
        <v>-6.3699399999999999E-4</v>
      </c>
      <c r="BV49">
        <v>-0.16280600000000001</v>
      </c>
      <c r="BW49">
        <v>33.057600000000001</v>
      </c>
      <c r="BX49">
        <v>80.212699999999998</v>
      </c>
      <c r="BY49">
        <v>-5.1713700000000001E-2</v>
      </c>
      <c r="BZ49">
        <v>-4.3360499999999999E-4</v>
      </c>
      <c r="CA49">
        <v>6.5893100000000001E-3</v>
      </c>
      <c r="CB49">
        <v>86.945899999999995</v>
      </c>
      <c r="CC49">
        <v>33.057600000000001</v>
      </c>
      <c r="CD49">
        <v>6.1248199999999996E-3</v>
      </c>
      <c r="CE49">
        <v>-4.3360499999999999E-4</v>
      </c>
      <c r="CF49">
        <v>-2.4807200000000001E-3</v>
      </c>
      <c r="CG49" s="1">
        <v>-6.5435299999999999E-4</v>
      </c>
      <c r="CH49">
        <v>-0.25653799999999999</v>
      </c>
      <c r="CI49">
        <v>28.385100000000001</v>
      </c>
      <c r="CJ49">
        <v>80.292500000000004</v>
      </c>
      <c r="CK49">
        <v>-5.3351700000000002E-2</v>
      </c>
      <c r="CL49">
        <v>-4.1355199999999997E-4</v>
      </c>
      <c r="CM49">
        <v>6.4738399999999998E-3</v>
      </c>
      <c r="CN49">
        <v>86.978899999999996</v>
      </c>
      <c r="CO49">
        <v>28.385100000000001</v>
      </c>
      <c r="CP49">
        <v>6.1530999999999999E-3</v>
      </c>
      <c r="CQ49">
        <v>-4.1355199999999997E-4</v>
      </c>
      <c r="CR49">
        <v>-3.6953699999999999E-3</v>
      </c>
      <c r="CS49" s="1">
        <v>-6.7339199999999998E-4</v>
      </c>
      <c r="CT49">
        <v>-0.283279</v>
      </c>
      <c r="CU49">
        <v>24.1417</v>
      </c>
      <c r="CV49">
        <v>80.341700000000003</v>
      </c>
      <c r="CW49">
        <v>-5.46962E-2</v>
      </c>
      <c r="CX49">
        <v>-3.8789800000000002E-4</v>
      </c>
      <c r="CY49">
        <v>6.0426000000000004E-3</v>
      </c>
      <c r="CZ49">
        <v>87.035899999999998</v>
      </c>
      <c r="DA49">
        <v>24.1417</v>
      </c>
      <c r="DB49">
        <v>5.8291999999999997E-3</v>
      </c>
      <c r="DC49">
        <v>-3.8789800000000002E-4</v>
      </c>
      <c r="DD49">
        <v>-3.9203500000000004E-3</v>
      </c>
      <c r="DE49" s="1">
        <v>-6.8958400000000003E-4</v>
      </c>
      <c r="DF49">
        <v>-0.31656200000000001</v>
      </c>
      <c r="DG49">
        <v>19.867999999999999</v>
      </c>
      <c r="DH49">
        <v>80.434299999999993</v>
      </c>
      <c r="DI49">
        <v>-5.6350299999999999E-2</v>
      </c>
      <c r="DJ49">
        <v>-4.1309199999999999E-4</v>
      </c>
      <c r="DK49">
        <v>6.2658699999999998E-3</v>
      </c>
      <c r="DL49">
        <v>87.123699999999999</v>
      </c>
      <c r="DM49">
        <v>19.867999999999999</v>
      </c>
      <c r="DN49">
        <v>6.0316099999999997E-3</v>
      </c>
      <c r="DO49">
        <v>-4.1309199999999999E-4</v>
      </c>
      <c r="DP49">
        <v>-4.3871500000000003E-3</v>
      </c>
      <c r="DQ49" s="1">
        <v>-7.0914199999999995E-4</v>
      </c>
      <c r="DR49">
        <v>-0.195686</v>
      </c>
      <c r="DS49">
        <v>15.4208</v>
      </c>
      <c r="DT49">
        <v>80.558000000000007</v>
      </c>
      <c r="DU49">
        <v>-5.7615899999999998E-2</v>
      </c>
      <c r="DV49">
        <v>-3.7177500000000002E-4</v>
      </c>
      <c r="DW49">
        <v>6.1192699999999996E-3</v>
      </c>
      <c r="DX49">
        <v>87.22</v>
      </c>
      <c r="DY49">
        <v>15.4208</v>
      </c>
      <c r="DZ49">
        <v>5.8507699999999999E-3</v>
      </c>
      <c r="EA49">
        <v>-3.7177500000000002E-4</v>
      </c>
      <c r="EB49">
        <v>-3.1138200000000002E-3</v>
      </c>
      <c r="EC49" s="1">
        <v>-7.2364599999999999E-4</v>
      </c>
      <c r="ED49">
        <v>0.10172299999999999</v>
      </c>
      <c r="EE49">
        <v>11.3734</v>
      </c>
      <c r="EF49">
        <v>80.540499999999994</v>
      </c>
      <c r="EG49">
        <v>-5.87021E-2</v>
      </c>
      <c r="EH49">
        <v>-3.9871900000000002E-4</v>
      </c>
      <c r="EI49">
        <v>6.50141E-3</v>
      </c>
      <c r="EJ49">
        <v>87.227500000000006</v>
      </c>
      <c r="EK49">
        <v>11.3734</v>
      </c>
      <c r="EL49">
        <v>5.9708699999999996E-3</v>
      </c>
      <c r="EM49">
        <v>-3.9871900000000002E-4</v>
      </c>
      <c r="EN49">
        <v>7.32495E-4</v>
      </c>
      <c r="EO49" s="1">
        <v>-7.3707899999999997E-4</v>
      </c>
      <c r="EP49">
        <v>0.13078999999999999</v>
      </c>
      <c r="EQ49">
        <v>7.1067499999999999</v>
      </c>
      <c r="ER49">
        <v>80.569800000000001</v>
      </c>
      <c r="ES49">
        <v>-5.9998900000000001E-2</v>
      </c>
      <c r="ET49">
        <v>-3.83848E-4</v>
      </c>
      <c r="EU49">
        <v>6.1855399999999998E-3</v>
      </c>
      <c r="EV49">
        <v>87.265900000000002</v>
      </c>
      <c r="EW49">
        <v>7.1067499999999999</v>
      </c>
      <c r="EX49">
        <v>5.6585100000000003E-3</v>
      </c>
      <c r="EY49">
        <v>-3.83848E-4</v>
      </c>
      <c r="EZ49">
        <v>1.3540399999999999E-3</v>
      </c>
      <c r="FA49" s="1">
        <v>-7.5372600000000003E-4</v>
      </c>
      <c r="FB49">
        <v>7.2977100000000003E-2</v>
      </c>
      <c r="FC49">
        <v>1.8632599999999999</v>
      </c>
      <c r="FD49">
        <v>80.649799999999999</v>
      </c>
      <c r="FE49">
        <v>-6.2396E-2</v>
      </c>
      <c r="FF49">
        <v>-3.6452300000000001E-4</v>
      </c>
      <c r="FG49">
        <v>6.2862999999999999E-3</v>
      </c>
      <c r="FH49">
        <v>87.319100000000006</v>
      </c>
      <c r="FI49">
        <v>1.8632599999999999</v>
      </c>
      <c r="FJ49">
        <v>5.7092999999999996E-3</v>
      </c>
      <c r="FK49">
        <v>-3.6452300000000001E-4</v>
      </c>
      <c r="FL49">
        <v>7.8525700000000003E-4</v>
      </c>
      <c r="FM49" s="1">
        <v>-7.8179300000000003E-4</v>
      </c>
      <c r="FN49">
        <v>6.97662E-2</v>
      </c>
      <c r="FO49">
        <v>-3.7896700000000001</v>
      </c>
      <c r="FP49">
        <v>80.674499999999995</v>
      </c>
      <c r="FQ49">
        <v>-6.6714899999999994E-2</v>
      </c>
      <c r="FR49">
        <v>-3.6985099999999998E-4</v>
      </c>
      <c r="FS49">
        <v>6.0627500000000004E-3</v>
      </c>
      <c r="FT49">
        <v>87.363399999999999</v>
      </c>
      <c r="FU49">
        <v>-3.7896700000000001</v>
      </c>
      <c r="FV49">
        <v>5.5399500000000001E-3</v>
      </c>
      <c r="FW49">
        <v>-3.6985099999999998E-4</v>
      </c>
      <c r="FX49">
        <v>9.2735400000000003E-4</v>
      </c>
      <c r="FY49" s="1">
        <v>-8.3576400000000002E-4</v>
      </c>
      <c r="FZ49">
        <v>-0.22253999999999999</v>
      </c>
      <c r="GA49">
        <v>-8.8727499999999999</v>
      </c>
      <c r="GB49">
        <v>80.744100000000003</v>
      </c>
      <c r="GC49">
        <v>-6.8849599999999997E-2</v>
      </c>
      <c r="GD49">
        <v>-4.1897499999999998E-4</v>
      </c>
      <c r="GE49">
        <v>5.7064500000000001E-3</v>
      </c>
      <c r="GF49">
        <v>87.381</v>
      </c>
      <c r="GG49">
        <v>-8.8727499999999999</v>
      </c>
      <c r="GH49">
        <v>5.4870800000000001E-3</v>
      </c>
      <c r="GI49">
        <v>-4.1897499999999998E-4</v>
      </c>
      <c r="GJ49">
        <v>-2.3866199999999999E-3</v>
      </c>
      <c r="GK49" s="1">
        <v>-8.60752E-4</v>
      </c>
      <c r="GL49">
        <v>0.35631000000000002</v>
      </c>
      <c r="GM49">
        <v>-14.5106</v>
      </c>
      <c r="GN49">
        <v>80.698400000000007</v>
      </c>
      <c r="GO49">
        <v>-7.0848300000000003E-2</v>
      </c>
      <c r="GP49">
        <v>-4.4547E-4</v>
      </c>
      <c r="GQ49">
        <v>6.1974200000000004E-3</v>
      </c>
      <c r="GR49">
        <v>87.326499999999996</v>
      </c>
      <c r="GS49">
        <v>-14.5106</v>
      </c>
      <c r="GT49">
        <v>5.4557900000000003E-3</v>
      </c>
      <c r="GU49">
        <v>-4.4547E-4</v>
      </c>
      <c r="GV49">
        <v>4.4129800000000004E-3</v>
      </c>
      <c r="GW49" s="1">
        <v>-8.8656599999999998E-4</v>
      </c>
      <c r="GX49">
        <v>0.293794</v>
      </c>
      <c r="GY49">
        <v>-19.5609</v>
      </c>
      <c r="GZ49">
        <v>80.504999999999995</v>
      </c>
      <c r="HA49">
        <v>-7.3046E-2</v>
      </c>
      <c r="HB49">
        <v>-4.1184799999999998E-4</v>
      </c>
      <c r="HC49">
        <v>5.9868500000000002E-3</v>
      </c>
      <c r="HD49">
        <v>87.233099999999993</v>
      </c>
      <c r="HE49">
        <v>-19.5609</v>
      </c>
      <c r="HF49">
        <v>5.2381199999999998E-3</v>
      </c>
      <c r="HG49">
        <v>-4.1184799999999998E-4</v>
      </c>
      <c r="HH49">
        <v>3.46131E-3</v>
      </c>
      <c r="HI49" s="1">
        <v>-9.1524900000000003E-4</v>
      </c>
      <c r="HJ49">
        <v>0.44878099999999999</v>
      </c>
      <c r="HK49">
        <v>-24.030100000000001</v>
      </c>
      <c r="HL49">
        <v>80.483400000000003</v>
      </c>
      <c r="HM49">
        <v>-7.5256500000000004E-2</v>
      </c>
      <c r="HN49">
        <v>-4.9228200000000003E-4</v>
      </c>
      <c r="HO49">
        <v>6.0849600000000004E-3</v>
      </c>
      <c r="HP49">
        <v>87.205500000000001</v>
      </c>
      <c r="HQ49">
        <v>-24.030100000000001</v>
      </c>
      <c r="HR49">
        <v>5.2168099999999997E-3</v>
      </c>
      <c r="HS49">
        <v>-4.9228200000000003E-4</v>
      </c>
      <c r="HT49">
        <v>5.20667E-3</v>
      </c>
      <c r="HU49" s="1">
        <v>-9.4245600000000004E-4</v>
      </c>
      <c r="HV49">
        <v>0.29241400000000001</v>
      </c>
      <c r="HW49">
        <v>-28.290400000000002</v>
      </c>
      <c r="HX49">
        <v>80.507599999999996</v>
      </c>
      <c r="HY49">
        <v>-7.7196200000000006E-2</v>
      </c>
      <c r="HZ49">
        <v>-4.9056100000000004E-4</v>
      </c>
      <c r="IA49">
        <v>5.84681E-3</v>
      </c>
      <c r="IB49">
        <v>87.209199999999996</v>
      </c>
      <c r="IC49">
        <v>-28.290400000000002</v>
      </c>
      <c r="ID49">
        <v>5.1407600000000003E-3</v>
      </c>
      <c r="IE49">
        <v>-4.9056100000000004E-4</v>
      </c>
      <c r="IF49">
        <v>3.3154199999999999E-3</v>
      </c>
      <c r="IG49" s="1">
        <v>-9.6583200000000002E-4</v>
      </c>
      <c r="IH49">
        <v>7.7016000000000001E-2</v>
      </c>
      <c r="II49">
        <v>-32.523400000000002</v>
      </c>
      <c r="IJ49">
        <v>80.509600000000006</v>
      </c>
      <c r="IK49">
        <v>-7.8884499999999996E-2</v>
      </c>
      <c r="IL49">
        <v>-4.4902800000000002E-4</v>
      </c>
      <c r="IM49">
        <v>5.37435E-3</v>
      </c>
      <c r="IN49">
        <v>87.202399999999997</v>
      </c>
      <c r="IO49">
        <v>-32.523400000000002</v>
      </c>
      <c r="IP49">
        <v>4.9192699999999999E-3</v>
      </c>
      <c r="IQ49">
        <v>-4.4902800000000002E-4</v>
      </c>
      <c r="IR49">
        <v>7.2009099999999996E-4</v>
      </c>
      <c r="IS49" s="1">
        <v>-9.8739399999999995E-4</v>
      </c>
      <c r="IT49">
        <v>0.175513</v>
      </c>
      <c r="IU49">
        <v>-37.168999999999997</v>
      </c>
      <c r="IV49">
        <v>80.491100000000003</v>
      </c>
      <c r="IW49">
        <v>-8.0594700000000005E-2</v>
      </c>
      <c r="IX49">
        <v>-3.5660899999999997E-4</v>
      </c>
      <c r="IY49">
        <v>5.2724299999999998E-3</v>
      </c>
      <c r="IZ49">
        <v>87.163799999999995</v>
      </c>
      <c r="JA49">
        <v>-37.168999999999997</v>
      </c>
      <c r="JB49">
        <v>4.7854000000000004E-3</v>
      </c>
      <c r="JC49">
        <v>-3.5660899999999997E-4</v>
      </c>
      <c r="JD49">
        <v>1.72656E-3</v>
      </c>
      <c r="JE49" s="1">
        <v>-1.0083099999999999E-3</v>
      </c>
      <c r="JF49">
        <v>2.6981999999999999E-2</v>
      </c>
      <c r="JG49">
        <v>-41.812600000000003</v>
      </c>
      <c r="JH49">
        <v>80.462599999999995</v>
      </c>
      <c r="JI49">
        <v>-8.2387299999999997E-2</v>
      </c>
      <c r="JJ49">
        <v>-3.8619899999999999E-4</v>
      </c>
      <c r="JK49">
        <v>5.2028700000000001E-3</v>
      </c>
      <c r="JL49">
        <v>86.983800000000002</v>
      </c>
      <c r="JM49">
        <v>-41.812600000000003</v>
      </c>
      <c r="JN49">
        <v>4.85601E-3</v>
      </c>
      <c r="JO49">
        <v>-3.8619899999999999E-4</v>
      </c>
      <c r="JP49">
        <v>-1.7950299999999999E-4</v>
      </c>
      <c r="JQ49" s="1">
        <v>-1.03056E-3</v>
      </c>
      <c r="JR49">
        <v>0.48069000000000001</v>
      </c>
      <c r="JS49">
        <v>-46.036000000000001</v>
      </c>
      <c r="JT49">
        <v>80.513999999999996</v>
      </c>
      <c r="JU49">
        <v>-8.42054E-2</v>
      </c>
      <c r="JV49">
        <v>-4.6915800000000001E-4</v>
      </c>
      <c r="JW49">
        <v>5.41874E-3</v>
      </c>
      <c r="JX49">
        <v>86.801100000000005</v>
      </c>
      <c r="JY49">
        <v>-46.036000000000001</v>
      </c>
      <c r="JZ49">
        <v>4.6823799999999999E-3</v>
      </c>
      <c r="KA49">
        <v>-4.6915800000000001E-4</v>
      </c>
      <c r="KB49">
        <v>5.4237900000000004E-3</v>
      </c>
      <c r="KC49" s="1">
        <v>-1.0528499999999999E-3</v>
      </c>
      <c r="KD49">
        <v>-0.31810100000000002</v>
      </c>
      <c r="KE49">
        <v>-50.131599999999999</v>
      </c>
      <c r="KF49">
        <v>80.0321</v>
      </c>
      <c r="KG49">
        <v>-8.5408999999999999E-2</v>
      </c>
      <c r="KH49">
        <v>-4.7437599999999999E-4</v>
      </c>
      <c r="KI49">
        <v>4.50141E-3</v>
      </c>
      <c r="KJ49">
        <v>86.698700000000002</v>
      </c>
      <c r="KK49">
        <v>-50.131599999999999</v>
      </c>
      <c r="KL49">
        <v>4.6465300000000003E-3</v>
      </c>
      <c r="KM49">
        <v>-4.7437599999999999E-4</v>
      </c>
      <c r="KN49">
        <v>-4.4092000000000003E-3</v>
      </c>
      <c r="KO49" s="1">
        <v>-1.0726799999999999E-3</v>
      </c>
      <c r="KP49">
        <v>-0.63068800000000003</v>
      </c>
      <c r="KQ49">
        <v>-53.758400000000002</v>
      </c>
      <c r="KR49">
        <v>80.099199999999996</v>
      </c>
      <c r="KS49">
        <v>-8.7311700000000006E-2</v>
      </c>
      <c r="KT49">
        <v>-5.5278599999999999E-4</v>
      </c>
      <c r="KU49">
        <v>3.8087300000000002E-3</v>
      </c>
      <c r="KV49">
        <v>86.606499999999997</v>
      </c>
      <c r="KW49">
        <v>-53.758400000000002</v>
      </c>
      <c r="KX49">
        <v>4.3261200000000001E-3</v>
      </c>
      <c r="KY49">
        <v>-5.5278599999999999E-4</v>
      </c>
      <c r="KZ49">
        <v>-8.4064599999999993E-3</v>
      </c>
      <c r="LA49" s="1">
        <v>-1.09544E-3</v>
      </c>
    </row>
    <row r="50" spans="1:313" x14ac:dyDescent="0.25">
      <c r="A50">
        <v>47</v>
      </c>
      <c r="B50">
        <v>-3.5895000000000002E-7</v>
      </c>
      <c r="C50">
        <v>-8.64329E-6</v>
      </c>
      <c r="D50">
        <v>80.434799999999996</v>
      </c>
      <c r="E50">
        <v>-8.0941100000000002E-2</v>
      </c>
      <c r="F50">
        <v>2.0793999999999999E-3</v>
      </c>
      <c r="G50">
        <v>-2.0662800000000002E-3</v>
      </c>
      <c r="H50">
        <v>87.097800000000007</v>
      </c>
      <c r="I50">
        <v>-8.64329E-6</v>
      </c>
      <c r="J50">
        <v>-1.87148E-3</v>
      </c>
      <c r="K50">
        <v>2.0793999999999999E-3</v>
      </c>
      <c r="L50">
        <v>-3.25445E-4</v>
      </c>
      <c r="M50" s="1">
        <v>-9.7837300000000005E-4</v>
      </c>
      <c r="N50">
        <v>-0.37800400000000001</v>
      </c>
      <c r="O50">
        <v>52.926099999999998</v>
      </c>
      <c r="P50">
        <v>80.1858</v>
      </c>
      <c r="Q50">
        <v>-6.1090499999999999E-2</v>
      </c>
      <c r="R50">
        <v>2.2182199999999999E-3</v>
      </c>
      <c r="S50">
        <v>-1.38313E-3</v>
      </c>
      <c r="T50">
        <v>86.930800000000005</v>
      </c>
      <c r="U50">
        <v>52.926099999999998</v>
      </c>
      <c r="V50">
        <v>-1.02874E-3</v>
      </c>
      <c r="W50">
        <v>2.2182199999999999E-3</v>
      </c>
      <c r="X50">
        <v>-5.0358099999999999E-3</v>
      </c>
      <c r="Y50" s="1">
        <v>-7.3435700000000004E-4</v>
      </c>
      <c r="Z50">
        <v>-0.17649300000000001</v>
      </c>
      <c r="AA50">
        <v>49.273899999999998</v>
      </c>
      <c r="AB50">
        <v>80.145099999999999</v>
      </c>
      <c r="AC50">
        <v>-6.2339100000000001E-2</v>
      </c>
      <c r="AD50">
        <v>2.1064600000000001E-3</v>
      </c>
      <c r="AE50">
        <v>-1.26505E-3</v>
      </c>
      <c r="AF50">
        <v>86.892300000000006</v>
      </c>
      <c r="AG50">
        <v>49.273899999999998</v>
      </c>
      <c r="AH50">
        <v>-1.0677600000000001E-3</v>
      </c>
      <c r="AI50">
        <v>2.1064600000000001E-3</v>
      </c>
      <c r="AJ50">
        <v>-2.6181899999999998E-3</v>
      </c>
      <c r="AK50" s="1">
        <v>-7.4922300000000003E-4</v>
      </c>
      <c r="AL50">
        <v>-0.117769</v>
      </c>
      <c r="AM50">
        <v>45.2181</v>
      </c>
      <c r="AN50">
        <v>80.200199999999995</v>
      </c>
      <c r="AO50">
        <v>-6.3670699999999997E-2</v>
      </c>
      <c r="AP50">
        <v>2.0737400000000001E-3</v>
      </c>
      <c r="AQ50">
        <v>-1.21609E-3</v>
      </c>
      <c r="AR50">
        <v>86.940299999999993</v>
      </c>
      <c r="AS50">
        <v>45.2181</v>
      </c>
      <c r="AT50">
        <v>-1.0513899999999999E-3</v>
      </c>
      <c r="AU50">
        <v>2.0737400000000001E-3</v>
      </c>
      <c r="AV50">
        <v>-1.8344699999999999E-3</v>
      </c>
      <c r="AW50" s="1">
        <v>-7.6576400000000005E-4</v>
      </c>
      <c r="AX50">
        <v>0.19208500000000001</v>
      </c>
      <c r="AY50">
        <v>40.950400000000002</v>
      </c>
      <c r="AZ50">
        <v>80.293800000000005</v>
      </c>
      <c r="BA50">
        <v>-6.5138299999999996E-2</v>
      </c>
      <c r="BB50">
        <v>2.10311E-3</v>
      </c>
      <c r="BC50">
        <v>-1.2419600000000001E-3</v>
      </c>
      <c r="BD50">
        <v>86.968699999999998</v>
      </c>
      <c r="BE50">
        <v>40.950400000000002</v>
      </c>
      <c r="BF50">
        <v>-1.27359E-3</v>
      </c>
      <c r="BG50">
        <v>2.10311E-3</v>
      </c>
      <c r="BH50">
        <v>2.0547899999999999E-3</v>
      </c>
      <c r="BI50" s="1">
        <v>-7.8317299999999996E-4</v>
      </c>
      <c r="BJ50">
        <v>-5.9574500000000002E-2</v>
      </c>
      <c r="BK50">
        <v>37.109900000000003</v>
      </c>
      <c r="BL50">
        <v>80.270700000000005</v>
      </c>
      <c r="BM50">
        <v>-6.6301100000000002E-2</v>
      </c>
      <c r="BN50">
        <v>2.11348E-3</v>
      </c>
      <c r="BO50">
        <v>-1.2164000000000001E-3</v>
      </c>
      <c r="BP50">
        <v>86.997500000000002</v>
      </c>
      <c r="BQ50">
        <v>37.109900000000003</v>
      </c>
      <c r="BR50">
        <v>-1.0538699999999999E-3</v>
      </c>
      <c r="BS50">
        <v>2.11348E-3</v>
      </c>
      <c r="BT50">
        <v>-1.1557099999999999E-3</v>
      </c>
      <c r="BU50" s="1">
        <v>-7.9715199999999997E-4</v>
      </c>
      <c r="BV50">
        <v>-0.16280600000000001</v>
      </c>
      <c r="BW50">
        <v>33.057600000000001</v>
      </c>
      <c r="BX50">
        <v>80.212699999999998</v>
      </c>
      <c r="BY50">
        <v>-6.7565100000000003E-2</v>
      </c>
      <c r="BZ50">
        <v>2.0809499999999998E-3</v>
      </c>
      <c r="CA50">
        <v>-1.4456600000000001E-3</v>
      </c>
      <c r="CB50">
        <v>86.945899999999995</v>
      </c>
      <c r="CC50">
        <v>33.057600000000001</v>
      </c>
      <c r="CD50">
        <v>-1.23957E-3</v>
      </c>
      <c r="CE50">
        <v>2.0809499999999998E-3</v>
      </c>
      <c r="CF50">
        <v>-2.4807200000000001E-3</v>
      </c>
      <c r="CG50" s="1">
        <v>-8.1356699999999996E-4</v>
      </c>
      <c r="CH50">
        <v>-0.25653799999999999</v>
      </c>
      <c r="CI50">
        <v>28.385100000000001</v>
      </c>
      <c r="CJ50">
        <v>80.292500000000004</v>
      </c>
      <c r="CK50">
        <v>-6.9167500000000007E-2</v>
      </c>
      <c r="CL50">
        <v>2.1253600000000002E-3</v>
      </c>
      <c r="CM50">
        <v>-1.4821000000000001E-3</v>
      </c>
      <c r="CN50">
        <v>86.978899999999996</v>
      </c>
      <c r="CO50">
        <v>28.385100000000001</v>
      </c>
      <c r="CP50">
        <v>-1.1342699999999999E-3</v>
      </c>
      <c r="CQ50">
        <v>2.1253600000000002E-3</v>
      </c>
      <c r="CR50">
        <v>-3.6953699999999999E-3</v>
      </c>
      <c r="CS50" s="1">
        <v>-8.3243800000000001E-4</v>
      </c>
      <c r="CT50">
        <v>-0.283279</v>
      </c>
      <c r="CU50">
        <v>24.1417</v>
      </c>
      <c r="CV50">
        <v>80.341700000000003</v>
      </c>
      <c r="CW50">
        <v>-7.0488899999999993E-2</v>
      </c>
      <c r="CX50">
        <v>2.14876E-3</v>
      </c>
      <c r="CY50">
        <v>-1.78838E-3</v>
      </c>
      <c r="CZ50">
        <v>87.035899999999998</v>
      </c>
      <c r="DA50">
        <v>24.1417</v>
      </c>
      <c r="DB50">
        <v>-1.32938E-3</v>
      </c>
      <c r="DC50">
        <v>2.14876E-3</v>
      </c>
      <c r="DD50">
        <v>-3.9203500000000004E-3</v>
      </c>
      <c r="DE50" s="1">
        <v>-8.4859900000000001E-4</v>
      </c>
      <c r="DF50">
        <v>-0.31656200000000001</v>
      </c>
      <c r="DG50">
        <v>19.867999999999999</v>
      </c>
      <c r="DH50">
        <v>80.434299999999993</v>
      </c>
      <c r="DI50">
        <v>-7.2119600000000006E-2</v>
      </c>
      <c r="DJ50">
        <v>2.13269E-3</v>
      </c>
      <c r="DK50">
        <v>-1.8985199999999999E-3</v>
      </c>
      <c r="DL50">
        <v>87.123699999999999</v>
      </c>
      <c r="DM50">
        <v>19.867999999999999</v>
      </c>
      <c r="DN50">
        <v>-1.42811E-3</v>
      </c>
      <c r="DO50">
        <v>2.13269E-3</v>
      </c>
      <c r="DP50">
        <v>-4.3871500000000003E-3</v>
      </c>
      <c r="DQ50" s="1">
        <v>-8.6859000000000003E-4</v>
      </c>
      <c r="DR50">
        <v>-0.195686</v>
      </c>
      <c r="DS50">
        <v>15.4208</v>
      </c>
      <c r="DT50">
        <v>80.558000000000007</v>
      </c>
      <c r="DU50">
        <v>-7.3383699999999996E-2</v>
      </c>
      <c r="DV50">
        <v>2.1229E-3</v>
      </c>
      <c r="DW50">
        <v>-1.8171800000000001E-3</v>
      </c>
      <c r="DX50">
        <v>87.22</v>
      </c>
      <c r="DY50">
        <v>15.4208</v>
      </c>
      <c r="DZ50">
        <v>-1.4252100000000001E-3</v>
      </c>
      <c r="EA50">
        <v>2.1229E-3</v>
      </c>
      <c r="EB50">
        <v>-3.1138200000000002E-3</v>
      </c>
      <c r="EC50" s="1">
        <v>-8.8303199999999996E-4</v>
      </c>
      <c r="ED50">
        <v>0.10172299999999999</v>
      </c>
      <c r="EE50">
        <v>11.3734</v>
      </c>
      <c r="EF50">
        <v>80.540499999999994</v>
      </c>
      <c r="EG50">
        <v>-7.4441199999999999E-2</v>
      </c>
      <c r="EH50">
        <v>2.1073799999999998E-3</v>
      </c>
      <c r="EI50">
        <v>-1.41468E-3</v>
      </c>
      <c r="EJ50">
        <v>87.227500000000006</v>
      </c>
      <c r="EK50">
        <v>11.3734</v>
      </c>
      <c r="EL50">
        <v>-1.3194700000000001E-3</v>
      </c>
      <c r="EM50">
        <v>2.1073799999999998E-3</v>
      </c>
      <c r="EN50">
        <v>7.32495E-4</v>
      </c>
      <c r="EO50" s="1">
        <v>-8.9535199999999998E-4</v>
      </c>
      <c r="EP50">
        <v>0.13078999999999999</v>
      </c>
      <c r="EQ50">
        <v>7.1067499999999999</v>
      </c>
      <c r="ER50">
        <v>80.569800000000001</v>
      </c>
      <c r="ES50">
        <v>-7.57134E-2</v>
      </c>
      <c r="ET50">
        <v>2.10276E-3</v>
      </c>
      <c r="EU50">
        <v>-1.8939499999999999E-3</v>
      </c>
      <c r="EV50">
        <v>87.265900000000002</v>
      </c>
      <c r="EW50">
        <v>7.1067499999999999</v>
      </c>
      <c r="EX50">
        <v>-1.7945400000000001E-3</v>
      </c>
      <c r="EY50">
        <v>2.10276E-3</v>
      </c>
      <c r="EZ50">
        <v>1.3540399999999999E-3</v>
      </c>
      <c r="FA50" s="1">
        <v>-9.1144900000000005E-4</v>
      </c>
      <c r="FB50">
        <v>7.2977100000000003E-2</v>
      </c>
      <c r="FC50">
        <v>1.8632599999999999</v>
      </c>
      <c r="FD50">
        <v>80.649799999999999</v>
      </c>
      <c r="FE50">
        <v>-7.8089000000000006E-2</v>
      </c>
      <c r="FF50">
        <v>2.1489199999999999E-3</v>
      </c>
      <c r="FG50">
        <v>-1.7201600000000001E-3</v>
      </c>
      <c r="FH50">
        <v>87.319100000000006</v>
      </c>
      <c r="FI50">
        <v>1.8632599999999999</v>
      </c>
      <c r="FJ50">
        <v>-1.67052E-3</v>
      </c>
      <c r="FK50">
        <v>2.1489199999999999E-3</v>
      </c>
      <c r="FL50">
        <v>7.8525700000000003E-4</v>
      </c>
      <c r="FM50" s="1">
        <v>-9.3968299999999997E-4</v>
      </c>
      <c r="FN50">
        <v>6.97662E-2</v>
      </c>
      <c r="FO50">
        <v>-3.7896700000000001</v>
      </c>
      <c r="FP50">
        <v>80.674499999999995</v>
      </c>
      <c r="FQ50">
        <v>-8.2552E-2</v>
      </c>
      <c r="FR50">
        <v>2.0734999999999998E-3</v>
      </c>
      <c r="FS50">
        <v>-2.0777999999999999E-3</v>
      </c>
      <c r="FT50">
        <v>87.363399999999999</v>
      </c>
      <c r="FU50">
        <v>-3.7896700000000001</v>
      </c>
      <c r="FV50">
        <v>-1.9433600000000001E-3</v>
      </c>
      <c r="FW50">
        <v>2.0734999999999998E-3</v>
      </c>
      <c r="FX50">
        <v>9.2735400000000003E-4</v>
      </c>
      <c r="FY50" s="1">
        <v>-9.9515699999999999E-4</v>
      </c>
      <c r="FZ50">
        <v>-0.22253999999999999</v>
      </c>
      <c r="GA50">
        <v>-8.8727499999999999</v>
      </c>
      <c r="GB50">
        <v>80.744100000000003</v>
      </c>
      <c r="GC50">
        <v>-8.4698499999999996E-2</v>
      </c>
      <c r="GD50">
        <v>2.02396E-3</v>
      </c>
      <c r="GE50">
        <v>-2.3129399999999999E-3</v>
      </c>
      <c r="GF50">
        <v>87.381</v>
      </c>
      <c r="GG50">
        <v>-8.8727499999999999</v>
      </c>
      <c r="GH50">
        <v>-1.8455800000000001E-3</v>
      </c>
      <c r="GI50">
        <v>2.02396E-3</v>
      </c>
      <c r="GJ50">
        <v>-2.3866199999999999E-3</v>
      </c>
      <c r="GK50" s="1">
        <v>-1.0216800000000001E-3</v>
      </c>
      <c r="GL50">
        <v>0.35631000000000002</v>
      </c>
      <c r="GM50">
        <v>-14.5106</v>
      </c>
      <c r="GN50">
        <v>80.698400000000007</v>
      </c>
      <c r="GO50">
        <v>-8.6704600000000007E-2</v>
      </c>
      <c r="GP50">
        <v>2.062E-3</v>
      </c>
      <c r="GQ50">
        <v>-1.95634E-3</v>
      </c>
      <c r="GR50">
        <v>87.326499999999996</v>
      </c>
      <c r="GS50">
        <v>-14.5106</v>
      </c>
      <c r="GT50">
        <v>-2.1049799999999998E-3</v>
      </c>
      <c r="GU50">
        <v>2.062E-3</v>
      </c>
      <c r="GV50">
        <v>4.4129800000000004E-3</v>
      </c>
      <c r="GW50" s="1">
        <v>-1.04678E-3</v>
      </c>
      <c r="GX50">
        <v>0.293794</v>
      </c>
      <c r="GY50">
        <v>-19.5609</v>
      </c>
      <c r="GZ50">
        <v>80.504999999999995</v>
      </c>
      <c r="HA50">
        <v>-8.9018899999999998E-2</v>
      </c>
      <c r="HB50">
        <v>2.0706600000000002E-3</v>
      </c>
      <c r="HC50">
        <v>-2.0967300000000002E-3</v>
      </c>
      <c r="HD50">
        <v>87.233099999999993</v>
      </c>
      <c r="HE50">
        <v>-19.5609</v>
      </c>
      <c r="HF50">
        <v>-2.2538800000000002E-3</v>
      </c>
      <c r="HG50">
        <v>2.0706600000000002E-3</v>
      </c>
      <c r="HH50">
        <v>3.46131E-3</v>
      </c>
      <c r="HI50" s="1">
        <v>-1.0775400000000001E-3</v>
      </c>
      <c r="HJ50">
        <v>0.44878099999999999</v>
      </c>
      <c r="HK50">
        <v>-24.030100000000001</v>
      </c>
      <c r="HL50">
        <v>80.483400000000003</v>
      </c>
      <c r="HM50">
        <v>-9.1215400000000002E-2</v>
      </c>
      <c r="HN50">
        <v>2.0078800000000001E-3</v>
      </c>
      <c r="HO50">
        <v>-2.00913E-3</v>
      </c>
      <c r="HP50">
        <v>87.205500000000001</v>
      </c>
      <c r="HQ50">
        <v>-24.030100000000001</v>
      </c>
      <c r="HR50">
        <v>-2.3224500000000002E-3</v>
      </c>
      <c r="HS50">
        <v>2.0078800000000001E-3</v>
      </c>
      <c r="HT50">
        <v>5.20667E-3</v>
      </c>
      <c r="HU50" s="1">
        <v>-1.1054700000000001E-3</v>
      </c>
      <c r="HV50">
        <v>0.29241400000000001</v>
      </c>
      <c r="HW50">
        <v>-28.290400000000002</v>
      </c>
      <c r="HX50">
        <v>80.507599999999996</v>
      </c>
      <c r="HY50">
        <v>-9.3170199999999995E-2</v>
      </c>
      <c r="HZ50">
        <v>2.01454E-3</v>
      </c>
      <c r="IA50">
        <v>-2.30211E-3</v>
      </c>
      <c r="IB50">
        <v>87.209199999999996</v>
      </c>
      <c r="IC50">
        <v>-28.290400000000002</v>
      </c>
      <c r="ID50">
        <v>-2.42049E-3</v>
      </c>
      <c r="IE50">
        <v>2.01454E-3</v>
      </c>
      <c r="IF50">
        <v>3.3154199999999999E-3</v>
      </c>
      <c r="IG50" s="1">
        <v>-1.1301499999999999E-3</v>
      </c>
      <c r="IH50">
        <v>7.7016000000000001E-2</v>
      </c>
      <c r="II50">
        <v>-32.523400000000002</v>
      </c>
      <c r="IJ50">
        <v>80.509600000000006</v>
      </c>
      <c r="IK50">
        <v>-9.4907199999999997E-2</v>
      </c>
      <c r="IL50">
        <v>1.9867999999999999E-3</v>
      </c>
      <c r="IM50">
        <v>-2.8363099999999999E-3</v>
      </c>
      <c r="IN50">
        <v>87.202399999999997</v>
      </c>
      <c r="IO50">
        <v>-32.523400000000002</v>
      </c>
      <c r="IP50">
        <v>-2.64095E-3</v>
      </c>
      <c r="IQ50">
        <v>1.9867999999999999E-3</v>
      </c>
      <c r="IR50">
        <v>7.2009099999999996E-4</v>
      </c>
      <c r="IS50" s="1">
        <v>-1.1516300000000001E-3</v>
      </c>
      <c r="IT50">
        <v>0.175513</v>
      </c>
      <c r="IU50">
        <v>-37.168999999999997</v>
      </c>
      <c r="IV50">
        <v>80.491100000000003</v>
      </c>
      <c r="IW50">
        <v>-9.6629199999999998E-2</v>
      </c>
      <c r="IX50">
        <v>2.07047E-3</v>
      </c>
      <c r="IY50">
        <v>-2.9543899999999999E-3</v>
      </c>
      <c r="IZ50">
        <v>87.163799999999995</v>
      </c>
      <c r="JA50">
        <v>-37.168999999999997</v>
      </c>
      <c r="JB50">
        <v>-2.8239900000000002E-3</v>
      </c>
      <c r="JC50">
        <v>2.07047E-3</v>
      </c>
      <c r="JD50">
        <v>1.72656E-3</v>
      </c>
      <c r="JE50" s="1">
        <v>-1.1735999999999999E-3</v>
      </c>
      <c r="JF50">
        <v>2.6981999999999999E-2</v>
      </c>
      <c r="JG50">
        <v>-41.812600000000003</v>
      </c>
      <c r="JH50">
        <v>80.462599999999995</v>
      </c>
      <c r="JI50">
        <v>-9.8461599999999996E-2</v>
      </c>
      <c r="JJ50">
        <v>2.1095699999999998E-3</v>
      </c>
      <c r="JK50">
        <v>-2.98876E-3</v>
      </c>
      <c r="JL50">
        <v>86.983800000000002</v>
      </c>
      <c r="JM50">
        <v>-41.812600000000003</v>
      </c>
      <c r="JN50">
        <v>-2.67213E-3</v>
      </c>
      <c r="JO50">
        <v>2.1095699999999998E-3</v>
      </c>
      <c r="JP50">
        <v>-1.7950299999999999E-4</v>
      </c>
      <c r="JQ50" s="1">
        <v>-1.1965999999999999E-3</v>
      </c>
      <c r="JR50">
        <v>0.48069000000000001</v>
      </c>
      <c r="JS50">
        <v>-46.036000000000001</v>
      </c>
      <c r="JT50">
        <v>80.513999999999996</v>
      </c>
      <c r="JU50">
        <v>-0.100304</v>
      </c>
      <c r="JV50">
        <v>2.0056200000000001E-3</v>
      </c>
      <c r="JW50">
        <v>-2.7194799999999998E-3</v>
      </c>
      <c r="JX50">
        <v>86.801100000000005</v>
      </c>
      <c r="JY50">
        <v>-46.036000000000001</v>
      </c>
      <c r="JZ50">
        <v>-2.9121400000000001E-3</v>
      </c>
      <c r="KA50">
        <v>2.0056200000000001E-3</v>
      </c>
      <c r="KB50">
        <v>5.4237900000000004E-3</v>
      </c>
      <c r="KC50" s="1">
        <v>-1.2202599999999999E-3</v>
      </c>
      <c r="KD50">
        <v>-0.31810100000000002</v>
      </c>
      <c r="KE50">
        <v>-50.131599999999999</v>
      </c>
      <c r="KF50">
        <v>80.0321</v>
      </c>
      <c r="KG50">
        <v>-0.10148</v>
      </c>
      <c r="KH50">
        <v>1.9743500000000001E-3</v>
      </c>
      <c r="KI50">
        <v>-3.7973199999999999E-3</v>
      </c>
      <c r="KJ50">
        <v>86.698700000000002</v>
      </c>
      <c r="KK50">
        <v>-50.131599999999999</v>
      </c>
      <c r="KL50">
        <v>-2.9458100000000001E-3</v>
      </c>
      <c r="KM50">
        <v>1.9743500000000001E-3</v>
      </c>
      <c r="KN50">
        <v>-4.4092000000000003E-3</v>
      </c>
      <c r="KO50" s="1">
        <v>-1.2408499999999999E-3</v>
      </c>
      <c r="KP50">
        <v>-0.63068800000000003</v>
      </c>
      <c r="KQ50">
        <v>-53.758400000000002</v>
      </c>
      <c r="KR50">
        <v>80.099199999999996</v>
      </c>
      <c r="KS50">
        <v>-0.10338700000000001</v>
      </c>
      <c r="KT50">
        <v>1.9577100000000001E-3</v>
      </c>
      <c r="KU50">
        <v>-4.3446500000000002E-3</v>
      </c>
      <c r="KV50">
        <v>86.606499999999997</v>
      </c>
      <c r="KW50">
        <v>-53.758400000000002</v>
      </c>
      <c r="KX50">
        <v>-3.1018199999999999E-3</v>
      </c>
      <c r="KY50">
        <v>1.9577100000000001E-3</v>
      </c>
      <c r="KZ50">
        <v>-8.4064599999999993E-3</v>
      </c>
      <c r="LA50" s="1">
        <v>-1.26359E-3</v>
      </c>
    </row>
    <row r="51" spans="1:313" x14ac:dyDescent="0.25">
      <c r="A51">
        <v>48</v>
      </c>
      <c r="B51">
        <v>-3.5895000000000002E-7</v>
      </c>
      <c r="C51">
        <v>-8.64329E-6</v>
      </c>
      <c r="D51">
        <v>80.434799999999996</v>
      </c>
      <c r="E51">
        <v>-5.8225600000000002E-2</v>
      </c>
      <c r="F51">
        <v>-1.4777499999999999E-3</v>
      </c>
      <c r="G51">
        <v>1.01577E-3</v>
      </c>
      <c r="H51">
        <v>87.097800000000007</v>
      </c>
      <c r="I51">
        <v>-8.64329E-6</v>
      </c>
      <c r="J51">
        <v>9.1674300000000003E-4</v>
      </c>
      <c r="K51">
        <v>-1.4777499999999999E-3</v>
      </c>
      <c r="L51">
        <v>-3.25445E-4</v>
      </c>
      <c r="M51" s="1">
        <v>-7.3560499999999996E-4</v>
      </c>
      <c r="N51">
        <v>-0.37800400000000001</v>
      </c>
      <c r="O51">
        <v>52.926099999999998</v>
      </c>
      <c r="P51">
        <v>80.1858</v>
      </c>
      <c r="Q51">
        <v>-3.86786E-2</v>
      </c>
      <c r="R51">
        <v>-1.3739100000000001E-3</v>
      </c>
      <c r="S51">
        <v>1.55419E-3</v>
      </c>
      <c r="T51">
        <v>86.930800000000005</v>
      </c>
      <c r="U51">
        <v>52.926099999999998</v>
      </c>
      <c r="V51">
        <v>1.5352899999999999E-3</v>
      </c>
      <c r="W51">
        <v>-1.3739100000000001E-3</v>
      </c>
      <c r="X51">
        <v>-5.0358099999999999E-3</v>
      </c>
      <c r="Y51" s="1">
        <v>-4.9660000000000004E-4</v>
      </c>
      <c r="Z51">
        <v>-0.17649300000000001</v>
      </c>
      <c r="AA51">
        <v>49.273899999999998</v>
      </c>
      <c r="AB51">
        <v>80.145099999999999</v>
      </c>
      <c r="AC51">
        <v>-3.9893100000000001E-2</v>
      </c>
      <c r="AD51">
        <v>-1.418E-3</v>
      </c>
      <c r="AE51">
        <v>1.5525300000000001E-3</v>
      </c>
      <c r="AF51">
        <v>86.892300000000006</v>
      </c>
      <c r="AG51">
        <v>49.273899999999998</v>
      </c>
      <c r="AH51">
        <v>1.4690700000000001E-3</v>
      </c>
      <c r="AI51">
        <v>-1.418E-3</v>
      </c>
      <c r="AJ51">
        <v>-2.6181899999999998E-3</v>
      </c>
      <c r="AK51" s="1">
        <v>-5.1048700000000001E-4</v>
      </c>
      <c r="AL51">
        <v>-0.117769</v>
      </c>
      <c r="AM51">
        <v>45.2181</v>
      </c>
      <c r="AN51">
        <v>80.200199999999995</v>
      </c>
      <c r="AO51">
        <v>-4.1237599999999999E-2</v>
      </c>
      <c r="AP51">
        <v>-1.44406E-3</v>
      </c>
      <c r="AQ51">
        <v>1.56062E-3</v>
      </c>
      <c r="AR51">
        <v>86.940299999999993</v>
      </c>
      <c r="AS51">
        <v>45.2181</v>
      </c>
      <c r="AT51">
        <v>1.4666099999999999E-3</v>
      </c>
      <c r="AU51">
        <v>-1.44406E-3</v>
      </c>
      <c r="AV51">
        <v>-1.8344699999999999E-3</v>
      </c>
      <c r="AW51" s="1">
        <v>-5.2755300000000005E-4</v>
      </c>
      <c r="AX51">
        <v>0.19208500000000001</v>
      </c>
      <c r="AY51">
        <v>40.950400000000002</v>
      </c>
      <c r="AZ51">
        <v>80.293800000000005</v>
      </c>
      <c r="BA51">
        <v>-4.2665000000000002E-2</v>
      </c>
      <c r="BB51">
        <v>-1.41935E-3</v>
      </c>
      <c r="BC51">
        <v>1.6052E-3</v>
      </c>
      <c r="BD51">
        <v>86.968699999999998</v>
      </c>
      <c r="BE51">
        <v>40.950400000000002</v>
      </c>
      <c r="BF51">
        <v>1.40475E-3</v>
      </c>
      <c r="BG51">
        <v>-1.41935E-3</v>
      </c>
      <c r="BH51">
        <v>2.0547899999999999E-3</v>
      </c>
      <c r="BI51" s="1">
        <v>-5.4412000000000004E-4</v>
      </c>
      <c r="BJ51">
        <v>-5.9574500000000002E-2</v>
      </c>
      <c r="BK51">
        <v>37.109900000000003</v>
      </c>
      <c r="BL51">
        <v>80.270700000000005</v>
      </c>
      <c r="BM51">
        <v>-4.3837000000000001E-2</v>
      </c>
      <c r="BN51">
        <v>-1.4839300000000001E-3</v>
      </c>
      <c r="BO51">
        <v>1.6996100000000001E-3</v>
      </c>
      <c r="BP51">
        <v>86.997500000000002</v>
      </c>
      <c r="BQ51">
        <v>37.109900000000003</v>
      </c>
      <c r="BR51">
        <v>1.5975799999999999E-3</v>
      </c>
      <c r="BS51">
        <v>-1.4839300000000001E-3</v>
      </c>
      <c r="BT51">
        <v>-1.1557099999999999E-3</v>
      </c>
      <c r="BU51" s="1">
        <v>-5.5804699999999999E-4</v>
      </c>
      <c r="BV51">
        <v>-0.16280600000000001</v>
      </c>
      <c r="BW51">
        <v>33.057600000000001</v>
      </c>
      <c r="BX51">
        <v>80.212699999999998</v>
      </c>
      <c r="BY51">
        <v>-4.5047700000000003E-2</v>
      </c>
      <c r="BZ51">
        <v>-1.4484999999999999E-3</v>
      </c>
      <c r="CA51">
        <v>1.3671200000000001E-3</v>
      </c>
      <c r="CB51">
        <v>86.945899999999995</v>
      </c>
      <c r="CC51">
        <v>33.057600000000001</v>
      </c>
      <c r="CD51">
        <v>1.2775799999999999E-3</v>
      </c>
      <c r="CE51">
        <v>-1.4484999999999999E-3</v>
      </c>
      <c r="CF51">
        <v>-2.4807200000000001E-3</v>
      </c>
      <c r="CG51" s="1">
        <v>-5.7493400000000004E-4</v>
      </c>
      <c r="CH51">
        <v>-0.25653799999999999</v>
      </c>
      <c r="CI51">
        <v>28.385100000000001</v>
      </c>
      <c r="CJ51">
        <v>80.292500000000004</v>
      </c>
      <c r="CK51">
        <v>-4.66547E-2</v>
      </c>
      <c r="CL51">
        <v>-1.4549999999999999E-3</v>
      </c>
      <c r="CM51">
        <v>1.38163E-3</v>
      </c>
      <c r="CN51">
        <v>86.978899999999996</v>
      </c>
      <c r="CO51">
        <v>28.385100000000001</v>
      </c>
      <c r="CP51">
        <v>1.41125E-3</v>
      </c>
      <c r="CQ51">
        <v>-1.4549999999999999E-3</v>
      </c>
      <c r="CR51">
        <v>-3.6953699999999999E-3</v>
      </c>
      <c r="CS51" s="1">
        <v>-5.9330199999999998E-4</v>
      </c>
      <c r="CT51">
        <v>-0.283279</v>
      </c>
      <c r="CU51">
        <v>24.1417</v>
      </c>
      <c r="CV51">
        <v>80.341700000000003</v>
      </c>
      <c r="CW51">
        <v>-4.7981999999999997E-2</v>
      </c>
      <c r="CX51">
        <v>-1.46346E-3</v>
      </c>
      <c r="CY51">
        <v>1.0222600000000001E-3</v>
      </c>
      <c r="CZ51">
        <v>87.035899999999998</v>
      </c>
      <c r="DA51">
        <v>24.1417</v>
      </c>
      <c r="DB51">
        <v>1.14408E-3</v>
      </c>
      <c r="DC51">
        <v>-1.46346E-3</v>
      </c>
      <c r="DD51">
        <v>-3.9203500000000004E-3</v>
      </c>
      <c r="DE51" s="1">
        <v>-6.0979399999999998E-4</v>
      </c>
      <c r="DF51">
        <v>-0.31656200000000001</v>
      </c>
      <c r="DG51">
        <v>19.867999999999999</v>
      </c>
      <c r="DH51">
        <v>80.434299999999993</v>
      </c>
      <c r="DI51">
        <v>-4.9591299999999998E-2</v>
      </c>
      <c r="DJ51">
        <v>-1.4515299999999999E-3</v>
      </c>
      <c r="DK51">
        <v>1.1036799999999999E-3</v>
      </c>
      <c r="DL51">
        <v>87.123699999999999</v>
      </c>
      <c r="DM51">
        <v>19.867999999999999</v>
      </c>
      <c r="DN51">
        <v>1.22792E-3</v>
      </c>
      <c r="DO51">
        <v>-1.4515299999999999E-3</v>
      </c>
      <c r="DP51">
        <v>-4.3871500000000003E-3</v>
      </c>
      <c r="DQ51" s="1">
        <v>-6.2865600000000001E-4</v>
      </c>
      <c r="DR51">
        <v>-0.195686</v>
      </c>
      <c r="DS51">
        <v>15.4208</v>
      </c>
      <c r="DT51">
        <v>80.558000000000007</v>
      </c>
      <c r="DU51">
        <v>-5.0852599999999998E-2</v>
      </c>
      <c r="DV51">
        <v>-1.43637E-3</v>
      </c>
      <c r="DW51">
        <v>1.1761899999999999E-3</v>
      </c>
      <c r="DX51">
        <v>87.22</v>
      </c>
      <c r="DY51">
        <v>15.4208</v>
      </c>
      <c r="DZ51">
        <v>1.2265900000000001E-3</v>
      </c>
      <c r="EA51">
        <v>-1.43637E-3</v>
      </c>
      <c r="EB51">
        <v>-3.1138200000000002E-3</v>
      </c>
      <c r="EC51" s="1">
        <v>-6.4348900000000002E-4</v>
      </c>
      <c r="ED51">
        <v>0.10172299999999999</v>
      </c>
      <c r="EE51">
        <v>11.3734</v>
      </c>
      <c r="EF51">
        <v>80.540499999999994</v>
      </c>
      <c r="EG51">
        <v>-5.18606E-2</v>
      </c>
      <c r="EH51">
        <v>-1.4325900000000001E-3</v>
      </c>
      <c r="EI51">
        <v>1.39503E-3</v>
      </c>
      <c r="EJ51">
        <v>87.227500000000006</v>
      </c>
      <c r="EK51">
        <v>11.3734</v>
      </c>
      <c r="EL51">
        <v>1.2299800000000001E-3</v>
      </c>
      <c r="EM51">
        <v>-1.4325900000000001E-3</v>
      </c>
      <c r="EN51">
        <v>7.32495E-4</v>
      </c>
      <c r="EO51" s="1">
        <v>-6.5604699999999999E-4</v>
      </c>
      <c r="EP51">
        <v>0.13078999999999999</v>
      </c>
      <c r="EQ51">
        <v>7.1067499999999999</v>
      </c>
      <c r="ER51">
        <v>80.569800000000001</v>
      </c>
      <c r="ES51">
        <v>-5.3154199999999999E-2</v>
      </c>
      <c r="ET51">
        <v>-1.4545199999999999E-3</v>
      </c>
      <c r="EU51">
        <v>1.22988E-3</v>
      </c>
      <c r="EV51">
        <v>87.265900000000002</v>
      </c>
      <c r="EW51">
        <v>7.1067499999999999</v>
      </c>
      <c r="EX51">
        <v>1.05178E-3</v>
      </c>
      <c r="EY51">
        <v>-1.4545199999999999E-3</v>
      </c>
      <c r="EZ51">
        <v>1.3540399999999999E-3</v>
      </c>
      <c r="FA51" s="1">
        <v>-6.7259700000000004E-4</v>
      </c>
      <c r="FB51">
        <v>7.2977100000000003E-2</v>
      </c>
      <c r="FC51">
        <v>1.8632599999999999</v>
      </c>
      <c r="FD51">
        <v>80.649799999999999</v>
      </c>
      <c r="FE51">
        <v>-5.5508299999999997E-2</v>
      </c>
      <c r="FF51">
        <v>-1.40927E-3</v>
      </c>
      <c r="FG51">
        <v>1.3127799999999999E-3</v>
      </c>
      <c r="FH51">
        <v>87.319100000000006</v>
      </c>
      <c r="FI51">
        <v>1.8632599999999999</v>
      </c>
      <c r="FJ51">
        <v>1.08617E-3</v>
      </c>
      <c r="FK51">
        <v>-1.40927E-3</v>
      </c>
      <c r="FL51">
        <v>7.8525700000000003E-4</v>
      </c>
      <c r="FM51" s="1">
        <v>-7.0043099999999995E-4</v>
      </c>
      <c r="FN51">
        <v>6.97662E-2</v>
      </c>
      <c r="FO51">
        <v>-3.7896700000000001</v>
      </c>
      <c r="FP51">
        <v>80.674499999999995</v>
      </c>
      <c r="FQ51">
        <v>-5.98787E-2</v>
      </c>
      <c r="FR51">
        <v>-1.4796200000000001E-3</v>
      </c>
      <c r="FS51">
        <v>1.05696E-3</v>
      </c>
      <c r="FT51">
        <v>87.363399999999999</v>
      </c>
      <c r="FU51">
        <v>-3.7896700000000001</v>
      </c>
      <c r="FV51">
        <v>9.1895099999999999E-4</v>
      </c>
      <c r="FW51">
        <v>-1.4796200000000001E-3</v>
      </c>
      <c r="FX51">
        <v>9.2735400000000003E-4</v>
      </c>
      <c r="FY51" s="1">
        <v>-7.5393699999999999E-4</v>
      </c>
      <c r="FZ51">
        <v>-0.22253999999999999</v>
      </c>
      <c r="GA51">
        <v>-8.8727499999999999</v>
      </c>
      <c r="GB51">
        <v>80.744100000000003</v>
      </c>
      <c r="GC51">
        <v>-6.1962799999999998E-2</v>
      </c>
      <c r="GD51">
        <v>-1.4885600000000001E-3</v>
      </c>
      <c r="GE51">
        <v>6.0490700000000001E-4</v>
      </c>
      <c r="GF51">
        <v>87.381</v>
      </c>
      <c r="GG51">
        <v>-8.8727499999999999</v>
      </c>
      <c r="GH51">
        <v>7.2835100000000002E-4</v>
      </c>
      <c r="GI51">
        <v>-1.4885600000000001E-3</v>
      </c>
      <c r="GJ51">
        <v>-2.3866199999999999E-3</v>
      </c>
      <c r="GK51" s="1">
        <v>-7.7908199999999995E-4</v>
      </c>
      <c r="GL51">
        <v>0.35631000000000002</v>
      </c>
      <c r="GM51">
        <v>-14.5106</v>
      </c>
      <c r="GN51">
        <v>80.698400000000007</v>
      </c>
      <c r="GO51">
        <v>-6.3921699999999998E-2</v>
      </c>
      <c r="GP51">
        <v>-1.51695E-3</v>
      </c>
      <c r="GQ51">
        <v>1.07387E-3</v>
      </c>
      <c r="GR51">
        <v>87.326499999999996</v>
      </c>
      <c r="GS51">
        <v>-14.5106</v>
      </c>
      <c r="GT51">
        <v>7.3959899999999996E-4</v>
      </c>
      <c r="GU51">
        <v>-1.51695E-3</v>
      </c>
      <c r="GV51">
        <v>4.4129800000000004E-3</v>
      </c>
      <c r="GW51" s="1">
        <v>-8.0302900000000003E-4</v>
      </c>
      <c r="GX51">
        <v>0.293794</v>
      </c>
      <c r="GY51">
        <v>-19.5609</v>
      </c>
      <c r="GZ51">
        <v>80.504999999999995</v>
      </c>
      <c r="HA51">
        <v>-6.61992E-2</v>
      </c>
      <c r="HB51">
        <v>-1.4925100000000001E-3</v>
      </c>
      <c r="HC51">
        <v>1.20516E-3</v>
      </c>
      <c r="HD51">
        <v>87.233099999999993</v>
      </c>
      <c r="HE51">
        <v>-19.5609</v>
      </c>
      <c r="HF51">
        <v>8.0108899999999995E-4</v>
      </c>
      <c r="HG51">
        <v>-1.4925100000000001E-3</v>
      </c>
      <c r="HH51">
        <v>3.46131E-3</v>
      </c>
      <c r="HI51" s="1">
        <v>-8.3386400000000002E-4</v>
      </c>
      <c r="HJ51">
        <v>0.44878099999999999</v>
      </c>
      <c r="HK51">
        <v>-24.030100000000001</v>
      </c>
      <c r="HL51">
        <v>80.483400000000003</v>
      </c>
      <c r="HM51">
        <v>-6.8303000000000003E-2</v>
      </c>
      <c r="HN51">
        <v>-1.58023E-3</v>
      </c>
      <c r="HO51">
        <v>1.1025799999999999E-3</v>
      </c>
      <c r="HP51">
        <v>87.205500000000001</v>
      </c>
      <c r="HQ51">
        <v>-24.030100000000001</v>
      </c>
      <c r="HR51">
        <v>6.0342200000000005E-4</v>
      </c>
      <c r="HS51">
        <v>-1.58023E-3</v>
      </c>
      <c r="HT51">
        <v>5.20667E-3</v>
      </c>
      <c r="HU51" s="1">
        <v>-8.5981800000000004E-4</v>
      </c>
      <c r="HV51">
        <v>0.29241400000000001</v>
      </c>
      <c r="HW51">
        <v>-28.290400000000002</v>
      </c>
      <c r="HX51">
        <v>80.507599999999996</v>
      </c>
      <c r="HY51">
        <v>-7.0257100000000003E-2</v>
      </c>
      <c r="HZ51">
        <v>-1.6025900000000001E-3</v>
      </c>
      <c r="IA51">
        <v>1.0258400000000001E-3</v>
      </c>
      <c r="IB51">
        <v>87.209199999999996</v>
      </c>
      <c r="IC51">
        <v>-28.290400000000002</v>
      </c>
      <c r="ID51">
        <v>6.4210199999999997E-4</v>
      </c>
      <c r="IE51">
        <v>-1.6025900000000001E-3</v>
      </c>
      <c r="IF51">
        <v>3.3154199999999999E-3</v>
      </c>
      <c r="IG51" s="1">
        <v>-8.8399799999999999E-4</v>
      </c>
      <c r="IH51">
        <v>7.7016000000000001E-2</v>
      </c>
      <c r="II51">
        <v>-32.523400000000002</v>
      </c>
      <c r="IJ51">
        <v>80.509600000000006</v>
      </c>
      <c r="IK51">
        <v>-7.1953900000000001E-2</v>
      </c>
      <c r="IL51">
        <v>-1.5274799999999999E-3</v>
      </c>
      <c r="IM51">
        <v>6.2991900000000005E-4</v>
      </c>
      <c r="IN51">
        <v>87.202399999999997</v>
      </c>
      <c r="IO51">
        <v>-32.523400000000002</v>
      </c>
      <c r="IP51">
        <v>4.9329500000000004E-4</v>
      </c>
      <c r="IQ51">
        <v>-1.5274799999999999E-3</v>
      </c>
      <c r="IR51">
        <v>7.2009099999999996E-4</v>
      </c>
      <c r="IS51" s="1">
        <v>-9.04505E-4</v>
      </c>
      <c r="IT51">
        <v>0.175513</v>
      </c>
      <c r="IU51">
        <v>-37.168999999999997</v>
      </c>
      <c r="IV51">
        <v>80.491100000000003</v>
      </c>
      <c r="IW51">
        <v>-7.3615200000000006E-2</v>
      </c>
      <c r="IX51">
        <v>-1.49138E-3</v>
      </c>
      <c r="IY51">
        <v>4.3383799999999998E-4</v>
      </c>
      <c r="IZ51">
        <v>87.163799999999995</v>
      </c>
      <c r="JA51">
        <v>-37.168999999999997</v>
      </c>
      <c r="JB51">
        <v>2.6475400000000002E-4</v>
      </c>
      <c r="JC51">
        <v>-1.49138E-3</v>
      </c>
      <c r="JD51">
        <v>1.72656E-3</v>
      </c>
      <c r="JE51" s="1">
        <v>-9.2553899999999996E-4</v>
      </c>
      <c r="JF51">
        <v>2.6981999999999999E-2</v>
      </c>
      <c r="JG51">
        <v>-41.812600000000003</v>
      </c>
      <c r="JH51">
        <v>80.462599999999995</v>
      </c>
      <c r="JI51">
        <v>-7.5356400000000004E-2</v>
      </c>
      <c r="JJ51">
        <v>-1.4652300000000001E-3</v>
      </c>
      <c r="JK51">
        <v>3.80818E-4</v>
      </c>
      <c r="JL51">
        <v>86.983800000000002</v>
      </c>
      <c r="JM51">
        <v>-41.812600000000003</v>
      </c>
      <c r="JN51">
        <v>3.3723200000000003E-4</v>
      </c>
      <c r="JO51">
        <v>-1.4652300000000001E-3</v>
      </c>
      <c r="JP51">
        <v>-1.7950299999999999E-4</v>
      </c>
      <c r="JQ51" s="1">
        <v>-9.4662499999999998E-4</v>
      </c>
      <c r="JR51">
        <v>0.48069000000000001</v>
      </c>
      <c r="JS51">
        <v>-46.036000000000001</v>
      </c>
      <c r="JT51">
        <v>80.513999999999996</v>
      </c>
      <c r="JU51">
        <v>-7.7184500000000003E-2</v>
      </c>
      <c r="JV51">
        <v>-1.5299999999999999E-3</v>
      </c>
      <c r="JW51">
        <v>5.8158299999999999E-4</v>
      </c>
      <c r="JX51">
        <v>86.801100000000005</v>
      </c>
      <c r="JY51">
        <v>-46.036000000000001</v>
      </c>
      <c r="JZ51">
        <v>1.83065E-4</v>
      </c>
      <c r="KA51">
        <v>-1.5299999999999999E-3</v>
      </c>
      <c r="KB51">
        <v>5.4237900000000004E-3</v>
      </c>
      <c r="KC51" s="1">
        <v>-9.6849999999999996E-4</v>
      </c>
      <c r="KD51">
        <v>-0.31810100000000002</v>
      </c>
      <c r="KE51">
        <v>-50.131599999999999</v>
      </c>
      <c r="KF51">
        <v>80.0321</v>
      </c>
      <c r="KG51">
        <v>-7.8338500000000005E-2</v>
      </c>
      <c r="KH51">
        <v>-1.51563E-3</v>
      </c>
      <c r="KI51">
        <v>-1.9382399999999999E-4</v>
      </c>
      <c r="KJ51">
        <v>86.698700000000002</v>
      </c>
      <c r="KK51">
        <v>-50.131599999999999</v>
      </c>
      <c r="KL51">
        <v>2.06677E-4</v>
      </c>
      <c r="KM51">
        <v>-1.51563E-3</v>
      </c>
      <c r="KN51">
        <v>-4.4092000000000003E-3</v>
      </c>
      <c r="KO51" s="1">
        <v>-9.889740000000001E-4</v>
      </c>
      <c r="KP51">
        <v>-0.63068800000000003</v>
      </c>
      <c r="KQ51">
        <v>-53.758400000000002</v>
      </c>
      <c r="KR51">
        <v>80.099199999999996</v>
      </c>
      <c r="KS51">
        <v>-8.0169799999999999E-2</v>
      </c>
      <c r="KT51">
        <v>-1.59431E-3</v>
      </c>
      <c r="KU51">
        <v>-8.0363600000000004E-4</v>
      </c>
      <c r="KV51">
        <v>86.606499999999997</v>
      </c>
      <c r="KW51">
        <v>-53.758400000000002</v>
      </c>
      <c r="KX51">
        <v>-9.1273000000000005E-5</v>
      </c>
      <c r="KY51">
        <v>-1.59431E-3</v>
      </c>
      <c r="KZ51">
        <v>-8.4064599999999993E-3</v>
      </c>
      <c r="LA51" s="1">
        <v>-1.0107499999999999E-3</v>
      </c>
    </row>
    <row r="52" spans="1:313" x14ac:dyDescent="0.25">
      <c r="A52">
        <v>49</v>
      </c>
      <c r="B52">
        <v>-3.5895000000000002E-7</v>
      </c>
      <c r="C52">
        <v>-8.64329E-6</v>
      </c>
      <c r="D52">
        <v>80.434799999999996</v>
      </c>
      <c r="E52">
        <v>-6.70486E-2</v>
      </c>
      <c r="F52">
        <v>2.0153200000000001E-3</v>
      </c>
      <c r="G52">
        <v>-1.8485299999999999E-3</v>
      </c>
      <c r="H52">
        <v>87.097800000000007</v>
      </c>
      <c r="I52">
        <v>-8.64329E-6</v>
      </c>
      <c r="J52">
        <v>-1.735E-3</v>
      </c>
      <c r="K52">
        <v>2.0153200000000001E-3</v>
      </c>
      <c r="L52">
        <v>-3.25445E-4</v>
      </c>
      <c r="M52" s="1">
        <v>-8.1178999999999995E-4</v>
      </c>
      <c r="N52">
        <v>-0.37800400000000001</v>
      </c>
      <c r="O52">
        <v>52.926099999999998</v>
      </c>
      <c r="P52">
        <v>80.1858</v>
      </c>
      <c r="Q52">
        <v>-4.9260699999999998E-2</v>
      </c>
      <c r="R52">
        <v>2.1343099999999999E-3</v>
      </c>
      <c r="S52">
        <v>-9.4803400000000005E-4</v>
      </c>
      <c r="T52">
        <v>86.930800000000005</v>
      </c>
      <c r="U52">
        <v>52.926099999999998</v>
      </c>
      <c r="V52">
        <v>-7.2933099999999995E-4</v>
      </c>
      <c r="W52">
        <v>2.1343099999999999E-3</v>
      </c>
      <c r="X52">
        <v>-5.0358099999999999E-3</v>
      </c>
      <c r="Y52" s="1">
        <v>-5.94109E-4</v>
      </c>
      <c r="Z52">
        <v>-0.17649300000000001</v>
      </c>
      <c r="AA52">
        <v>49.273899999999998</v>
      </c>
      <c r="AB52">
        <v>80.145099999999999</v>
      </c>
      <c r="AC52">
        <v>-5.0389999999999997E-2</v>
      </c>
      <c r="AD52">
        <v>2.0722700000000002E-3</v>
      </c>
      <c r="AE52">
        <v>-8.5752799999999998E-4</v>
      </c>
      <c r="AF52">
        <v>86.892300000000006</v>
      </c>
      <c r="AG52">
        <v>49.273899999999998</v>
      </c>
      <c r="AH52">
        <v>-7.6310600000000005E-4</v>
      </c>
      <c r="AI52">
        <v>2.0722700000000002E-3</v>
      </c>
      <c r="AJ52">
        <v>-2.6181899999999998E-3</v>
      </c>
      <c r="AK52" s="1">
        <v>-6.0715400000000005E-4</v>
      </c>
      <c r="AL52">
        <v>-0.117769</v>
      </c>
      <c r="AM52">
        <v>45.2181</v>
      </c>
      <c r="AN52">
        <v>80.200199999999995</v>
      </c>
      <c r="AO52">
        <v>-5.1594599999999997E-2</v>
      </c>
      <c r="AP52">
        <v>2.0541000000000001E-3</v>
      </c>
      <c r="AQ52">
        <v>-8.8964899999999995E-4</v>
      </c>
      <c r="AR52">
        <v>86.940299999999993</v>
      </c>
      <c r="AS52">
        <v>45.2181</v>
      </c>
      <c r="AT52">
        <v>-7.92003E-4</v>
      </c>
      <c r="AU52">
        <v>2.0541000000000001E-3</v>
      </c>
      <c r="AV52">
        <v>-1.8344699999999999E-3</v>
      </c>
      <c r="AW52" s="1">
        <v>-6.2203099999999999E-4</v>
      </c>
      <c r="AX52">
        <v>0.19208500000000001</v>
      </c>
      <c r="AY52">
        <v>40.950400000000002</v>
      </c>
      <c r="AZ52">
        <v>80.293800000000005</v>
      </c>
      <c r="BA52">
        <v>-5.2874699999999997E-2</v>
      </c>
      <c r="BB52">
        <v>1.9848399999999999E-3</v>
      </c>
      <c r="BC52">
        <v>-7.9696900000000002E-4</v>
      </c>
      <c r="BD52">
        <v>86.968699999999998</v>
      </c>
      <c r="BE52">
        <v>40.950400000000002</v>
      </c>
      <c r="BF52">
        <v>-8.8514099999999999E-4</v>
      </c>
      <c r="BG52">
        <v>1.9848399999999999E-3</v>
      </c>
      <c r="BH52">
        <v>2.0547899999999999E-3</v>
      </c>
      <c r="BI52" s="1">
        <v>-6.3760100000000001E-4</v>
      </c>
      <c r="BJ52">
        <v>-5.9574500000000002E-2</v>
      </c>
      <c r="BK52">
        <v>37.109900000000003</v>
      </c>
      <c r="BL52">
        <v>80.270700000000005</v>
      </c>
      <c r="BM52">
        <v>-5.3916499999999999E-2</v>
      </c>
      <c r="BN52">
        <v>1.9947699999999999E-3</v>
      </c>
      <c r="BO52">
        <v>-8.5461100000000002E-4</v>
      </c>
      <c r="BP52">
        <v>86.997500000000002</v>
      </c>
      <c r="BQ52">
        <v>37.109900000000003</v>
      </c>
      <c r="BR52">
        <v>-7.6069500000000003E-4</v>
      </c>
      <c r="BS52">
        <v>1.9947699999999999E-3</v>
      </c>
      <c r="BT52">
        <v>-1.1557099999999999E-3</v>
      </c>
      <c r="BU52" s="1">
        <v>-6.4911199999999997E-4</v>
      </c>
      <c r="BV52">
        <v>-0.16280600000000001</v>
      </c>
      <c r="BW52">
        <v>33.057600000000001</v>
      </c>
      <c r="BX52">
        <v>80.212699999999998</v>
      </c>
      <c r="BY52">
        <v>-5.5020899999999998E-2</v>
      </c>
      <c r="BZ52">
        <v>2.0065500000000002E-3</v>
      </c>
      <c r="CA52">
        <v>-1.1050700000000001E-3</v>
      </c>
      <c r="CB52">
        <v>86.945899999999995</v>
      </c>
      <c r="CC52">
        <v>33.057600000000001</v>
      </c>
      <c r="CD52">
        <v>-9.9943600000000003E-4</v>
      </c>
      <c r="CE52">
        <v>2.0065500000000002E-3</v>
      </c>
      <c r="CF52">
        <v>-2.4807200000000001E-3</v>
      </c>
      <c r="CG52" s="1">
        <v>-6.6482399999999995E-4</v>
      </c>
      <c r="CH52">
        <v>-0.25653799999999999</v>
      </c>
      <c r="CI52">
        <v>28.385100000000001</v>
      </c>
      <c r="CJ52">
        <v>80.292500000000004</v>
      </c>
      <c r="CK52">
        <v>-5.64425E-2</v>
      </c>
      <c r="CL52">
        <v>2.0350400000000001E-3</v>
      </c>
      <c r="CM52">
        <v>-1.3109599999999999E-3</v>
      </c>
      <c r="CN52">
        <v>86.978899999999996</v>
      </c>
      <c r="CO52">
        <v>28.385100000000001</v>
      </c>
      <c r="CP52">
        <v>-1.05437E-3</v>
      </c>
      <c r="CQ52">
        <v>2.0350400000000001E-3</v>
      </c>
      <c r="CR52">
        <v>-3.6953699999999999E-3</v>
      </c>
      <c r="CS52" s="1">
        <v>-6.8141899999999995E-4</v>
      </c>
      <c r="CT52">
        <v>-0.283279</v>
      </c>
      <c r="CU52">
        <v>24.1417</v>
      </c>
      <c r="CV52">
        <v>80.341700000000003</v>
      </c>
      <c r="CW52">
        <v>-5.7597000000000002E-2</v>
      </c>
      <c r="CX52">
        <v>2.0552399999999998E-3</v>
      </c>
      <c r="CY52">
        <v>-1.5845900000000001E-3</v>
      </c>
      <c r="CZ52">
        <v>87.035899999999998</v>
      </c>
      <c r="DA52">
        <v>24.1417</v>
      </c>
      <c r="DB52">
        <v>-1.2392799999999999E-3</v>
      </c>
      <c r="DC52">
        <v>2.0552399999999998E-3</v>
      </c>
      <c r="DD52">
        <v>-3.9203500000000004E-3</v>
      </c>
      <c r="DE52" s="1">
        <v>-6.9527599999999999E-4</v>
      </c>
      <c r="DF52">
        <v>-0.31656200000000001</v>
      </c>
      <c r="DG52">
        <v>19.867999999999999</v>
      </c>
      <c r="DH52">
        <v>80.434299999999993</v>
      </c>
      <c r="DI52">
        <v>-5.9031599999999997E-2</v>
      </c>
      <c r="DJ52">
        <v>2.0389200000000001E-3</v>
      </c>
      <c r="DK52">
        <v>-1.5973700000000001E-3</v>
      </c>
      <c r="DL52">
        <v>87.123699999999999</v>
      </c>
      <c r="DM52">
        <v>19.867999999999999</v>
      </c>
      <c r="DN52">
        <v>-1.24226E-3</v>
      </c>
      <c r="DO52">
        <v>2.0389200000000001E-3</v>
      </c>
      <c r="DP52">
        <v>-4.3871500000000003E-3</v>
      </c>
      <c r="DQ52" s="1">
        <v>-7.1179200000000005E-4</v>
      </c>
      <c r="DR52">
        <v>-0.195686</v>
      </c>
      <c r="DS52">
        <v>15.4208</v>
      </c>
      <c r="DT52">
        <v>80.558000000000007</v>
      </c>
      <c r="DU52">
        <v>-6.02064E-2</v>
      </c>
      <c r="DV52">
        <v>2.0718400000000001E-3</v>
      </c>
      <c r="DW52">
        <v>-1.56824E-3</v>
      </c>
      <c r="DX52">
        <v>87.22</v>
      </c>
      <c r="DY52">
        <v>15.4208</v>
      </c>
      <c r="DZ52">
        <v>-1.28838E-3</v>
      </c>
      <c r="EA52">
        <v>2.0718400000000001E-3</v>
      </c>
      <c r="EB52">
        <v>-3.1138200000000002E-3</v>
      </c>
      <c r="EC52" s="1">
        <v>-7.2527699999999997E-4</v>
      </c>
      <c r="ED52">
        <v>0.10172299999999999</v>
      </c>
      <c r="EE52">
        <v>11.3734</v>
      </c>
      <c r="EF52">
        <v>80.540499999999994</v>
      </c>
      <c r="EG52">
        <v>-6.10056E-2</v>
      </c>
      <c r="EH52">
        <v>2.03506E-3</v>
      </c>
      <c r="EI52">
        <v>-1.44403E-3</v>
      </c>
      <c r="EJ52">
        <v>87.227500000000006</v>
      </c>
      <c r="EK52">
        <v>11.3734</v>
      </c>
      <c r="EL52">
        <v>-1.40077E-3</v>
      </c>
      <c r="EM52">
        <v>2.03506E-3</v>
      </c>
      <c r="EN52">
        <v>7.32495E-4</v>
      </c>
      <c r="EO52" s="1">
        <v>-7.3561299999999998E-4</v>
      </c>
      <c r="EP52">
        <v>0.13078999999999999</v>
      </c>
      <c r="EQ52">
        <v>7.1067499999999999</v>
      </c>
      <c r="ER52">
        <v>80.569800000000001</v>
      </c>
      <c r="ES52">
        <v>-6.2225799999999998E-2</v>
      </c>
      <c r="ET52">
        <v>2.0601299999999999E-3</v>
      </c>
      <c r="EU52">
        <v>-1.5372199999999999E-3</v>
      </c>
      <c r="EV52">
        <v>87.265900000000002</v>
      </c>
      <c r="EW52">
        <v>7.1067499999999999</v>
      </c>
      <c r="EX52">
        <v>-1.5279600000000001E-3</v>
      </c>
      <c r="EY52">
        <v>2.0601299999999999E-3</v>
      </c>
      <c r="EZ52">
        <v>1.3540399999999999E-3</v>
      </c>
      <c r="FA52" s="1">
        <v>-7.51266E-4</v>
      </c>
      <c r="FB52">
        <v>7.2977100000000003E-2</v>
      </c>
      <c r="FC52">
        <v>1.8632599999999999</v>
      </c>
      <c r="FD52">
        <v>80.649799999999999</v>
      </c>
      <c r="FE52">
        <v>-6.4372499999999999E-2</v>
      </c>
      <c r="FF52">
        <v>2.0995300000000001E-3</v>
      </c>
      <c r="FG52">
        <v>-1.57555E-3</v>
      </c>
      <c r="FH52">
        <v>87.319100000000006</v>
      </c>
      <c r="FI52">
        <v>1.8632599999999999</v>
      </c>
      <c r="FJ52">
        <v>-1.6062400000000001E-3</v>
      </c>
      <c r="FK52">
        <v>2.0995300000000001E-3</v>
      </c>
      <c r="FL52">
        <v>7.8525700000000003E-4</v>
      </c>
      <c r="FM52" s="1">
        <v>-7.76813E-4</v>
      </c>
      <c r="FN52">
        <v>6.97662E-2</v>
      </c>
      <c r="FO52">
        <v>-3.7896700000000001</v>
      </c>
      <c r="FP52">
        <v>80.674499999999995</v>
      </c>
      <c r="FQ52">
        <v>-6.8546399999999993E-2</v>
      </c>
      <c r="FR52">
        <v>2.0151700000000002E-3</v>
      </c>
      <c r="FS52">
        <v>-1.85406E-3</v>
      </c>
      <c r="FT52">
        <v>87.363399999999999</v>
      </c>
      <c r="FU52">
        <v>-3.7896700000000001</v>
      </c>
      <c r="FV52">
        <v>-1.8025300000000001E-3</v>
      </c>
      <c r="FW52">
        <v>2.0151700000000002E-3</v>
      </c>
      <c r="FX52">
        <v>9.2735400000000003E-4</v>
      </c>
      <c r="FY52" s="1">
        <v>-8.2771500000000003E-4</v>
      </c>
      <c r="FZ52">
        <v>-0.22253999999999999</v>
      </c>
      <c r="GA52">
        <v>-8.8727499999999999</v>
      </c>
      <c r="GB52">
        <v>80.744100000000003</v>
      </c>
      <c r="GC52">
        <v>-7.0432400000000006E-2</v>
      </c>
      <c r="GD52">
        <v>1.99555E-3</v>
      </c>
      <c r="GE52">
        <v>-2.23733E-3</v>
      </c>
      <c r="GF52">
        <v>87.381</v>
      </c>
      <c r="GG52">
        <v>-8.8727499999999999</v>
      </c>
      <c r="GH52">
        <v>-1.8803299999999999E-3</v>
      </c>
      <c r="GI52">
        <v>1.99555E-3</v>
      </c>
      <c r="GJ52">
        <v>-2.3866199999999999E-3</v>
      </c>
      <c r="GK52" s="1">
        <v>-8.5086899999999997E-4</v>
      </c>
      <c r="GL52">
        <v>0.35631000000000002</v>
      </c>
      <c r="GM52">
        <v>-14.5106</v>
      </c>
      <c r="GN52">
        <v>80.698400000000007</v>
      </c>
      <c r="GO52">
        <v>-7.2255100000000003E-2</v>
      </c>
      <c r="GP52">
        <v>1.9848299999999999E-3</v>
      </c>
      <c r="GQ52">
        <v>-1.88584E-3</v>
      </c>
      <c r="GR52">
        <v>87.326499999999996</v>
      </c>
      <c r="GS52">
        <v>-14.5106</v>
      </c>
      <c r="GT52">
        <v>-2.0382600000000001E-3</v>
      </c>
      <c r="GU52">
        <v>1.9848299999999999E-3</v>
      </c>
      <c r="GV52">
        <v>4.4129800000000004E-3</v>
      </c>
      <c r="GW52" s="1">
        <v>-8.7333899999999999E-4</v>
      </c>
      <c r="GX52">
        <v>0.293794</v>
      </c>
      <c r="GY52">
        <v>-19.5609</v>
      </c>
      <c r="GZ52">
        <v>80.504999999999995</v>
      </c>
      <c r="HA52">
        <v>-7.4320300000000006E-2</v>
      </c>
      <c r="HB52">
        <v>2.0245800000000002E-3</v>
      </c>
      <c r="HC52">
        <v>-1.93129E-3</v>
      </c>
      <c r="HD52">
        <v>87.233099999999993</v>
      </c>
      <c r="HE52">
        <v>-19.5609</v>
      </c>
      <c r="HF52">
        <v>-2.1153999999999999E-3</v>
      </c>
      <c r="HG52">
        <v>2.0245800000000002E-3</v>
      </c>
      <c r="HH52">
        <v>3.46131E-3</v>
      </c>
      <c r="HI52" s="1">
        <v>-9.0041999999999997E-4</v>
      </c>
      <c r="HJ52">
        <v>0.44878099999999999</v>
      </c>
      <c r="HK52">
        <v>-24.030100000000001</v>
      </c>
      <c r="HL52">
        <v>80.483400000000003</v>
      </c>
      <c r="HM52">
        <v>-7.6332899999999995E-2</v>
      </c>
      <c r="HN52">
        <v>1.9062599999999999E-3</v>
      </c>
      <c r="HO52">
        <v>-1.86784E-3</v>
      </c>
      <c r="HP52">
        <v>87.205500000000001</v>
      </c>
      <c r="HQ52">
        <v>-24.030100000000001</v>
      </c>
      <c r="HR52">
        <v>-2.19623E-3</v>
      </c>
      <c r="HS52">
        <v>1.9062599999999999E-3</v>
      </c>
      <c r="HT52">
        <v>5.20667E-3</v>
      </c>
      <c r="HU52" s="1">
        <v>-9.2632299999999995E-4</v>
      </c>
      <c r="HV52">
        <v>0.29241400000000001</v>
      </c>
      <c r="HW52">
        <v>-28.290400000000002</v>
      </c>
      <c r="HX52">
        <v>80.507599999999996</v>
      </c>
      <c r="HY52">
        <v>-7.8102599999999994E-2</v>
      </c>
      <c r="HZ52">
        <v>1.8866E-3</v>
      </c>
      <c r="IA52">
        <v>-2.2274999999999999E-3</v>
      </c>
      <c r="IB52">
        <v>87.209199999999996</v>
      </c>
      <c r="IC52">
        <v>-28.290400000000002</v>
      </c>
      <c r="ID52">
        <v>-2.3614399999999998E-3</v>
      </c>
      <c r="IE52">
        <v>1.8866E-3</v>
      </c>
      <c r="IF52">
        <v>3.3154199999999999E-3</v>
      </c>
      <c r="IG52" s="1">
        <v>-9.4792400000000005E-4</v>
      </c>
      <c r="IH52">
        <v>7.7016000000000001E-2</v>
      </c>
      <c r="II52">
        <v>-32.523400000000002</v>
      </c>
      <c r="IJ52">
        <v>80.509600000000006</v>
      </c>
      <c r="IK52">
        <v>-7.9655599999999993E-2</v>
      </c>
      <c r="IL52">
        <v>1.9248799999999999E-3</v>
      </c>
      <c r="IM52">
        <v>-2.5673599999999999E-3</v>
      </c>
      <c r="IN52">
        <v>87.202399999999997</v>
      </c>
      <c r="IO52">
        <v>-32.523400000000002</v>
      </c>
      <c r="IP52">
        <v>-2.4534299999999999E-3</v>
      </c>
      <c r="IQ52">
        <v>1.9248799999999999E-3</v>
      </c>
      <c r="IR52">
        <v>7.2009099999999996E-4</v>
      </c>
      <c r="IS52" s="1">
        <v>-9.6675600000000004E-4</v>
      </c>
      <c r="IT52">
        <v>0.175513</v>
      </c>
      <c r="IU52">
        <v>-37.168999999999997</v>
      </c>
      <c r="IV52">
        <v>80.491100000000003</v>
      </c>
      <c r="IW52">
        <v>-8.1202899999999995E-2</v>
      </c>
      <c r="IX52">
        <v>2.0386800000000002E-3</v>
      </c>
      <c r="IY52">
        <v>-2.69886E-3</v>
      </c>
      <c r="IZ52">
        <v>87.163799999999995</v>
      </c>
      <c r="JA52">
        <v>-37.168999999999997</v>
      </c>
      <c r="JB52">
        <v>-2.6405500000000002E-3</v>
      </c>
      <c r="JC52">
        <v>2.0386800000000002E-3</v>
      </c>
      <c r="JD52">
        <v>1.72656E-3</v>
      </c>
      <c r="JE52" s="1">
        <v>-9.8696799999999996E-4</v>
      </c>
      <c r="JF52">
        <v>2.6981999999999999E-2</v>
      </c>
      <c r="JG52">
        <v>-41.812600000000003</v>
      </c>
      <c r="JH52">
        <v>80.462599999999995</v>
      </c>
      <c r="JI52">
        <v>-8.28319E-2</v>
      </c>
      <c r="JJ52">
        <v>2.0422600000000002E-3</v>
      </c>
      <c r="JK52">
        <v>-2.8517E-3</v>
      </c>
      <c r="JL52">
        <v>86.983800000000002</v>
      </c>
      <c r="JM52">
        <v>-41.812600000000003</v>
      </c>
      <c r="JN52">
        <v>-2.6372100000000001E-3</v>
      </c>
      <c r="JO52">
        <v>2.0422600000000002E-3</v>
      </c>
      <c r="JP52">
        <v>-1.7950299999999999E-4</v>
      </c>
      <c r="JQ52" s="1">
        <v>-1.00716E-3</v>
      </c>
      <c r="JR52">
        <v>0.48069000000000001</v>
      </c>
      <c r="JS52">
        <v>-46.036000000000001</v>
      </c>
      <c r="JT52">
        <v>80.513999999999996</v>
      </c>
      <c r="JU52">
        <v>-8.4457599999999994E-2</v>
      </c>
      <c r="JV52">
        <v>1.96927E-3</v>
      </c>
      <c r="JW52">
        <v>-2.7808500000000001E-3</v>
      </c>
      <c r="JX52">
        <v>86.801100000000005</v>
      </c>
      <c r="JY52">
        <v>-46.036000000000001</v>
      </c>
      <c r="JZ52">
        <v>-2.9870600000000001E-3</v>
      </c>
      <c r="KA52">
        <v>1.96927E-3</v>
      </c>
      <c r="KB52">
        <v>5.4237900000000004E-3</v>
      </c>
      <c r="KC52" s="1">
        <v>-1.02765E-3</v>
      </c>
      <c r="KD52">
        <v>-0.31810100000000002</v>
      </c>
      <c r="KE52">
        <v>-50.131599999999999</v>
      </c>
      <c r="KF52">
        <v>80.0321</v>
      </c>
      <c r="KG52">
        <v>-8.5574499999999998E-2</v>
      </c>
      <c r="KH52">
        <v>1.9691000000000001E-3</v>
      </c>
      <c r="KI52">
        <v>-3.4784E-3</v>
      </c>
      <c r="KJ52">
        <v>86.698700000000002</v>
      </c>
      <c r="KK52">
        <v>-50.131599999999999</v>
      </c>
      <c r="KL52">
        <v>-2.7989199999999999E-3</v>
      </c>
      <c r="KM52">
        <v>1.9691000000000001E-3</v>
      </c>
      <c r="KN52">
        <v>-4.4092000000000003E-3</v>
      </c>
      <c r="KO52" s="1">
        <v>-1.0472999999999999E-3</v>
      </c>
      <c r="KP52">
        <v>-0.63068800000000003</v>
      </c>
      <c r="KQ52">
        <v>-53.758400000000002</v>
      </c>
      <c r="KR52">
        <v>80.099199999999996</v>
      </c>
      <c r="KS52">
        <v>-8.72811E-2</v>
      </c>
      <c r="KT52">
        <v>1.93585E-3</v>
      </c>
      <c r="KU52">
        <v>-4.0792700000000003E-3</v>
      </c>
      <c r="KV52">
        <v>86.606499999999997</v>
      </c>
      <c r="KW52">
        <v>-53.758400000000002</v>
      </c>
      <c r="KX52">
        <v>-3.0741000000000002E-3</v>
      </c>
      <c r="KY52">
        <v>1.93585E-3</v>
      </c>
      <c r="KZ52">
        <v>-8.4064599999999993E-3</v>
      </c>
      <c r="LA52" s="1">
        <v>-1.0682999999999999E-3</v>
      </c>
    </row>
    <row r="53" spans="1:313" x14ac:dyDescent="0.25">
      <c r="A53">
        <v>50</v>
      </c>
      <c r="B53">
        <v>-3.5895000000000002E-7</v>
      </c>
      <c r="C53">
        <v>-8.64329E-6</v>
      </c>
      <c r="D53">
        <v>80.434799999999996</v>
      </c>
      <c r="E53">
        <v>-4.3159999999999997E-2</v>
      </c>
      <c r="F53">
        <v>5.9095999999999997E-4</v>
      </c>
      <c r="G53">
        <v>-8.65166E-4</v>
      </c>
      <c r="H53">
        <v>87.097800000000007</v>
      </c>
      <c r="I53">
        <v>-8.64329E-6</v>
      </c>
      <c r="J53">
        <v>-8.3589999999999999E-4</v>
      </c>
      <c r="K53">
        <v>5.9095999999999997E-4</v>
      </c>
      <c r="L53">
        <v>-3.25445E-4</v>
      </c>
      <c r="M53" s="1">
        <v>-5.4732000000000001E-4</v>
      </c>
      <c r="N53">
        <v>-0.37800400000000001</v>
      </c>
      <c r="O53">
        <v>52.926099999999998</v>
      </c>
      <c r="P53">
        <v>80.1858</v>
      </c>
      <c r="Q53">
        <v>-2.66973E-2</v>
      </c>
      <c r="R53">
        <v>6.9789899999999998E-4</v>
      </c>
      <c r="S53">
        <v>-8.8825699999999999E-5</v>
      </c>
      <c r="T53">
        <v>86.930800000000005</v>
      </c>
      <c r="U53">
        <v>52.926099999999998</v>
      </c>
      <c r="V53">
        <v>-3.7231299999999997E-5</v>
      </c>
      <c r="W53">
        <v>6.9789899999999998E-4</v>
      </c>
      <c r="X53">
        <v>-5.0358099999999999E-3</v>
      </c>
      <c r="Y53" s="1">
        <v>-3.45108E-4</v>
      </c>
      <c r="Z53">
        <v>-0.17649300000000001</v>
      </c>
      <c r="AA53">
        <v>49.273899999999998</v>
      </c>
      <c r="AB53">
        <v>80.145099999999999</v>
      </c>
      <c r="AC53">
        <v>-2.7727600000000002E-2</v>
      </c>
      <c r="AD53">
        <v>6.7449800000000005E-4</v>
      </c>
      <c r="AE53">
        <v>1.02834E-4</v>
      </c>
      <c r="AF53">
        <v>86.892300000000006</v>
      </c>
      <c r="AG53">
        <v>49.273899999999998</v>
      </c>
      <c r="AH53">
        <v>1.1401899999999999E-4</v>
      </c>
      <c r="AI53">
        <v>6.7449800000000005E-4</v>
      </c>
      <c r="AJ53">
        <v>-2.6181899999999998E-3</v>
      </c>
      <c r="AK53" s="1">
        <v>-3.5645300000000001E-4</v>
      </c>
      <c r="AL53">
        <v>-0.117769</v>
      </c>
      <c r="AM53">
        <v>45.2181</v>
      </c>
      <c r="AN53">
        <v>80.200199999999995</v>
      </c>
      <c r="AO53">
        <v>-2.8814099999999999E-2</v>
      </c>
      <c r="AP53">
        <v>6.5058300000000004E-4</v>
      </c>
      <c r="AQ53">
        <v>1.3463200000000001E-4</v>
      </c>
      <c r="AR53">
        <v>86.940299999999993</v>
      </c>
      <c r="AS53">
        <v>45.2181</v>
      </c>
      <c r="AT53">
        <v>1.0744E-4</v>
      </c>
      <c r="AU53">
        <v>6.5058300000000004E-4</v>
      </c>
      <c r="AV53">
        <v>-1.8344699999999999E-3</v>
      </c>
      <c r="AW53" s="1">
        <v>-3.7092100000000002E-4</v>
      </c>
      <c r="AX53">
        <v>0.19208500000000001</v>
      </c>
      <c r="AY53">
        <v>40.950400000000002</v>
      </c>
      <c r="AZ53">
        <v>80.293800000000005</v>
      </c>
      <c r="BA53">
        <v>-3.0024700000000001E-2</v>
      </c>
      <c r="BB53">
        <v>6.3119399999999996E-4</v>
      </c>
      <c r="BC53">
        <v>6.4014099999999994E-5</v>
      </c>
      <c r="BD53">
        <v>86.968699999999998</v>
      </c>
      <c r="BE53">
        <v>40.950400000000002</v>
      </c>
      <c r="BF53">
        <v>-3.1027700000000001E-5</v>
      </c>
      <c r="BG53">
        <v>6.3119399999999996E-4</v>
      </c>
      <c r="BH53">
        <v>2.0547899999999999E-3</v>
      </c>
      <c r="BI53" s="1">
        <v>-3.8505599999999999E-4</v>
      </c>
      <c r="BJ53">
        <v>-5.9574500000000002E-2</v>
      </c>
      <c r="BK53">
        <v>37.109900000000003</v>
      </c>
      <c r="BL53">
        <v>80.270700000000005</v>
      </c>
      <c r="BM53">
        <v>-3.0958599999999999E-2</v>
      </c>
      <c r="BN53">
        <v>5.8452099999999996E-4</v>
      </c>
      <c r="BO53">
        <v>-1.05238E-4</v>
      </c>
      <c r="BP53">
        <v>86.997500000000002</v>
      </c>
      <c r="BQ53">
        <v>37.109900000000003</v>
      </c>
      <c r="BR53">
        <v>-8.5620599999999998E-5</v>
      </c>
      <c r="BS53">
        <v>5.8452099999999996E-4</v>
      </c>
      <c r="BT53">
        <v>-1.1557099999999999E-3</v>
      </c>
      <c r="BU53" s="1">
        <v>-3.9568699999999998E-4</v>
      </c>
      <c r="BV53">
        <v>-0.16280600000000001</v>
      </c>
      <c r="BW53">
        <v>33.057600000000001</v>
      </c>
      <c r="BX53">
        <v>80.212699999999998</v>
      </c>
      <c r="BY53">
        <v>-3.1952399999999999E-2</v>
      </c>
      <c r="BZ53">
        <v>6.0748599999999996E-4</v>
      </c>
      <c r="CA53">
        <v>-1.4585600000000001E-4</v>
      </c>
      <c r="CB53">
        <v>86.945899999999995</v>
      </c>
      <c r="CC53">
        <v>33.057600000000001</v>
      </c>
      <c r="CD53">
        <v>-1.4691699999999999E-4</v>
      </c>
      <c r="CE53">
        <v>6.0748599999999996E-4</v>
      </c>
      <c r="CF53">
        <v>-2.4807200000000001E-3</v>
      </c>
      <c r="CG53" s="1">
        <v>-4.1052800000000001E-4</v>
      </c>
      <c r="CH53">
        <v>-0.25653799999999999</v>
      </c>
      <c r="CI53">
        <v>28.385100000000001</v>
      </c>
      <c r="CJ53">
        <v>80.292500000000004</v>
      </c>
      <c r="CK53">
        <v>-3.3287900000000002E-2</v>
      </c>
      <c r="CL53">
        <v>6.1367099999999999E-4</v>
      </c>
      <c r="CM53">
        <v>-2.2435900000000001E-4</v>
      </c>
      <c r="CN53">
        <v>86.978899999999996</v>
      </c>
      <c r="CO53">
        <v>28.385100000000001</v>
      </c>
      <c r="CP53">
        <v>-1.17649E-4</v>
      </c>
      <c r="CQ53">
        <v>6.1367099999999999E-4</v>
      </c>
      <c r="CR53">
        <v>-3.6953699999999999E-3</v>
      </c>
      <c r="CS53" s="1">
        <v>-4.2529599999999997E-4</v>
      </c>
      <c r="CT53">
        <v>-0.283279</v>
      </c>
      <c r="CU53">
        <v>24.1417</v>
      </c>
      <c r="CV53">
        <v>80.341700000000003</v>
      </c>
      <c r="CW53">
        <v>-3.4353000000000002E-2</v>
      </c>
      <c r="CX53">
        <v>6.1908299999999998E-4</v>
      </c>
      <c r="CY53">
        <v>-5.5618799999999999E-4</v>
      </c>
      <c r="CZ53">
        <v>87.035899999999998</v>
      </c>
      <c r="DA53">
        <v>24.1417</v>
      </c>
      <c r="DB53">
        <v>-3.81968E-4</v>
      </c>
      <c r="DC53">
        <v>6.1908299999999998E-4</v>
      </c>
      <c r="DD53">
        <v>-3.9203500000000004E-3</v>
      </c>
      <c r="DE53" s="1">
        <v>-4.3878E-4</v>
      </c>
      <c r="DF53">
        <v>-0.31656200000000001</v>
      </c>
      <c r="DG53">
        <v>19.867999999999999</v>
      </c>
      <c r="DH53">
        <v>80.434299999999993</v>
      </c>
      <c r="DI53">
        <v>-3.5736400000000001E-2</v>
      </c>
      <c r="DJ53">
        <v>6.2226299999999996E-4</v>
      </c>
      <c r="DK53">
        <v>-4.4642800000000002E-4</v>
      </c>
      <c r="DL53">
        <v>87.123699999999999</v>
      </c>
      <c r="DM53">
        <v>19.867999999999999</v>
      </c>
      <c r="DN53">
        <v>-2.80883E-4</v>
      </c>
      <c r="DO53">
        <v>6.2226299999999996E-4</v>
      </c>
      <c r="DP53">
        <v>-4.3871500000000003E-3</v>
      </c>
      <c r="DQ53" s="1">
        <v>-4.55568E-4</v>
      </c>
      <c r="DR53">
        <v>-0.195686</v>
      </c>
      <c r="DS53">
        <v>15.4208</v>
      </c>
      <c r="DT53">
        <v>80.558000000000007</v>
      </c>
      <c r="DU53">
        <v>-3.6722600000000001E-2</v>
      </c>
      <c r="DV53">
        <v>6.3177600000000002E-4</v>
      </c>
      <c r="DW53">
        <v>-5.2562699999999997E-4</v>
      </c>
      <c r="DX53">
        <v>87.22</v>
      </c>
      <c r="DY53">
        <v>15.4208</v>
      </c>
      <c r="DZ53">
        <v>-3.9146599999999998E-4</v>
      </c>
      <c r="EA53">
        <v>6.3177600000000002E-4</v>
      </c>
      <c r="EB53">
        <v>-3.1138200000000002E-3</v>
      </c>
      <c r="EC53" s="1">
        <v>-4.6741600000000001E-4</v>
      </c>
      <c r="ED53">
        <v>0.10172299999999999</v>
      </c>
      <c r="EE53">
        <v>11.3734</v>
      </c>
      <c r="EF53">
        <v>80.540499999999994</v>
      </c>
      <c r="EG53">
        <v>-3.7540999999999998E-2</v>
      </c>
      <c r="EH53">
        <v>6.1152500000000002E-4</v>
      </c>
      <c r="EI53">
        <v>-4.3444499999999999E-4</v>
      </c>
      <c r="EJ53">
        <v>87.227500000000006</v>
      </c>
      <c r="EK53">
        <v>11.3734</v>
      </c>
      <c r="EL53">
        <v>-4.5303100000000001E-4</v>
      </c>
      <c r="EM53">
        <v>6.1152500000000002E-4</v>
      </c>
      <c r="EN53">
        <v>7.32495E-4</v>
      </c>
      <c r="EO53" s="1">
        <v>-4.7762199999999997E-4</v>
      </c>
      <c r="EP53">
        <v>0.13078999999999999</v>
      </c>
      <c r="EQ53">
        <v>7.1067499999999999</v>
      </c>
      <c r="ER53">
        <v>80.569800000000001</v>
      </c>
      <c r="ES53">
        <v>-3.8607599999999999E-2</v>
      </c>
      <c r="ET53">
        <v>6.3697999999999999E-4</v>
      </c>
      <c r="EU53">
        <v>-5.8313899999999999E-4</v>
      </c>
      <c r="EV53">
        <v>87.265900000000002</v>
      </c>
      <c r="EW53">
        <v>7.1067499999999999</v>
      </c>
      <c r="EX53">
        <v>-6.1705699999999996E-4</v>
      </c>
      <c r="EY53">
        <v>6.3697999999999999E-4</v>
      </c>
      <c r="EZ53">
        <v>1.3540399999999999E-3</v>
      </c>
      <c r="FA53" s="1">
        <v>-4.9193299999999995E-4</v>
      </c>
      <c r="FB53">
        <v>7.2977100000000003E-2</v>
      </c>
      <c r="FC53">
        <v>1.8632599999999999</v>
      </c>
      <c r="FD53">
        <v>80.649799999999999</v>
      </c>
      <c r="FE53">
        <v>-4.0624899999999999E-2</v>
      </c>
      <c r="FF53">
        <v>6.3690700000000003E-4</v>
      </c>
      <c r="FG53">
        <v>-4.9824500000000002E-4</v>
      </c>
      <c r="FH53">
        <v>87.319100000000006</v>
      </c>
      <c r="FI53">
        <v>1.8632599999999999</v>
      </c>
      <c r="FJ53">
        <v>-5.8158199999999998E-4</v>
      </c>
      <c r="FK53">
        <v>6.3690700000000003E-4</v>
      </c>
      <c r="FL53">
        <v>7.8525700000000003E-4</v>
      </c>
      <c r="FM53" s="1">
        <v>-5.1544299999999998E-4</v>
      </c>
      <c r="FN53">
        <v>6.97662E-2</v>
      </c>
      <c r="FO53">
        <v>-3.7896700000000001</v>
      </c>
      <c r="FP53">
        <v>80.674499999999995</v>
      </c>
      <c r="FQ53">
        <v>-4.4556400000000003E-2</v>
      </c>
      <c r="FR53">
        <v>6.0282000000000001E-4</v>
      </c>
      <c r="FS53">
        <v>-8.4288699999999995E-4</v>
      </c>
      <c r="FT53">
        <v>87.363399999999999</v>
      </c>
      <c r="FU53">
        <v>-3.7896700000000001</v>
      </c>
      <c r="FV53">
        <v>-8.52854E-4</v>
      </c>
      <c r="FW53">
        <v>6.0282000000000001E-4</v>
      </c>
      <c r="FX53">
        <v>9.2735400000000003E-4</v>
      </c>
      <c r="FY53" s="1">
        <v>-5.6436099999999999E-4</v>
      </c>
      <c r="FZ53">
        <v>-0.22253999999999999</v>
      </c>
      <c r="GA53">
        <v>-8.8727499999999999</v>
      </c>
      <c r="GB53">
        <v>80.744100000000003</v>
      </c>
      <c r="GC53">
        <v>-4.6353100000000001E-2</v>
      </c>
      <c r="GD53">
        <v>5.6440400000000001E-4</v>
      </c>
      <c r="GE53">
        <v>-1.19126E-3</v>
      </c>
      <c r="GF53">
        <v>87.381</v>
      </c>
      <c r="GG53">
        <v>-8.8727499999999999</v>
      </c>
      <c r="GH53">
        <v>-9.860209999999999E-4</v>
      </c>
      <c r="GI53">
        <v>5.6440400000000001E-4</v>
      </c>
      <c r="GJ53">
        <v>-2.3866199999999999E-3</v>
      </c>
      <c r="GK53" s="1">
        <v>-5.8487199999999995E-4</v>
      </c>
      <c r="GL53">
        <v>0.35631000000000002</v>
      </c>
      <c r="GM53">
        <v>-14.5106</v>
      </c>
      <c r="GN53">
        <v>80.698400000000007</v>
      </c>
      <c r="GO53">
        <v>-4.8006899999999998E-2</v>
      </c>
      <c r="GP53">
        <v>5.5081300000000004E-4</v>
      </c>
      <c r="GQ53">
        <v>-8.7477099999999999E-4</v>
      </c>
      <c r="GR53">
        <v>87.326499999999996</v>
      </c>
      <c r="GS53">
        <v>-14.5106</v>
      </c>
      <c r="GT53">
        <v>-1.0189000000000001E-3</v>
      </c>
      <c r="GU53">
        <v>5.5081300000000004E-4</v>
      </c>
      <c r="GV53">
        <v>4.4129800000000004E-3</v>
      </c>
      <c r="GW53" s="1">
        <v>-6.0596300000000005E-4</v>
      </c>
      <c r="GX53">
        <v>0.293794</v>
      </c>
      <c r="GY53">
        <v>-19.5609</v>
      </c>
      <c r="GZ53">
        <v>80.504999999999995</v>
      </c>
      <c r="HA53">
        <v>-4.9953900000000002E-2</v>
      </c>
      <c r="HB53">
        <v>5.9016199999999998E-4</v>
      </c>
      <c r="HC53">
        <v>-9.4547700000000001E-4</v>
      </c>
      <c r="HD53">
        <v>87.233099999999993</v>
      </c>
      <c r="HE53">
        <v>-19.5609</v>
      </c>
      <c r="HF53">
        <v>-1.12773E-3</v>
      </c>
      <c r="HG53">
        <v>5.9016199999999998E-4</v>
      </c>
      <c r="HH53">
        <v>3.46131E-3</v>
      </c>
      <c r="HI53" s="1">
        <v>-6.3106200000000005E-4</v>
      </c>
      <c r="HJ53">
        <v>0.44878099999999999</v>
      </c>
      <c r="HK53">
        <v>-24.030100000000001</v>
      </c>
      <c r="HL53">
        <v>80.483400000000003</v>
      </c>
      <c r="HM53">
        <v>-5.1827699999999997E-2</v>
      </c>
      <c r="HN53">
        <v>5.0411100000000001E-4</v>
      </c>
      <c r="HO53">
        <v>-8.7332399999999998E-4</v>
      </c>
      <c r="HP53">
        <v>87.205500000000001</v>
      </c>
      <c r="HQ53">
        <v>-24.030100000000001</v>
      </c>
      <c r="HR53">
        <v>-1.16705E-3</v>
      </c>
      <c r="HS53">
        <v>5.0411100000000001E-4</v>
      </c>
      <c r="HT53">
        <v>5.20667E-3</v>
      </c>
      <c r="HU53" s="1">
        <v>-6.5437600000000002E-4</v>
      </c>
      <c r="HV53">
        <v>0.29241400000000001</v>
      </c>
      <c r="HW53">
        <v>-28.290400000000002</v>
      </c>
      <c r="HX53">
        <v>80.507599999999996</v>
      </c>
      <c r="HY53">
        <v>-5.3458899999999997E-2</v>
      </c>
      <c r="HZ53">
        <v>4.8999799999999995E-4</v>
      </c>
      <c r="IA53">
        <v>-1.23726E-3</v>
      </c>
      <c r="IB53">
        <v>87.209199999999996</v>
      </c>
      <c r="IC53">
        <v>-28.290400000000002</v>
      </c>
      <c r="ID53">
        <v>-1.4005000000000001E-3</v>
      </c>
      <c r="IE53">
        <v>4.8999799999999995E-4</v>
      </c>
      <c r="IF53">
        <v>3.3154199999999999E-3</v>
      </c>
      <c r="IG53" s="1">
        <v>-6.7460999999999997E-4</v>
      </c>
      <c r="IH53">
        <v>7.7016000000000001E-2</v>
      </c>
      <c r="II53">
        <v>-32.523400000000002</v>
      </c>
      <c r="IJ53">
        <v>80.509600000000006</v>
      </c>
      <c r="IK53">
        <v>-5.49112E-2</v>
      </c>
      <c r="IL53">
        <v>5.3853400000000002E-4</v>
      </c>
      <c r="IM53">
        <v>-1.6356599999999999E-3</v>
      </c>
      <c r="IN53">
        <v>87.202399999999997</v>
      </c>
      <c r="IO53">
        <v>-32.523400000000002</v>
      </c>
      <c r="IP53">
        <v>-1.59333E-3</v>
      </c>
      <c r="IQ53">
        <v>5.3853400000000002E-4</v>
      </c>
      <c r="IR53">
        <v>7.2009099999999996E-4</v>
      </c>
      <c r="IS53" s="1">
        <v>-6.9171599999999999E-4</v>
      </c>
      <c r="IT53">
        <v>0.175513</v>
      </c>
      <c r="IU53">
        <v>-37.168999999999997</v>
      </c>
      <c r="IV53">
        <v>80.491100000000003</v>
      </c>
      <c r="IW53">
        <v>-5.6289400000000003E-2</v>
      </c>
      <c r="IX53">
        <v>5.6240299999999995E-4</v>
      </c>
      <c r="IY53">
        <v>-1.8683300000000001E-3</v>
      </c>
      <c r="IZ53">
        <v>87.163799999999995</v>
      </c>
      <c r="JA53">
        <v>-37.168999999999997</v>
      </c>
      <c r="JB53">
        <v>-1.8303200000000001E-3</v>
      </c>
      <c r="JC53">
        <v>5.6240299999999995E-4</v>
      </c>
      <c r="JD53">
        <v>1.72656E-3</v>
      </c>
      <c r="JE53" s="1">
        <v>-7.0907800000000003E-4</v>
      </c>
      <c r="JF53">
        <v>2.6981999999999999E-2</v>
      </c>
      <c r="JG53">
        <v>-41.812600000000003</v>
      </c>
      <c r="JH53">
        <v>80.462599999999995</v>
      </c>
      <c r="JI53">
        <v>-5.7783300000000003E-2</v>
      </c>
      <c r="JJ53">
        <v>5.8407800000000003E-4</v>
      </c>
      <c r="JK53">
        <v>-1.9636800000000002E-3</v>
      </c>
      <c r="JL53">
        <v>86.983800000000002</v>
      </c>
      <c r="JM53">
        <v>-41.812600000000003</v>
      </c>
      <c r="JN53">
        <v>-1.84461E-3</v>
      </c>
      <c r="JO53">
        <v>5.8407800000000003E-4</v>
      </c>
      <c r="JP53">
        <v>-1.7950299999999999E-4</v>
      </c>
      <c r="JQ53" s="1">
        <v>-7.2746099999999999E-4</v>
      </c>
      <c r="JR53">
        <v>0.48069000000000001</v>
      </c>
      <c r="JS53">
        <v>-46.036000000000001</v>
      </c>
      <c r="JT53">
        <v>80.513999999999996</v>
      </c>
      <c r="JU53">
        <v>-5.9386300000000003E-2</v>
      </c>
      <c r="JV53">
        <v>5.4374499999999999E-4</v>
      </c>
      <c r="JW53">
        <v>-1.6989800000000001E-3</v>
      </c>
      <c r="JX53">
        <v>86.801100000000005</v>
      </c>
      <c r="JY53">
        <v>-46.036000000000001</v>
      </c>
      <c r="JZ53">
        <v>-1.86988E-3</v>
      </c>
      <c r="KA53">
        <v>5.4374499999999999E-4</v>
      </c>
      <c r="KB53">
        <v>5.4237900000000004E-3</v>
      </c>
      <c r="KC53" s="1">
        <v>-7.4596099999999995E-4</v>
      </c>
      <c r="KD53">
        <v>-0.31810100000000002</v>
      </c>
      <c r="KE53">
        <v>-50.131599999999999</v>
      </c>
      <c r="KF53">
        <v>80.0321</v>
      </c>
      <c r="KG53">
        <v>-6.03203E-2</v>
      </c>
      <c r="KH53">
        <v>5.3175599999999998E-4</v>
      </c>
      <c r="KI53">
        <v>-2.59188E-3</v>
      </c>
      <c r="KJ53">
        <v>86.698700000000002</v>
      </c>
      <c r="KK53">
        <v>-50.131599999999999</v>
      </c>
      <c r="KL53">
        <v>-2.1114699999999998E-3</v>
      </c>
      <c r="KM53">
        <v>5.3175599999999998E-4</v>
      </c>
      <c r="KN53">
        <v>-4.4092000000000003E-3</v>
      </c>
      <c r="KO53" s="1">
        <v>-7.6296600000000001E-4</v>
      </c>
      <c r="KP53">
        <v>-0.63068800000000003</v>
      </c>
      <c r="KQ53">
        <v>-53.758400000000002</v>
      </c>
      <c r="KR53">
        <v>80.099199999999996</v>
      </c>
      <c r="KS53">
        <v>-6.1899700000000002E-2</v>
      </c>
      <c r="KT53">
        <v>4.8382900000000002E-4</v>
      </c>
      <c r="KU53">
        <v>-2.9913800000000001E-3</v>
      </c>
      <c r="KV53">
        <v>86.606499999999997</v>
      </c>
      <c r="KW53">
        <v>-53.758400000000002</v>
      </c>
      <c r="KX53">
        <v>-2.2710600000000001E-3</v>
      </c>
      <c r="KY53">
        <v>4.8382900000000002E-4</v>
      </c>
      <c r="KZ53">
        <v>-8.4064599999999993E-3</v>
      </c>
      <c r="LA53" s="1">
        <v>-7.8103299999999999E-4</v>
      </c>
    </row>
    <row r="54" spans="1:313" x14ac:dyDescent="0.25">
      <c r="A54">
        <v>51</v>
      </c>
      <c r="B54">
        <v>-3.5895000000000002E-7</v>
      </c>
      <c r="C54">
        <v>-8.64329E-6</v>
      </c>
      <c r="D54">
        <v>80.434799999999996</v>
      </c>
      <c r="E54">
        <v>-3.6856699999999999E-2</v>
      </c>
      <c r="F54" s="1">
        <v>-6.3896600000000003E-4</v>
      </c>
      <c r="G54">
        <v>-2.1867800000000001E-3</v>
      </c>
      <c r="H54">
        <v>87.097800000000007</v>
      </c>
      <c r="I54">
        <v>-8.64329E-6</v>
      </c>
      <c r="J54">
        <v>-2.0785299999999999E-3</v>
      </c>
      <c r="K54" s="1">
        <v>-6.3896600000000003E-4</v>
      </c>
      <c r="L54">
        <v>-3.25445E-4</v>
      </c>
      <c r="M54" s="1">
        <v>-4.6042899999999999E-4</v>
      </c>
      <c r="N54">
        <v>-0.37800400000000001</v>
      </c>
      <c r="O54">
        <v>52.926099999999998</v>
      </c>
      <c r="P54">
        <v>80.1858</v>
      </c>
      <c r="Q54">
        <v>-2.31465E-2</v>
      </c>
      <c r="R54">
        <v>-5.5332700000000005E-4</v>
      </c>
      <c r="S54">
        <v>-1.5719600000000001E-3</v>
      </c>
      <c r="T54">
        <v>86.930800000000005</v>
      </c>
      <c r="U54">
        <v>52.926099999999998</v>
      </c>
      <c r="V54">
        <v>-1.4345499999999999E-3</v>
      </c>
      <c r="W54">
        <v>-5.5332700000000005E-4</v>
      </c>
      <c r="X54">
        <v>-5.0358099999999999E-3</v>
      </c>
      <c r="Y54" s="1">
        <v>-2.9141399999999999E-4</v>
      </c>
      <c r="Z54">
        <v>-0.17649300000000001</v>
      </c>
      <c r="AA54">
        <v>49.273899999999998</v>
      </c>
      <c r="AB54">
        <v>80.145099999999999</v>
      </c>
      <c r="AC54">
        <v>-2.3944400000000001E-2</v>
      </c>
      <c r="AD54">
        <v>-6.1700800000000005E-4</v>
      </c>
      <c r="AE54">
        <v>-1.4891100000000001E-3</v>
      </c>
      <c r="AF54">
        <v>86.892300000000006</v>
      </c>
      <c r="AG54">
        <v>49.273899999999998</v>
      </c>
      <c r="AH54">
        <v>-1.3911100000000001E-3</v>
      </c>
      <c r="AI54">
        <v>-6.1700800000000005E-4</v>
      </c>
      <c r="AJ54">
        <v>-2.6181899999999998E-3</v>
      </c>
      <c r="AK54" s="1">
        <v>-3.0031200000000001E-4</v>
      </c>
      <c r="AL54">
        <v>-0.117769</v>
      </c>
      <c r="AM54">
        <v>45.2181</v>
      </c>
      <c r="AN54">
        <v>80.200199999999995</v>
      </c>
      <c r="AO54">
        <v>-2.4848499999999999E-2</v>
      </c>
      <c r="AP54">
        <v>-6.5206499999999996E-4</v>
      </c>
      <c r="AQ54">
        <v>-1.44815E-3</v>
      </c>
      <c r="AR54">
        <v>86.940299999999993</v>
      </c>
      <c r="AS54">
        <v>45.2181</v>
      </c>
      <c r="AT54">
        <v>-1.3518099999999999E-3</v>
      </c>
      <c r="AU54">
        <v>-6.5206499999999996E-4</v>
      </c>
      <c r="AV54">
        <v>-1.8344699999999999E-3</v>
      </c>
      <c r="AW54" s="1">
        <v>-3.1219E-4</v>
      </c>
      <c r="AX54">
        <v>0.19208500000000001</v>
      </c>
      <c r="AY54">
        <v>40.950400000000002</v>
      </c>
      <c r="AZ54">
        <v>80.293800000000005</v>
      </c>
      <c r="BA54">
        <v>-2.5839600000000001E-2</v>
      </c>
      <c r="BB54">
        <v>-6.8725500000000001E-4</v>
      </c>
      <c r="BC54">
        <v>-1.41848E-3</v>
      </c>
      <c r="BD54">
        <v>86.968699999999998</v>
      </c>
      <c r="BE54">
        <v>40.950400000000002</v>
      </c>
      <c r="BF54">
        <v>-1.4142E-3</v>
      </c>
      <c r="BG54">
        <v>-6.8725500000000001E-4</v>
      </c>
      <c r="BH54">
        <v>2.0547899999999999E-3</v>
      </c>
      <c r="BI54" s="1">
        <v>-3.2432700000000001E-4</v>
      </c>
      <c r="BJ54">
        <v>-5.9574500000000002E-2</v>
      </c>
      <c r="BK54">
        <v>37.109900000000003</v>
      </c>
      <c r="BL54">
        <v>80.270700000000005</v>
      </c>
      <c r="BM54">
        <v>-2.6664400000000001E-2</v>
      </c>
      <c r="BN54">
        <v>-7.17546E-4</v>
      </c>
      <c r="BO54">
        <v>-1.2199000000000001E-3</v>
      </c>
      <c r="BP54">
        <v>86.997500000000002</v>
      </c>
      <c r="BQ54">
        <v>37.109900000000003</v>
      </c>
      <c r="BR54">
        <v>-1.15189E-3</v>
      </c>
      <c r="BS54">
        <v>-7.17546E-4</v>
      </c>
      <c r="BT54">
        <v>-1.1557099999999999E-3</v>
      </c>
      <c r="BU54" s="1">
        <v>-3.3358699999999999E-4</v>
      </c>
      <c r="BV54">
        <v>-0.16280600000000001</v>
      </c>
      <c r="BW54">
        <v>33.057600000000001</v>
      </c>
      <c r="BX54">
        <v>80.212699999999998</v>
      </c>
      <c r="BY54">
        <v>-2.7435299999999999E-2</v>
      </c>
      <c r="BZ54">
        <v>-6.6906599999999995E-4</v>
      </c>
      <c r="CA54">
        <v>-1.57358E-3</v>
      </c>
      <c r="CB54">
        <v>86.945899999999995</v>
      </c>
      <c r="CC54">
        <v>33.057600000000001</v>
      </c>
      <c r="CD54">
        <v>-1.48887E-3</v>
      </c>
      <c r="CE54">
        <v>-6.6906599999999995E-4</v>
      </c>
      <c r="CF54">
        <v>-2.4807200000000001E-3</v>
      </c>
      <c r="CG54" s="1">
        <v>-3.4484799999999998E-4</v>
      </c>
      <c r="CH54">
        <v>-0.25653799999999999</v>
      </c>
      <c r="CI54">
        <v>28.385100000000001</v>
      </c>
      <c r="CJ54">
        <v>80.292500000000004</v>
      </c>
      <c r="CK54">
        <v>-2.8498900000000001E-2</v>
      </c>
      <c r="CL54">
        <v>-6.6369400000000005E-4</v>
      </c>
      <c r="CM54">
        <v>-1.81591E-3</v>
      </c>
      <c r="CN54">
        <v>86.978899999999996</v>
      </c>
      <c r="CO54">
        <v>28.385100000000001</v>
      </c>
      <c r="CP54">
        <v>-1.6267300000000001E-3</v>
      </c>
      <c r="CQ54">
        <v>-6.6369400000000005E-4</v>
      </c>
      <c r="CR54">
        <v>-3.6953699999999999E-3</v>
      </c>
      <c r="CS54" s="1">
        <v>-3.5657000000000001E-4</v>
      </c>
      <c r="CT54">
        <v>-0.283279</v>
      </c>
      <c r="CU54">
        <v>24.1417</v>
      </c>
      <c r="CV54">
        <v>80.341700000000003</v>
      </c>
      <c r="CW54">
        <v>-2.9362800000000001E-2</v>
      </c>
      <c r="CX54">
        <v>-6.5778099999999997E-4</v>
      </c>
      <c r="CY54">
        <v>-1.9495300000000001E-3</v>
      </c>
      <c r="CZ54">
        <v>87.035899999999998</v>
      </c>
      <c r="DA54">
        <v>24.1417</v>
      </c>
      <c r="DB54">
        <v>-1.7007299999999999E-3</v>
      </c>
      <c r="DC54">
        <v>-6.5778099999999997E-4</v>
      </c>
      <c r="DD54">
        <v>-3.9203500000000004E-3</v>
      </c>
      <c r="DE54" s="1">
        <v>-3.67263E-4</v>
      </c>
      <c r="DF54">
        <v>-0.31656200000000001</v>
      </c>
      <c r="DG54">
        <v>19.867999999999999</v>
      </c>
      <c r="DH54">
        <v>80.434299999999993</v>
      </c>
      <c r="DI54">
        <v>-3.0486800000000001E-2</v>
      </c>
      <c r="DJ54">
        <v>-6.4495500000000001E-4</v>
      </c>
      <c r="DK54">
        <v>-1.92157E-3</v>
      </c>
      <c r="DL54">
        <v>87.123699999999999</v>
      </c>
      <c r="DM54">
        <v>19.867999999999999</v>
      </c>
      <c r="DN54">
        <v>-1.6771100000000001E-3</v>
      </c>
      <c r="DO54">
        <v>-6.4495500000000001E-4</v>
      </c>
      <c r="DP54">
        <v>-4.3871500000000003E-3</v>
      </c>
      <c r="DQ54" s="1">
        <v>-3.8155699999999998E-4</v>
      </c>
      <c r="DR54">
        <v>-0.195686</v>
      </c>
      <c r="DS54">
        <v>15.4208</v>
      </c>
      <c r="DT54">
        <v>80.558000000000007</v>
      </c>
      <c r="DU54">
        <v>-3.1304899999999997E-2</v>
      </c>
      <c r="DV54">
        <v>-5.7662800000000004E-4</v>
      </c>
      <c r="DW54">
        <v>-2.0457499999999998E-3</v>
      </c>
      <c r="DX54">
        <v>87.22</v>
      </c>
      <c r="DY54">
        <v>15.4208</v>
      </c>
      <c r="DZ54">
        <v>-1.83632E-3</v>
      </c>
      <c r="EA54">
        <v>-5.7662800000000004E-4</v>
      </c>
      <c r="EB54">
        <v>-3.1138200000000002E-3</v>
      </c>
      <c r="EC54" s="1">
        <v>-3.9113599999999999E-4</v>
      </c>
      <c r="ED54">
        <v>0.10172299999999999</v>
      </c>
      <c r="EE54">
        <v>11.3734</v>
      </c>
      <c r="EF54">
        <v>80.540499999999994</v>
      </c>
      <c r="EG54">
        <v>-3.1986000000000001E-2</v>
      </c>
      <c r="EH54">
        <v>-6.1791999999999999E-4</v>
      </c>
      <c r="EI54">
        <v>-1.72959E-3</v>
      </c>
      <c r="EJ54">
        <v>87.227500000000006</v>
      </c>
      <c r="EK54">
        <v>11.3734</v>
      </c>
      <c r="EL54">
        <v>-1.6771799999999999E-3</v>
      </c>
      <c r="EM54">
        <v>-6.1791999999999999E-4</v>
      </c>
      <c r="EN54">
        <v>7.32495E-4</v>
      </c>
      <c r="EO54" s="1">
        <v>-3.9973999999999999E-4</v>
      </c>
      <c r="EP54">
        <v>0.13078999999999999</v>
      </c>
      <c r="EQ54">
        <v>7.1067499999999999</v>
      </c>
      <c r="ER54">
        <v>80.569800000000001</v>
      </c>
      <c r="ES54">
        <v>-3.2827700000000001E-2</v>
      </c>
      <c r="ET54">
        <v>-6.0348800000000001E-4</v>
      </c>
      <c r="EU54">
        <v>-1.9981399999999998E-3</v>
      </c>
      <c r="EV54">
        <v>87.265900000000002</v>
      </c>
      <c r="EW54">
        <v>7.1067499999999999</v>
      </c>
      <c r="EX54">
        <v>-1.94334E-3</v>
      </c>
      <c r="EY54">
        <v>-6.0348800000000001E-4</v>
      </c>
      <c r="EZ54">
        <v>1.3540399999999999E-3</v>
      </c>
      <c r="FA54" s="1">
        <v>-4.1045799999999999E-4</v>
      </c>
      <c r="FB54">
        <v>7.2977100000000003E-2</v>
      </c>
      <c r="FC54">
        <v>1.8632599999999999</v>
      </c>
      <c r="FD54">
        <v>80.649799999999999</v>
      </c>
      <c r="FE54">
        <v>-3.4539E-2</v>
      </c>
      <c r="FF54">
        <v>-5.8553299999999995E-4</v>
      </c>
      <c r="FG54">
        <v>-1.8835499999999999E-3</v>
      </c>
      <c r="FH54">
        <v>87.319100000000006</v>
      </c>
      <c r="FI54">
        <v>1.8632599999999999</v>
      </c>
      <c r="FJ54">
        <v>-1.8732899999999999E-3</v>
      </c>
      <c r="FK54">
        <v>-5.8553299999999995E-4</v>
      </c>
      <c r="FL54">
        <v>7.8525700000000003E-4</v>
      </c>
      <c r="FM54" s="1">
        <v>-4.3111199999999999E-4</v>
      </c>
      <c r="FN54">
        <v>6.97662E-2</v>
      </c>
      <c r="FO54">
        <v>-3.7896700000000001</v>
      </c>
      <c r="FP54">
        <v>80.674499999999995</v>
      </c>
      <c r="FQ54">
        <v>-3.8042699999999999E-2</v>
      </c>
      <c r="FR54">
        <v>-6.3552400000000005E-4</v>
      </c>
      <c r="FS54">
        <v>-2.1724800000000001E-3</v>
      </c>
      <c r="FT54">
        <v>87.363399999999999</v>
      </c>
      <c r="FU54">
        <v>-3.7896700000000001</v>
      </c>
      <c r="FV54">
        <v>-2.0953299999999998E-3</v>
      </c>
      <c r="FW54">
        <v>-6.3552400000000005E-4</v>
      </c>
      <c r="FX54">
        <v>9.2735400000000003E-4</v>
      </c>
      <c r="FY54" s="1">
        <v>-4.7452799999999999E-4</v>
      </c>
      <c r="FZ54">
        <v>-0.22253999999999999</v>
      </c>
      <c r="GA54">
        <v>-8.8727499999999999</v>
      </c>
      <c r="GB54">
        <v>80.744100000000003</v>
      </c>
      <c r="GC54">
        <v>-3.9542399999999998E-2</v>
      </c>
      <c r="GD54" s="1">
        <v>-6.3524000000000002E-4</v>
      </c>
      <c r="GE54">
        <v>-2.3351399999999999E-3</v>
      </c>
      <c r="GF54">
        <v>87.381</v>
      </c>
      <c r="GG54">
        <v>-8.8727499999999999</v>
      </c>
      <c r="GH54">
        <v>-2.09055E-3</v>
      </c>
      <c r="GI54" s="1">
        <v>-6.3524000000000002E-4</v>
      </c>
      <c r="GJ54">
        <v>-2.3866199999999999E-3</v>
      </c>
      <c r="GK54" s="1">
        <v>-4.9263599999999996E-4</v>
      </c>
      <c r="GL54">
        <v>0.35631000000000002</v>
      </c>
      <c r="GM54">
        <v>-14.5106</v>
      </c>
      <c r="GN54">
        <v>80.698400000000007</v>
      </c>
      <c r="GO54">
        <v>-4.0882799999999997E-2</v>
      </c>
      <c r="GP54">
        <v>-6.2736400000000005E-4</v>
      </c>
      <c r="GQ54">
        <v>-2.3414500000000001E-3</v>
      </c>
      <c r="GR54">
        <v>87.326499999999996</v>
      </c>
      <c r="GS54">
        <v>-14.5106</v>
      </c>
      <c r="GT54">
        <v>-2.36484E-3</v>
      </c>
      <c r="GU54">
        <v>-6.2736400000000005E-4</v>
      </c>
      <c r="GV54">
        <v>4.4129800000000004E-3</v>
      </c>
      <c r="GW54" s="1">
        <v>-5.0904399999999995E-4</v>
      </c>
      <c r="GX54">
        <v>0.293794</v>
      </c>
      <c r="GY54">
        <v>-19.5609</v>
      </c>
      <c r="GZ54">
        <v>80.504999999999995</v>
      </c>
      <c r="HA54">
        <v>-4.2576999999999997E-2</v>
      </c>
      <c r="HB54">
        <v>-6.0819200000000002E-4</v>
      </c>
      <c r="HC54">
        <v>-2.3014400000000001E-3</v>
      </c>
      <c r="HD54">
        <v>87.233099999999993</v>
      </c>
      <c r="HE54">
        <v>-19.5609</v>
      </c>
      <c r="HF54">
        <v>-2.3677400000000001E-3</v>
      </c>
      <c r="HG54">
        <v>-6.0819200000000002E-4</v>
      </c>
      <c r="HH54">
        <v>3.46131E-3</v>
      </c>
      <c r="HI54" s="1">
        <v>-5.3062200000000002E-4</v>
      </c>
      <c r="HJ54">
        <v>0.44878099999999999</v>
      </c>
      <c r="HK54">
        <v>-24.030100000000001</v>
      </c>
      <c r="HL54">
        <v>80.483400000000003</v>
      </c>
      <c r="HM54">
        <v>-4.4196399999999997E-2</v>
      </c>
      <c r="HN54">
        <v>-6.8930399999999996E-4</v>
      </c>
      <c r="HO54">
        <v>-2.11509E-3</v>
      </c>
      <c r="HP54">
        <v>87.205500000000001</v>
      </c>
      <c r="HQ54">
        <v>-24.030100000000001</v>
      </c>
      <c r="HR54">
        <v>-2.2770799999999999E-3</v>
      </c>
      <c r="HS54">
        <v>-6.8930399999999996E-4</v>
      </c>
      <c r="HT54">
        <v>5.20667E-3</v>
      </c>
      <c r="HU54" s="1">
        <v>-5.5128900000000005E-4</v>
      </c>
      <c r="HV54">
        <v>0.29241400000000001</v>
      </c>
      <c r="HW54">
        <v>-28.290400000000002</v>
      </c>
      <c r="HX54">
        <v>80.507599999999996</v>
      </c>
      <c r="HY54">
        <v>-4.5567900000000001E-2</v>
      </c>
      <c r="HZ54">
        <v>-7.0194699999999997E-4</v>
      </c>
      <c r="IA54">
        <v>-2.5526799999999999E-3</v>
      </c>
      <c r="IB54">
        <v>87.209199999999996</v>
      </c>
      <c r="IC54">
        <v>-28.290400000000002</v>
      </c>
      <c r="ID54">
        <v>-2.6084200000000002E-3</v>
      </c>
      <c r="IE54">
        <v>-7.0194699999999997E-4</v>
      </c>
      <c r="IF54">
        <v>3.3154199999999999E-3</v>
      </c>
      <c r="IG54" s="1">
        <v>-5.6851799999999995E-4</v>
      </c>
      <c r="IH54">
        <v>7.7016000000000001E-2</v>
      </c>
      <c r="II54">
        <v>-32.523400000000002</v>
      </c>
      <c r="IJ54">
        <v>80.509600000000006</v>
      </c>
      <c r="IK54">
        <v>-4.6818699999999998E-2</v>
      </c>
      <c r="IL54">
        <v>-6.7015399999999995E-4</v>
      </c>
      <c r="IM54">
        <v>-2.8367499999999999E-3</v>
      </c>
      <c r="IN54">
        <v>87.202399999999997</v>
      </c>
      <c r="IO54">
        <v>-32.523400000000002</v>
      </c>
      <c r="IP54">
        <v>-2.72522E-3</v>
      </c>
      <c r="IQ54">
        <v>-6.7015399999999995E-4</v>
      </c>
      <c r="IR54">
        <v>7.2009099999999996E-4</v>
      </c>
      <c r="IS54" s="1">
        <v>-5.8342500000000005E-4</v>
      </c>
      <c r="IT54">
        <v>0.175513</v>
      </c>
      <c r="IU54">
        <v>-37.168999999999997</v>
      </c>
      <c r="IV54">
        <v>80.491100000000003</v>
      </c>
      <c r="IW54">
        <v>-4.8042399999999999E-2</v>
      </c>
      <c r="IX54">
        <v>-6.2434199999999995E-4</v>
      </c>
      <c r="IY54">
        <v>-2.9459E-3</v>
      </c>
      <c r="IZ54">
        <v>87.163799999999995</v>
      </c>
      <c r="JA54">
        <v>-37.168999999999997</v>
      </c>
      <c r="JB54">
        <v>-2.8540599999999998E-3</v>
      </c>
      <c r="JC54">
        <v>-6.2434199999999995E-4</v>
      </c>
      <c r="JD54">
        <v>1.72656E-3</v>
      </c>
      <c r="JE54" s="1">
        <v>-5.9866499999999996E-4</v>
      </c>
      <c r="JF54">
        <v>2.6981999999999999E-2</v>
      </c>
      <c r="JG54">
        <v>-41.812600000000003</v>
      </c>
      <c r="JH54">
        <v>80.462599999999995</v>
      </c>
      <c r="JI54">
        <v>-4.9246900000000003E-2</v>
      </c>
      <c r="JJ54">
        <v>-6.3447700000000004E-4</v>
      </c>
      <c r="JK54">
        <v>-3.0388500000000001E-3</v>
      </c>
      <c r="JL54">
        <v>86.983800000000002</v>
      </c>
      <c r="JM54">
        <v>-41.812600000000003</v>
      </c>
      <c r="JN54">
        <v>-2.8750999999999998E-3</v>
      </c>
      <c r="JO54">
        <v>-6.3447700000000004E-4</v>
      </c>
      <c r="JP54">
        <v>-1.7950299999999999E-4</v>
      </c>
      <c r="JQ54" s="1">
        <v>-6.1417299999999998E-4</v>
      </c>
      <c r="JR54">
        <v>0.48069000000000001</v>
      </c>
      <c r="JS54">
        <v>-46.036000000000001</v>
      </c>
      <c r="JT54">
        <v>80.513999999999996</v>
      </c>
      <c r="JU54">
        <v>-5.0554099999999998E-2</v>
      </c>
      <c r="JV54">
        <v>-6.3704300000000001E-4</v>
      </c>
      <c r="JW54">
        <v>-2.8790399999999998E-3</v>
      </c>
      <c r="JX54">
        <v>86.801100000000005</v>
      </c>
      <c r="JY54">
        <v>-46.036000000000001</v>
      </c>
      <c r="JZ54">
        <v>-2.9375999999999998E-3</v>
      </c>
      <c r="KA54">
        <v>-6.3704300000000001E-4</v>
      </c>
      <c r="KB54">
        <v>5.4237900000000004E-3</v>
      </c>
      <c r="KC54" s="1">
        <v>-6.2913499999999996E-4</v>
      </c>
      <c r="KD54">
        <v>-0.31810100000000002</v>
      </c>
      <c r="KE54">
        <v>-50.131599999999999</v>
      </c>
      <c r="KF54">
        <v>80.0321</v>
      </c>
      <c r="KG54">
        <v>-5.1431699999999997E-2</v>
      </c>
      <c r="KH54">
        <v>-6.1542900000000002E-4</v>
      </c>
      <c r="KI54">
        <v>-3.3840599999999999E-3</v>
      </c>
      <c r="KJ54">
        <v>86.698700000000002</v>
      </c>
      <c r="KK54">
        <v>-50.131599999999999</v>
      </c>
      <c r="KL54">
        <v>-2.9368699999999998E-3</v>
      </c>
      <c r="KM54">
        <v>-6.1542900000000002E-4</v>
      </c>
      <c r="KN54">
        <v>-4.4092000000000003E-3</v>
      </c>
      <c r="KO54" s="1">
        <v>-6.4473099999999995E-4</v>
      </c>
      <c r="KP54">
        <v>-0.63068800000000003</v>
      </c>
      <c r="KQ54">
        <v>-53.758400000000002</v>
      </c>
      <c r="KR54">
        <v>80.099199999999996</v>
      </c>
      <c r="KS54">
        <v>-5.2730199999999998E-2</v>
      </c>
      <c r="KT54">
        <v>-6.7734399999999997E-4</v>
      </c>
      <c r="KU54">
        <v>-3.9106799999999997E-3</v>
      </c>
      <c r="KV54">
        <v>86.606499999999997</v>
      </c>
      <c r="KW54">
        <v>-53.758400000000002</v>
      </c>
      <c r="KX54">
        <v>-3.228E-3</v>
      </c>
      <c r="KY54">
        <v>-6.7734399999999997E-4</v>
      </c>
      <c r="KZ54">
        <v>-8.4064599999999993E-3</v>
      </c>
      <c r="LA54" s="1">
        <v>-6.5990199999999997E-4</v>
      </c>
    </row>
    <row r="55" spans="1:313" x14ac:dyDescent="0.25">
      <c r="A55">
        <v>52</v>
      </c>
      <c r="B55">
        <v>-3.5895000000000002E-7</v>
      </c>
      <c r="C55">
        <v>-8.64329E-6</v>
      </c>
      <c r="D55">
        <v>80.434799999999996</v>
      </c>
      <c r="E55">
        <v>-3.8614900000000001E-2</v>
      </c>
      <c r="F55">
        <v>2.29451E-3</v>
      </c>
      <c r="G55">
        <v>-5.6615800000000003E-3</v>
      </c>
      <c r="H55">
        <v>87.097800000000007</v>
      </c>
      <c r="I55">
        <v>-8.64329E-6</v>
      </c>
      <c r="J55">
        <v>-5.2960400000000001E-3</v>
      </c>
      <c r="K55">
        <v>2.29451E-3</v>
      </c>
      <c r="L55">
        <v>-3.25445E-4</v>
      </c>
      <c r="M55" s="1">
        <v>-4.5670500000000001E-4</v>
      </c>
      <c r="N55">
        <v>-0.37800400000000001</v>
      </c>
      <c r="O55">
        <v>52.926099999999998</v>
      </c>
      <c r="P55">
        <v>80.1858</v>
      </c>
      <c r="Q55">
        <v>-2.7846699999999999E-2</v>
      </c>
      <c r="R55">
        <v>2.29335E-3</v>
      </c>
      <c r="S55">
        <v>-4.8311200000000004E-3</v>
      </c>
      <c r="T55">
        <v>86.930800000000005</v>
      </c>
      <c r="U55">
        <v>52.926099999999998</v>
      </c>
      <c r="V55">
        <v>-4.43758E-3</v>
      </c>
      <c r="W55">
        <v>2.29335E-3</v>
      </c>
      <c r="X55">
        <v>-5.0358099999999999E-3</v>
      </c>
      <c r="Y55" s="1">
        <v>-3.24405E-4</v>
      </c>
      <c r="Z55">
        <v>-0.17649300000000001</v>
      </c>
      <c r="AA55">
        <v>49.273899999999998</v>
      </c>
      <c r="AB55">
        <v>80.145099999999999</v>
      </c>
      <c r="AC55">
        <v>-2.8489199999999999E-2</v>
      </c>
      <c r="AD55">
        <v>2.3041899999999998E-3</v>
      </c>
      <c r="AE55">
        <v>-4.78518E-3</v>
      </c>
      <c r="AF55">
        <v>86.892300000000006</v>
      </c>
      <c r="AG55">
        <v>49.273899999999998</v>
      </c>
      <c r="AH55">
        <v>-4.4422699999999999E-3</v>
      </c>
      <c r="AI55">
        <v>2.3041899999999998E-3</v>
      </c>
      <c r="AJ55">
        <v>-2.6181899999999998E-3</v>
      </c>
      <c r="AK55" s="1">
        <v>-3.3163700000000002E-4</v>
      </c>
      <c r="AL55">
        <v>-0.117769</v>
      </c>
      <c r="AM55">
        <v>45.2181</v>
      </c>
      <c r="AN55">
        <v>80.200199999999995</v>
      </c>
      <c r="AO55">
        <v>-2.9155899999999998E-2</v>
      </c>
      <c r="AP55">
        <v>2.2695300000000001E-3</v>
      </c>
      <c r="AQ55">
        <v>-4.8933600000000002E-3</v>
      </c>
      <c r="AR55">
        <v>86.940299999999993</v>
      </c>
      <c r="AS55">
        <v>45.2181</v>
      </c>
      <c r="AT55">
        <v>-4.5406099999999996E-3</v>
      </c>
      <c r="AU55">
        <v>2.2695300000000001E-3</v>
      </c>
      <c r="AV55">
        <v>-1.8344699999999999E-3</v>
      </c>
      <c r="AW55" s="1">
        <v>-3.3986200000000002E-4</v>
      </c>
      <c r="AX55">
        <v>0.19208500000000001</v>
      </c>
      <c r="AY55">
        <v>40.950400000000002</v>
      </c>
      <c r="AZ55">
        <v>80.293800000000005</v>
      </c>
      <c r="BA55">
        <v>-2.9907799999999998E-2</v>
      </c>
      <c r="BB55">
        <v>2.2128400000000002E-3</v>
      </c>
      <c r="BC55">
        <v>-4.8889500000000004E-3</v>
      </c>
      <c r="BD55">
        <v>86.968699999999998</v>
      </c>
      <c r="BE55">
        <v>40.950400000000002</v>
      </c>
      <c r="BF55">
        <v>-4.61416E-3</v>
      </c>
      <c r="BG55">
        <v>2.2128400000000002E-3</v>
      </c>
      <c r="BH55">
        <v>2.0547899999999999E-3</v>
      </c>
      <c r="BI55" s="1">
        <v>-3.4836399999999999E-4</v>
      </c>
      <c r="BJ55">
        <v>-5.9574500000000002E-2</v>
      </c>
      <c r="BK55">
        <v>37.109900000000003</v>
      </c>
      <c r="BL55">
        <v>80.270700000000005</v>
      </c>
      <c r="BM55">
        <v>-3.0506200000000001E-2</v>
      </c>
      <c r="BN55">
        <v>2.2414499999999999E-3</v>
      </c>
      <c r="BO55">
        <v>-4.8739500000000002E-3</v>
      </c>
      <c r="BP55">
        <v>86.997500000000002</v>
      </c>
      <c r="BQ55">
        <v>37.109900000000003</v>
      </c>
      <c r="BR55">
        <v>-4.5225999999999999E-3</v>
      </c>
      <c r="BS55">
        <v>2.2414499999999999E-3</v>
      </c>
      <c r="BT55">
        <v>-1.1557099999999999E-3</v>
      </c>
      <c r="BU55" s="1">
        <v>-3.55881E-4</v>
      </c>
      <c r="BV55">
        <v>-0.16280600000000001</v>
      </c>
      <c r="BW55">
        <v>33.057600000000001</v>
      </c>
      <c r="BX55">
        <v>80.212699999999998</v>
      </c>
      <c r="BY55">
        <v>-3.11718E-2</v>
      </c>
      <c r="BZ55">
        <v>2.2415500000000001E-3</v>
      </c>
      <c r="CA55">
        <v>-4.9546599999999996E-3</v>
      </c>
      <c r="CB55">
        <v>86.945899999999995</v>
      </c>
      <c r="CC55">
        <v>33.057600000000001</v>
      </c>
      <c r="CD55">
        <v>-4.6119100000000003E-3</v>
      </c>
      <c r="CE55">
        <v>2.2415500000000001E-3</v>
      </c>
      <c r="CF55">
        <v>-2.4807200000000001E-3</v>
      </c>
      <c r="CG55" s="1">
        <v>-3.6577400000000003E-4</v>
      </c>
      <c r="CH55">
        <v>-0.25653799999999999</v>
      </c>
      <c r="CI55">
        <v>28.385100000000001</v>
      </c>
      <c r="CJ55">
        <v>80.292500000000004</v>
      </c>
      <c r="CK55">
        <v>-3.19872E-2</v>
      </c>
      <c r="CL55">
        <v>2.2511599999999999E-3</v>
      </c>
      <c r="CM55">
        <v>-5.0518799999999999E-3</v>
      </c>
      <c r="CN55">
        <v>86.978899999999996</v>
      </c>
      <c r="CO55">
        <v>28.385100000000001</v>
      </c>
      <c r="CP55">
        <v>-4.6246500000000001E-3</v>
      </c>
      <c r="CQ55">
        <v>2.2511599999999999E-3</v>
      </c>
      <c r="CR55">
        <v>-3.6953699999999999E-3</v>
      </c>
      <c r="CS55" s="1">
        <v>-3.7524900000000003E-4</v>
      </c>
      <c r="CT55">
        <v>-0.283279</v>
      </c>
      <c r="CU55">
        <v>24.1417</v>
      </c>
      <c r="CV55">
        <v>80.341700000000003</v>
      </c>
      <c r="CW55">
        <v>-3.26556E-2</v>
      </c>
      <c r="CX55">
        <v>2.2912399999999999E-3</v>
      </c>
      <c r="CY55">
        <v>-5.2266600000000002E-3</v>
      </c>
      <c r="CZ55">
        <v>87.035899999999998</v>
      </c>
      <c r="DA55">
        <v>24.1417</v>
      </c>
      <c r="DB55">
        <v>-4.7250499999999997E-3</v>
      </c>
      <c r="DC55">
        <v>2.2912399999999999E-3</v>
      </c>
      <c r="DD55">
        <v>-3.9203500000000004E-3</v>
      </c>
      <c r="DE55" s="1">
        <v>-3.8299999999999999E-4</v>
      </c>
      <c r="DF55">
        <v>-0.31656200000000001</v>
      </c>
      <c r="DG55">
        <v>19.867999999999999</v>
      </c>
      <c r="DH55">
        <v>80.434299999999993</v>
      </c>
      <c r="DI55">
        <v>-3.3491100000000003E-2</v>
      </c>
      <c r="DJ55">
        <v>2.27933E-3</v>
      </c>
      <c r="DK55">
        <v>-5.1752899999999999E-3</v>
      </c>
      <c r="DL55">
        <v>87.123699999999999</v>
      </c>
      <c r="DM55">
        <v>19.867999999999999</v>
      </c>
      <c r="DN55">
        <v>-4.6874300000000002E-3</v>
      </c>
      <c r="DO55">
        <v>2.27933E-3</v>
      </c>
      <c r="DP55">
        <v>-4.3871500000000003E-3</v>
      </c>
      <c r="DQ55" s="1">
        <v>-3.9350000000000002E-4</v>
      </c>
      <c r="DR55">
        <v>-0.195686</v>
      </c>
      <c r="DS55">
        <v>15.4208</v>
      </c>
      <c r="DT55">
        <v>80.558000000000007</v>
      </c>
      <c r="DU55">
        <v>-3.4077700000000002E-2</v>
      </c>
      <c r="DV55">
        <v>2.30219E-3</v>
      </c>
      <c r="DW55">
        <v>-5.3205500000000003E-3</v>
      </c>
      <c r="DX55">
        <v>87.22</v>
      </c>
      <c r="DY55">
        <v>15.4208</v>
      </c>
      <c r="DZ55">
        <v>-4.8647899999999999E-3</v>
      </c>
      <c r="EA55">
        <v>2.30219E-3</v>
      </c>
      <c r="EB55">
        <v>-3.1138200000000002E-3</v>
      </c>
      <c r="EC55" s="1">
        <v>-4.00064E-4</v>
      </c>
      <c r="ED55">
        <v>0.10172299999999999</v>
      </c>
      <c r="EE55">
        <v>11.3734</v>
      </c>
      <c r="EF55">
        <v>80.540499999999994</v>
      </c>
      <c r="EG55">
        <v>-3.4590200000000002E-2</v>
      </c>
      <c r="EH55">
        <v>2.31285E-3</v>
      </c>
      <c r="EI55">
        <v>-5.1749700000000001E-3</v>
      </c>
      <c r="EJ55">
        <v>87.227500000000006</v>
      </c>
      <c r="EK55">
        <v>11.3734</v>
      </c>
      <c r="EL55">
        <v>-4.8668799999999996E-3</v>
      </c>
      <c r="EM55">
        <v>2.31285E-3</v>
      </c>
      <c r="EN55">
        <v>7.32495E-4</v>
      </c>
      <c r="EO55" s="1">
        <v>-4.0643599999999998E-4</v>
      </c>
      <c r="EP55">
        <v>0.13078999999999999</v>
      </c>
      <c r="EQ55">
        <v>7.1067499999999999</v>
      </c>
      <c r="ER55">
        <v>80.569800000000001</v>
      </c>
      <c r="ES55">
        <v>-3.5267399999999997E-2</v>
      </c>
      <c r="ET55">
        <v>2.3858999999999998E-3</v>
      </c>
      <c r="EU55">
        <v>-5.3724799999999998E-3</v>
      </c>
      <c r="EV55">
        <v>87.265900000000002</v>
      </c>
      <c r="EW55">
        <v>7.1067499999999999</v>
      </c>
      <c r="EX55">
        <v>-5.0662099999999998E-3</v>
      </c>
      <c r="EY55">
        <v>2.3858999999999998E-3</v>
      </c>
      <c r="EZ55">
        <v>1.3540399999999999E-3</v>
      </c>
      <c r="FA55" s="1">
        <v>-4.1461200000000002E-4</v>
      </c>
      <c r="FB55">
        <v>7.2977100000000003E-2</v>
      </c>
      <c r="FC55">
        <v>1.8632599999999999</v>
      </c>
      <c r="FD55">
        <v>80.649799999999999</v>
      </c>
      <c r="FE55">
        <v>-3.6616599999999999E-2</v>
      </c>
      <c r="FF55">
        <v>2.3728899999999999E-3</v>
      </c>
      <c r="FG55">
        <v>-5.3731200000000003E-3</v>
      </c>
      <c r="FH55">
        <v>87.319100000000006</v>
      </c>
      <c r="FI55">
        <v>1.8632599999999999</v>
      </c>
      <c r="FJ55">
        <v>-5.1092000000000004E-3</v>
      </c>
      <c r="FK55">
        <v>2.3728899999999999E-3</v>
      </c>
      <c r="FL55">
        <v>7.8525700000000003E-4</v>
      </c>
      <c r="FM55" s="1">
        <v>-4.31023E-4</v>
      </c>
      <c r="FN55">
        <v>6.97662E-2</v>
      </c>
      <c r="FO55">
        <v>-3.7896700000000001</v>
      </c>
      <c r="FP55">
        <v>80.674499999999995</v>
      </c>
      <c r="FQ55">
        <v>-3.9522300000000003E-2</v>
      </c>
      <c r="FR55">
        <v>2.3310700000000002E-3</v>
      </c>
      <c r="FS55">
        <v>-5.6520499999999996E-3</v>
      </c>
      <c r="FT55">
        <v>87.363399999999999</v>
      </c>
      <c r="FU55">
        <v>-3.7896700000000001</v>
      </c>
      <c r="FV55">
        <v>-5.3209700000000004E-3</v>
      </c>
      <c r="FW55">
        <v>2.3310700000000002E-3</v>
      </c>
      <c r="FX55">
        <v>9.2735400000000003E-4</v>
      </c>
      <c r="FY55" s="1">
        <v>-4.6688200000000001E-4</v>
      </c>
      <c r="FZ55">
        <v>-0.22253999999999999</v>
      </c>
      <c r="GA55">
        <v>-8.8727499999999999</v>
      </c>
      <c r="GB55">
        <v>80.744100000000003</v>
      </c>
      <c r="GC55">
        <v>-4.0748399999999997E-2</v>
      </c>
      <c r="GD55">
        <v>2.3162500000000002E-3</v>
      </c>
      <c r="GE55">
        <v>-5.8087700000000004E-3</v>
      </c>
      <c r="GF55">
        <v>87.381</v>
      </c>
      <c r="GG55">
        <v>-8.8727499999999999</v>
      </c>
      <c r="GH55">
        <v>-5.3177900000000002E-3</v>
      </c>
      <c r="GI55">
        <v>2.3162500000000002E-3</v>
      </c>
      <c r="GJ55">
        <v>-2.3866199999999999E-3</v>
      </c>
      <c r="GK55" s="1">
        <v>-4.8216200000000001E-4</v>
      </c>
      <c r="GL55">
        <v>0.35631000000000002</v>
      </c>
      <c r="GM55">
        <v>-14.5106</v>
      </c>
      <c r="GN55">
        <v>80.698400000000007</v>
      </c>
      <c r="GO55">
        <v>-4.1815600000000001E-2</v>
      </c>
      <c r="GP55">
        <v>2.3177300000000001E-3</v>
      </c>
      <c r="GQ55">
        <v>-5.7711100000000003E-3</v>
      </c>
      <c r="GR55">
        <v>87.326499999999996</v>
      </c>
      <c r="GS55">
        <v>-14.5106</v>
      </c>
      <c r="GT55">
        <v>-5.5626199999999999E-3</v>
      </c>
      <c r="GU55">
        <v>2.3177300000000001E-3</v>
      </c>
      <c r="GV55">
        <v>4.4129800000000004E-3</v>
      </c>
      <c r="GW55" s="1">
        <v>-4.9545100000000005E-4</v>
      </c>
      <c r="GX55">
        <v>0.293794</v>
      </c>
      <c r="GY55">
        <v>-19.5609</v>
      </c>
      <c r="GZ55">
        <v>80.504999999999995</v>
      </c>
      <c r="HA55">
        <v>-4.31695E-2</v>
      </c>
      <c r="HB55">
        <v>2.35016E-3</v>
      </c>
      <c r="HC55">
        <v>-5.8221599999999998E-3</v>
      </c>
      <c r="HD55">
        <v>87.233099999999993</v>
      </c>
      <c r="HE55">
        <v>-19.5609</v>
      </c>
      <c r="HF55">
        <v>-5.6235699999999996E-3</v>
      </c>
      <c r="HG55">
        <v>2.35016E-3</v>
      </c>
      <c r="HH55">
        <v>3.46131E-3</v>
      </c>
      <c r="HI55" s="1">
        <v>-5.1222500000000005E-4</v>
      </c>
      <c r="HJ55">
        <v>0.44878099999999999</v>
      </c>
      <c r="HK55">
        <v>-24.030100000000001</v>
      </c>
      <c r="HL55">
        <v>80.483400000000003</v>
      </c>
      <c r="HM55">
        <v>-4.4478799999999999E-2</v>
      </c>
      <c r="HN55">
        <v>2.2602500000000001E-3</v>
      </c>
      <c r="HO55">
        <v>-5.8213900000000001E-3</v>
      </c>
      <c r="HP55">
        <v>87.205500000000001</v>
      </c>
      <c r="HQ55">
        <v>-24.030100000000001</v>
      </c>
      <c r="HR55">
        <v>-5.7048200000000002E-3</v>
      </c>
      <c r="HS55">
        <v>2.2602500000000001E-3</v>
      </c>
      <c r="HT55">
        <v>5.20667E-3</v>
      </c>
      <c r="HU55" s="1">
        <v>-5.2864299999999997E-4</v>
      </c>
      <c r="HV55">
        <v>0.29241400000000001</v>
      </c>
      <c r="HW55">
        <v>-28.290400000000002</v>
      </c>
      <c r="HX55">
        <v>80.507599999999996</v>
      </c>
      <c r="HY55">
        <v>-4.5580299999999997E-2</v>
      </c>
      <c r="HZ55">
        <v>2.23143E-3</v>
      </c>
      <c r="IA55">
        <v>-6.1898400000000003E-3</v>
      </c>
      <c r="IB55">
        <v>87.209199999999996</v>
      </c>
      <c r="IC55">
        <v>-28.290400000000002</v>
      </c>
      <c r="ID55">
        <v>-5.9747999999999997E-3</v>
      </c>
      <c r="IE55">
        <v>2.23143E-3</v>
      </c>
      <c r="IF55">
        <v>3.3154199999999999E-3</v>
      </c>
      <c r="IG55" s="1">
        <v>-5.4252200000000003E-4</v>
      </c>
      <c r="IH55">
        <v>7.7016000000000001E-2</v>
      </c>
      <c r="II55">
        <v>-32.523400000000002</v>
      </c>
      <c r="IJ55">
        <v>80.509600000000006</v>
      </c>
      <c r="IK55">
        <v>-4.6544700000000001E-2</v>
      </c>
      <c r="IL55">
        <v>2.2826000000000001E-3</v>
      </c>
      <c r="IM55">
        <v>-6.4785199999999998E-3</v>
      </c>
      <c r="IN55">
        <v>87.202399999999997</v>
      </c>
      <c r="IO55">
        <v>-32.523400000000002</v>
      </c>
      <c r="IP55">
        <v>-6.0987000000000003E-3</v>
      </c>
      <c r="IQ55">
        <v>2.2826000000000001E-3</v>
      </c>
      <c r="IR55">
        <v>7.2009099999999996E-4</v>
      </c>
      <c r="IS55" s="1">
        <v>-5.5436899999999998E-4</v>
      </c>
      <c r="IT55">
        <v>0.175513</v>
      </c>
      <c r="IU55">
        <v>-37.168999999999997</v>
      </c>
      <c r="IV55">
        <v>80.491100000000003</v>
      </c>
      <c r="IW55">
        <v>-4.7564700000000001E-2</v>
      </c>
      <c r="IX55">
        <v>2.3263899999999998E-3</v>
      </c>
      <c r="IY55">
        <v>-6.5211899999999996E-3</v>
      </c>
      <c r="IZ55">
        <v>87.163799999999995</v>
      </c>
      <c r="JA55">
        <v>-37.168999999999997</v>
      </c>
      <c r="JB55">
        <v>-6.1569800000000003E-3</v>
      </c>
      <c r="JC55">
        <v>2.3263899999999998E-3</v>
      </c>
      <c r="JD55">
        <v>1.72656E-3</v>
      </c>
      <c r="JE55" s="1">
        <v>-5.6686799999999999E-4</v>
      </c>
      <c r="JF55">
        <v>2.6981999999999999E-2</v>
      </c>
      <c r="JG55">
        <v>-41.812600000000003</v>
      </c>
      <c r="JH55">
        <v>80.462599999999995</v>
      </c>
      <c r="JI55">
        <v>-4.8522200000000001E-2</v>
      </c>
      <c r="JJ55">
        <v>2.33271E-3</v>
      </c>
      <c r="JK55">
        <v>-6.5727299999999997E-3</v>
      </c>
      <c r="JL55">
        <v>86.983800000000002</v>
      </c>
      <c r="JM55">
        <v>-41.812600000000003</v>
      </c>
      <c r="JN55">
        <v>-6.1318299999999996E-3</v>
      </c>
      <c r="JO55">
        <v>2.33271E-3</v>
      </c>
      <c r="JP55">
        <v>-1.7950299999999999E-4</v>
      </c>
      <c r="JQ55" s="1">
        <v>-5.7969300000000005E-4</v>
      </c>
      <c r="JR55">
        <v>0.48069000000000001</v>
      </c>
      <c r="JS55">
        <v>-46.036000000000001</v>
      </c>
      <c r="JT55">
        <v>80.513999999999996</v>
      </c>
      <c r="JU55">
        <v>-4.9549200000000002E-2</v>
      </c>
      <c r="JV55">
        <v>2.29138E-3</v>
      </c>
      <c r="JW55">
        <v>-6.6041199999999998E-3</v>
      </c>
      <c r="JX55">
        <v>86.801100000000005</v>
      </c>
      <c r="JY55">
        <v>-46.036000000000001</v>
      </c>
      <c r="JZ55">
        <v>-6.4196100000000001E-3</v>
      </c>
      <c r="KA55">
        <v>2.29138E-3</v>
      </c>
      <c r="KB55">
        <v>5.4237900000000004E-3</v>
      </c>
      <c r="KC55" s="1">
        <v>-5.9227800000000001E-4</v>
      </c>
      <c r="KD55">
        <v>-0.31810100000000002</v>
      </c>
      <c r="KE55">
        <v>-50.131599999999999</v>
      </c>
      <c r="KF55">
        <v>80.0321</v>
      </c>
      <c r="KG55">
        <v>-5.0257999999999997E-2</v>
      </c>
      <c r="KH55">
        <v>2.2661500000000002E-3</v>
      </c>
      <c r="KI55">
        <v>-7.0289899999999997E-3</v>
      </c>
      <c r="KJ55">
        <v>86.698700000000002</v>
      </c>
      <c r="KK55">
        <v>-50.131599999999999</v>
      </c>
      <c r="KL55">
        <v>-6.3107500000000004E-3</v>
      </c>
      <c r="KM55">
        <v>2.2661500000000002E-3</v>
      </c>
      <c r="KN55">
        <v>-4.4092000000000003E-3</v>
      </c>
      <c r="KO55" s="1">
        <v>-6.0426499999999999E-4</v>
      </c>
      <c r="KP55">
        <v>-0.63068800000000003</v>
      </c>
      <c r="KQ55">
        <v>-53.758400000000002</v>
      </c>
      <c r="KR55">
        <v>80.099199999999996</v>
      </c>
      <c r="KS55">
        <v>-5.1236200000000003E-2</v>
      </c>
      <c r="KT55">
        <v>2.22682E-3</v>
      </c>
      <c r="KU55">
        <v>-7.5517199999999996E-3</v>
      </c>
      <c r="KV55">
        <v>86.606499999999997</v>
      </c>
      <c r="KW55">
        <v>-53.758400000000002</v>
      </c>
      <c r="KX55">
        <v>-6.6179400000000001E-3</v>
      </c>
      <c r="KY55">
        <v>2.22682E-3</v>
      </c>
      <c r="KZ55">
        <v>-8.4064599999999993E-3</v>
      </c>
      <c r="LA55" s="1">
        <v>-6.1651100000000003E-4</v>
      </c>
    </row>
    <row r="56" spans="1:313" x14ac:dyDescent="0.25">
      <c r="A56">
        <v>53</v>
      </c>
      <c r="B56">
        <v>-3.5895000000000002E-7</v>
      </c>
      <c r="C56">
        <v>-8.64329E-6</v>
      </c>
      <c r="D56">
        <v>80.434799999999996</v>
      </c>
      <c r="E56">
        <v>2.5940300000000002E-3</v>
      </c>
      <c r="F56">
        <v>-1.28827E-3</v>
      </c>
      <c r="G56">
        <v>2.6767100000000001E-3</v>
      </c>
      <c r="H56">
        <v>87.097800000000007</v>
      </c>
      <c r="I56">
        <v>-8.64329E-6</v>
      </c>
      <c r="J56">
        <v>2.4184699999999998E-3</v>
      </c>
      <c r="K56">
        <v>-1.28827E-3</v>
      </c>
      <c r="L56">
        <v>-3.25445E-4</v>
      </c>
      <c r="M56" s="1">
        <v>-9.9499400000000005E-7</v>
      </c>
      <c r="N56">
        <v>-0.37800400000000001</v>
      </c>
      <c r="O56">
        <v>52.926099999999998</v>
      </c>
      <c r="P56">
        <v>80.1858</v>
      </c>
      <c r="Q56">
        <v>1.06058E-2</v>
      </c>
      <c r="R56">
        <v>-1.22825E-3</v>
      </c>
      <c r="S56">
        <v>3.1181300000000002E-3</v>
      </c>
      <c r="T56">
        <v>86.930800000000005</v>
      </c>
      <c r="U56">
        <v>52.926099999999998</v>
      </c>
      <c r="V56">
        <v>2.78597E-3</v>
      </c>
      <c r="W56">
        <v>-1.22825E-3</v>
      </c>
      <c r="X56">
        <v>-5.0358099999999999E-3</v>
      </c>
      <c r="Y56" s="1">
        <v>9.7109900000000003E-5</v>
      </c>
      <c r="Z56">
        <v>-0.17649300000000001</v>
      </c>
      <c r="AA56">
        <v>49.273899999999998</v>
      </c>
      <c r="AB56">
        <v>80.145099999999999</v>
      </c>
      <c r="AC56">
        <v>1.0168E-2</v>
      </c>
      <c r="AD56">
        <v>-1.2435199999999999E-3</v>
      </c>
      <c r="AE56">
        <v>2.98949E-3</v>
      </c>
      <c r="AF56">
        <v>86.892300000000006</v>
      </c>
      <c r="AG56">
        <v>49.273899999999998</v>
      </c>
      <c r="AH56">
        <v>2.6955899999999999E-3</v>
      </c>
      <c r="AI56">
        <v>-1.2435199999999999E-3</v>
      </c>
      <c r="AJ56">
        <v>-2.6181899999999998E-3</v>
      </c>
      <c r="AK56" s="1">
        <v>9.2362900000000003E-5</v>
      </c>
      <c r="AL56">
        <v>-0.117769</v>
      </c>
      <c r="AM56">
        <v>45.2181</v>
      </c>
      <c r="AN56">
        <v>80.200199999999995</v>
      </c>
      <c r="AO56">
        <v>9.6563399999999994E-3</v>
      </c>
      <c r="AP56">
        <v>-1.2761599999999999E-3</v>
      </c>
      <c r="AQ56">
        <v>3.0487399999999999E-3</v>
      </c>
      <c r="AR56">
        <v>86.940299999999993</v>
      </c>
      <c r="AS56">
        <v>45.2181</v>
      </c>
      <c r="AT56">
        <v>2.7466000000000001E-3</v>
      </c>
      <c r="AU56">
        <v>-1.2761599999999999E-3</v>
      </c>
      <c r="AV56">
        <v>-1.8344699999999999E-3</v>
      </c>
      <c r="AW56" s="1">
        <v>8.5062900000000002E-5</v>
      </c>
      <c r="AX56">
        <v>0.19208500000000001</v>
      </c>
      <c r="AY56">
        <v>40.950400000000002</v>
      </c>
      <c r="AZ56">
        <v>80.293800000000005</v>
      </c>
      <c r="BA56">
        <v>9.1063099999999994E-3</v>
      </c>
      <c r="BB56">
        <v>-1.2768300000000001E-3</v>
      </c>
      <c r="BC56">
        <v>3.0523600000000001E-3</v>
      </c>
      <c r="BD56">
        <v>86.968699999999998</v>
      </c>
      <c r="BE56">
        <v>40.950400000000002</v>
      </c>
      <c r="BF56">
        <v>2.8175299999999999E-3</v>
      </c>
      <c r="BG56">
        <v>-1.2768300000000001E-3</v>
      </c>
      <c r="BH56">
        <v>2.0547899999999999E-3</v>
      </c>
      <c r="BI56" s="1">
        <v>7.8607699999999996E-5</v>
      </c>
      <c r="BJ56">
        <v>-5.9574500000000002E-2</v>
      </c>
      <c r="BK56">
        <v>37.109900000000003</v>
      </c>
      <c r="BL56">
        <v>80.270700000000005</v>
      </c>
      <c r="BM56">
        <v>8.6848399999999992E-3</v>
      </c>
      <c r="BN56">
        <v>-1.3074E-3</v>
      </c>
      <c r="BO56">
        <v>3.07406E-3</v>
      </c>
      <c r="BP56">
        <v>86.997500000000002</v>
      </c>
      <c r="BQ56">
        <v>37.109900000000003</v>
      </c>
      <c r="BR56">
        <v>2.8039200000000001E-3</v>
      </c>
      <c r="BS56">
        <v>-1.3074E-3</v>
      </c>
      <c r="BT56">
        <v>-1.1557099999999999E-3</v>
      </c>
      <c r="BU56" s="1">
        <v>7.4241399999999997E-5</v>
      </c>
      <c r="BV56">
        <v>-0.16280600000000001</v>
      </c>
      <c r="BW56">
        <v>33.057600000000001</v>
      </c>
      <c r="BX56">
        <v>80.212699999999998</v>
      </c>
      <c r="BY56">
        <v>8.2389100000000003E-3</v>
      </c>
      <c r="BZ56">
        <v>-1.29382E-3</v>
      </c>
      <c r="CA56">
        <v>3.0678599999999999E-3</v>
      </c>
      <c r="CB56">
        <v>86.945899999999995</v>
      </c>
      <c r="CC56">
        <v>33.057600000000001</v>
      </c>
      <c r="CD56">
        <v>2.7658399999999999E-3</v>
      </c>
      <c r="CE56">
        <v>-1.29382E-3</v>
      </c>
      <c r="CF56">
        <v>-2.4807200000000001E-3</v>
      </c>
      <c r="CG56" s="1">
        <v>6.8319399999999995E-5</v>
      </c>
      <c r="CH56">
        <v>-0.25653799999999999</v>
      </c>
      <c r="CI56">
        <v>28.385100000000001</v>
      </c>
      <c r="CJ56">
        <v>80.292500000000004</v>
      </c>
      <c r="CK56">
        <v>7.6365900000000004E-3</v>
      </c>
      <c r="CL56">
        <v>-1.30379E-3</v>
      </c>
      <c r="CM56">
        <v>3.0070000000000001E-3</v>
      </c>
      <c r="CN56">
        <v>86.978899999999996</v>
      </c>
      <c r="CO56">
        <v>28.385100000000001</v>
      </c>
      <c r="CP56">
        <v>2.7202200000000002E-3</v>
      </c>
      <c r="CQ56">
        <v>-1.30379E-3</v>
      </c>
      <c r="CR56">
        <v>-3.6953699999999999E-3</v>
      </c>
      <c r="CS56" s="1">
        <v>6.15722E-5</v>
      </c>
      <c r="CT56">
        <v>-0.283279</v>
      </c>
      <c r="CU56">
        <v>24.1417</v>
      </c>
      <c r="CV56">
        <v>80.341700000000003</v>
      </c>
      <c r="CW56">
        <v>7.1847300000000003E-3</v>
      </c>
      <c r="CX56">
        <v>-1.25494E-3</v>
      </c>
      <c r="CY56">
        <v>2.8814299999999999E-3</v>
      </c>
      <c r="CZ56">
        <v>87.035899999999998</v>
      </c>
      <c r="DA56">
        <v>24.1417</v>
      </c>
      <c r="DB56">
        <v>2.6327500000000001E-3</v>
      </c>
      <c r="DC56">
        <v>-1.25494E-3</v>
      </c>
      <c r="DD56">
        <v>-3.9203500000000004E-3</v>
      </c>
      <c r="DE56" s="1">
        <v>5.5896300000000002E-5</v>
      </c>
      <c r="DF56">
        <v>-0.31656200000000001</v>
      </c>
      <c r="DG56">
        <v>19.867999999999999</v>
      </c>
      <c r="DH56">
        <v>80.434299999999993</v>
      </c>
      <c r="DI56">
        <v>6.5388800000000004E-3</v>
      </c>
      <c r="DJ56">
        <v>-1.28656E-3</v>
      </c>
      <c r="DK56">
        <v>2.8954699999999998E-3</v>
      </c>
      <c r="DL56">
        <v>87.123699999999999</v>
      </c>
      <c r="DM56">
        <v>19.867999999999999</v>
      </c>
      <c r="DN56">
        <v>2.6339100000000002E-3</v>
      </c>
      <c r="DO56">
        <v>-1.28656E-3</v>
      </c>
      <c r="DP56">
        <v>-4.3871500000000003E-3</v>
      </c>
      <c r="DQ56" s="1">
        <v>4.8046300000000001E-5</v>
      </c>
      <c r="DR56">
        <v>-0.195686</v>
      </c>
      <c r="DS56">
        <v>15.4208</v>
      </c>
      <c r="DT56">
        <v>80.558000000000007</v>
      </c>
      <c r="DU56">
        <v>6.0962300000000002E-3</v>
      </c>
      <c r="DV56">
        <v>-1.2423600000000001E-3</v>
      </c>
      <c r="DW56">
        <v>2.8441899999999999E-3</v>
      </c>
      <c r="DX56">
        <v>87.22</v>
      </c>
      <c r="DY56">
        <v>15.4208</v>
      </c>
      <c r="DZ56">
        <v>2.5608100000000002E-3</v>
      </c>
      <c r="EA56">
        <v>-1.2423600000000001E-3</v>
      </c>
      <c r="EB56">
        <v>-3.1138200000000002E-3</v>
      </c>
      <c r="EC56" s="1">
        <v>4.1372299999999997E-5</v>
      </c>
      <c r="ED56">
        <v>0.10172299999999999</v>
      </c>
      <c r="EE56">
        <v>11.3734</v>
      </c>
      <c r="EF56">
        <v>80.540499999999994</v>
      </c>
      <c r="EG56">
        <v>5.72165E-3</v>
      </c>
      <c r="EH56">
        <v>-1.2317300000000001E-3</v>
      </c>
      <c r="EI56">
        <v>3.0339899999999999E-3</v>
      </c>
      <c r="EJ56">
        <v>87.227500000000006</v>
      </c>
      <c r="EK56">
        <v>11.3734</v>
      </c>
      <c r="EL56">
        <v>2.7746899999999998E-3</v>
      </c>
      <c r="EM56">
        <v>-1.2317300000000001E-3</v>
      </c>
      <c r="EN56">
        <v>7.32495E-4</v>
      </c>
      <c r="EO56" s="1">
        <v>3.7582700000000002E-5</v>
      </c>
      <c r="EP56">
        <v>0.13078999999999999</v>
      </c>
      <c r="EQ56">
        <v>7.1067499999999999</v>
      </c>
      <c r="ER56">
        <v>80.569800000000001</v>
      </c>
      <c r="ES56">
        <v>5.3058200000000002E-3</v>
      </c>
      <c r="ET56">
        <v>-1.21893E-3</v>
      </c>
      <c r="EU56">
        <v>2.7098299999999999E-3</v>
      </c>
      <c r="EV56">
        <v>87.265900000000002</v>
      </c>
      <c r="EW56">
        <v>7.1067499999999999</v>
      </c>
      <c r="EX56">
        <v>2.4696100000000001E-3</v>
      </c>
      <c r="EY56">
        <v>-1.21893E-3</v>
      </c>
      <c r="EZ56">
        <v>1.3540399999999999E-3</v>
      </c>
      <c r="FA56" s="1">
        <v>3.1745799999999997E-5</v>
      </c>
      <c r="FB56">
        <v>7.2977100000000003E-2</v>
      </c>
      <c r="FC56">
        <v>1.8632599999999999</v>
      </c>
      <c r="FD56">
        <v>80.649799999999999</v>
      </c>
      <c r="FE56">
        <v>4.2423900000000004E-3</v>
      </c>
      <c r="FF56">
        <v>-1.2123500000000001E-3</v>
      </c>
      <c r="FG56">
        <v>2.83447E-3</v>
      </c>
      <c r="FH56">
        <v>87.319100000000006</v>
      </c>
      <c r="FI56">
        <v>1.8632599999999999</v>
      </c>
      <c r="FJ56">
        <v>2.52965E-3</v>
      </c>
      <c r="FK56">
        <v>-1.2123500000000001E-3</v>
      </c>
      <c r="FL56">
        <v>7.8525700000000003E-4</v>
      </c>
      <c r="FM56" s="1">
        <v>1.9219300000000001E-5</v>
      </c>
      <c r="FN56">
        <v>6.97662E-2</v>
      </c>
      <c r="FO56">
        <v>-3.7896700000000001</v>
      </c>
      <c r="FP56">
        <v>80.674499999999995</v>
      </c>
      <c r="FQ56">
        <v>1.90197E-3</v>
      </c>
      <c r="FR56">
        <v>-1.26402E-3</v>
      </c>
      <c r="FS56">
        <v>2.73924E-3</v>
      </c>
      <c r="FT56">
        <v>87.363399999999999</v>
      </c>
      <c r="FU56">
        <v>-3.7896700000000001</v>
      </c>
      <c r="FV56">
        <v>2.4824299999999999E-3</v>
      </c>
      <c r="FW56">
        <v>-1.26402E-3</v>
      </c>
      <c r="FX56">
        <v>9.2735400000000003E-4</v>
      </c>
      <c r="FY56" s="1">
        <v>-9.8188600000000007E-6</v>
      </c>
      <c r="FZ56">
        <v>-0.22253999999999999</v>
      </c>
      <c r="GA56">
        <v>-8.8727499999999999</v>
      </c>
      <c r="GB56">
        <v>80.744100000000003</v>
      </c>
      <c r="GC56">
        <v>1.0289100000000001E-3</v>
      </c>
      <c r="GD56">
        <v>-1.26351E-3</v>
      </c>
      <c r="GE56">
        <v>2.5600200000000001E-3</v>
      </c>
      <c r="GF56">
        <v>87.381</v>
      </c>
      <c r="GG56">
        <v>-8.8727499999999999</v>
      </c>
      <c r="GH56">
        <v>2.3271099999999999E-3</v>
      </c>
      <c r="GI56">
        <v>-1.26351E-3</v>
      </c>
      <c r="GJ56">
        <v>-2.3866199999999999E-3</v>
      </c>
      <c r="GK56" s="1">
        <v>-2.04889E-5</v>
      </c>
      <c r="GL56">
        <v>0.35631000000000002</v>
      </c>
      <c r="GM56">
        <v>-14.5106</v>
      </c>
      <c r="GN56">
        <v>80.698400000000007</v>
      </c>
      <c r="GO56">
        <v>1.9734200000000001E-4</v>
      </c>
      <c r="GP56">
        <v>-1.28571E-3</v>
      </c>
      <c r="GQ56">
        <v>2.6861099999999998E-3</v>
      </c>
      <c r="GR56">
        <v>87.326499999999996</v>
      </c>
      <c r="GS56">
        <v>-14.5106</v>
      </c>
      <c r="GT56">
        <v>2.4445199999999999E-3</v>
      </c>
      <c r="GU56">
        <v>-1.28571E-3</v>
      </c>
      <c r="GV56">
        <v>4.4129800000000004E-3</v>
      </c>
      <c r="GW56" s="1">
        <v>-2.9972E-5</v>
      </c>
      <c r="GX56">
        <v>0.293794</v>
      </c>
      <c r="GY56">
        <v>-19.5609</v>
      </c>
      <c r="GZ56">
        <v>80.504999999999995</v>
      </c>
      <c r="HA56">
        <v>-8.60669E-4</v>
      </c>
      <c r="HB56">
        <v>-1.27487E-3</v>
      </c>
      <c r="HC56">
        <v>2.6124299999999998E-3</v>
      </c>
      <c r="HD56">
        <v>87.233099999999993</v>
      </c>
      <c r="HE56">
        <v>-19.5609</v>
      </c>
      <c r="HF56">
        <v>2.3284400000000002E-3</v>
      </c>
      <c r="HG56">
        <v>-1.27487E-3</v>
      </c>
      <c r="HH56">
        <v>3.46131E-3</v>
      </c>
      <c r="HI56" s="1">
        <v>-4.3063299999999998E-5</v>
      </c>
      <c r="HJ56">
        <v>0.44878099999999999</v>
      </c>
      <c r="HK56">
        <v>-24.030100000000001</v>
      </c>
      <c r="HL56">
        <v>80.483400000000003</v>
      </c>
      <c r="HM56">
        <v>-1.8777900000000001E-3</v>
      </c>
      <c r="HN56">
        <v>-1.3480199999999999E-3</v>
      </c>
      <c r="HO56">
        <v>2.73632E-3</v>
      </c>
      <c r="HP56">
        <v>87.205500000000001</v>
      </c>
      <c r="HQ56">
        <v>-24.030100000000001</v>
      </c>
      <c r="HR56">
        <v>2.39128E-3</v>
      </c>
      <c r="HS56">
        <v>-1.3480199999999999E-3</v>
      </c>
      <c r="HT56">
        <v>5.20667E-3</v>
      </c>
      <c r="HU56" s="1">
        <v>-5.6764800000000002E-5</v>
      </c>
      <c r="HV56">
        <v>0.29241400000000001</v>
      </c>
      <c r="HW56">
        <v>-28.290400000000002</v>
      </c>
      <c r="HX56">
        <v>80.507599999999996</v>
      </c>
      <c r="HY56">
        <v>-2.70798E-3</v>
      </c>
      <c r="HZ56">
        <v>-1.3692999999999999E-3</v>
      </c>
      <c r="IA56">
        <v>2.5535100000000002E-3</v>
      </c>
      <c r="IB56">
        <v>87.209199999999996</v>
      </c>
      <c r="IC56">
        <v>-28.290400000000002</v>
      </c>
      <c r="ID56">
        <v>2.2545E-3</v>
      </c>
      <c r="IE56">
        <v>-1.3692999999999999E-3</v>
      </c>
      <c r="IF56">
        <v>3.3154199999999999E-3</v>
      </c>
      <c r="IG56" s="1">
        <v>-6.6425400000000003E-5</v>
      </c>
      <c r="IH56">
        <v>7.7016000000000001E-2</v>
      </c>
      <c r="II56">
        <v>-32.523400000000002</v>
      </c>
      <c r="IJ56">
        <v>80.509600000000006</v>
      </c>
      <c r="IK56">
        <v>-3.4393000000000002E-3</v>
      </c>
      <c r="IL56">
        <v>-1.3351599999999999E-3</v>
      </c>
      <c r="IM56">
        <v>2.2649100000000002E-3</v>
      </c>
      <c r="IN56">
        <v>87.202399999999997</v>
      </c>
      <c r="IO56">
        <v>-32.523400000000002</v>
      </c>
      <c r="IP56">
        <v>2.0100299999999999E-3</v>
      </c>
      <c r="IQ56">
        <v>-1.3351599999999999E-3</v>
      </c>
      <c r="IR56">
        <v>7.2009099999999996E-4</v>
      </c>
      <c r="IS56" s="1">
        <v>-7.5403999999999998E-5</v>
      </c>
      <c r="IT56">
        <v>0.175513</v>
      </c>
      <c r="IU56">
        <v>-37.168999999999997</v>
      </c>
      <c r="IV56">
        <v>80.491100000000003</v>
      </c>
      <c r="IW56">
        <v>-4.2117200000000004E-3</v>
      </c>
      <c r="IX56">
        <v>-1.29163E-3</v>
      </c>
      <c r="IY56">
        <v>2.3012800000000002E-3</v>
      </c>
      <c r="IZ56">
        <v>87.163799999999995</v>
      </c>
      <c r="JA56">
        <v>-37.168999999999997</v>
      </c>
      <c r="JB56">
        <v>2.0553099999999999E-3</v>
      </c>
      <c r="JC56">
        <v>-1.29163E-3</v>
      </c>
      <c r="JD56">
        <v>1.72656E-3</v>
      </c>
      <c r="JE56" s="1">
        <v>-8.4998000000000002E-5</v>
      </c>
      <c r="JF56">
        <v>2.6981999999999999E-2</v>
      </c>
      <c r="JG56">
        <v>-41.812600000000003</v>
      </c>
      <c r="JH56">
        <v>80.462599999999995</v>
      </c>
      <c r="JI56">
        <v>-4.9446300000000002E-3</v>
      </c>
      <c r="JJ56">
        <v>-1.32828E-3</v>
      </c>
      <c r="JK56">
        <v>2.1480499999999999E-3</v>
      </c>
      <c r="JL56">
        <v>86.983800000000002</v>
      </c>
      <c r="JM56">
        <v>-41.812600000000003</v>
      </c>
      <c r="JN56">
        <v>1.92863E-3</v>
      </c>
      <c r="JO56">
        <v>-1.32828E-3</v>
      </c>
      <c r="JP56">
        <v>-1.7950299999999999E-4</v>
      </c>
      <c r="JQ56" s="1">
        <v>-9.2919900000000005E-5</v>
      </c>
      <c r="JR56">
        <v>0.48069000000000001</v>
      </c>
      <c r="JS56">
        <v>-46.036000000000001</v>
      </c>
      <c r="JT56">
        <v>80.513999999999996</v>
      </c>
      <c r="JU56">
        <v>-5.7296600000000001E-3</v>
      </c>
      <c r="JV56">
        <v>-1.3608699999999999E-3</v>
      </c>
      <c r="JW56">
        <v>2.1174399999999999E-3</v>
      </c>
      <c r="JX56">
        <v>86.801100000000005</v>
      </c>
      <c r="JY56">
        <v>-46.036000000000001</v>
      </c>
      <c r="JZ56">
        <v>1.8886599999999999E-3</v>
      </c>
      <c r="KA56">
        <v>-1.3608699999999999E-3</v>
      </c>
      <c r="KB56">
        <v>5.4237900000000004E-3</v>
      </c>
      <c r="KC56" s="1">
        <v>-1.0189899999999999E-4</v>
      </c>
      <c r="KD56">
        <v>-0.31810100000000002</v>
      </c>
      <c r="KE56">
        <v>-50.131599999999999</v>
      </c>
      <c r="KF56">
        <v>80.0321</v>
      </c>
      <c r="KG56">
        <v>-6.2934599999999999E-3</v>
      </c>
      <c r="KH56">
        <v>-1.3808200000000001E-3</v>
      </c>
      <c r="KI56">
        <v>1.8947899999999999E-3</v>
      </c>
      <c r="KJ56">
        <v>86.698700000000002</v>
      </c>
      <c r="KK56">
        <v>-50.131599999999999</v>
      </c>
      <c r="KL56">
        <v>1.77674E-3</v>
      </c>
      <c r="KM56">
        <v>-1.3808200000000001E-3</v>
      </c>
      <c r="KN56">
        <v>-4.4092000000000003E-3</v>
      </c>
      <c r="KO56" s="1">
        <v>-1.1063799999999999E-4</v>
      </c>
      <c r="KP56">
        <v>-0.63068800000000003</v>
      </c>
      <c r="KQ56">
        <v>-53.758400000000002</v>
      </c>
      <c r="KR56">
        <v>80.099199999999996</v>
      </c>
      <c r="KS56">
        <v>-7.0267100000000002E-3</v>
      </c>
      <c r="KT56">
        <v>-1.3974300000000001E-3</v>
      </c>
      <c r="KU56">
        <v>1.51136E-3</v>
      </c>
      <c r="KV56">
        <v>86.606499999999997</v>
      </c>
      <c r="KW56">
        <v>-53.758400000000002</v>
      </c>
      <c r="KX56">
        <v>1.45356E-3</v>
      </c>
      <c r="KY56">
        <v>-1.3974300000000001E-3</v>
      </c>
      <c r="KZ56">
        <v>-8.4064599999999993E-3</v>
      </c>
      <c r="LA56" s="1">
        <v>-1.1877799999999999E-4</v>
      </c>
    </row>
    <row r="57" spans="1:313" x14ac:dyDescent="0.25">
      <c r="A57">
        <v>54</v>
      </c>
      <c r="B57">
        <v>-3.5895000000000002E-7</v>
      </c>
      <c r="C57">
        <v>-8.64329E-6</v>
      </c>
      <c r="D57">
        <v>80.434799999999996</v>
      </c>
      <c r="E57">
        <v>-1.43646E-2</v>
      </c>
      <c r="F57">
        <v>6.5928799999999995E-4</v>
      </c>
      <c r="G57">
        <v>-2.8896199999999999E-3</v>
      </c>
      <c r="H57">
        <v>87.097800000000007</v>
      </c>
      <c r="I57">
        <v>-8.64329E-6</v>
      </c>
      <c r="J57">
        <v>-2.7444700000000002E-3</v>
      </c>
      <c r="K57">
        <v>6.5928799999999995E-4</v>
      </c>
      <c r="L57">
        <v>-3.25445E-4</v>
      </c>
      <c r="M57" s="1">
        <v>-1.57295E-4</v>
      </c>
      <c r="N57">
        <v>-0.37800400000000001</v>
      </c>
      <c r="O57">
        <v>52.926099999999998</v>
      </c>
      <c r="P57">
        <v>80.1858</v>
      </c>
      <c r="Q57">
        <v>-9.8882399999999995E-3</v>
      </c>
      <c r="R57">
        <v>5.9628399999999999E-4</v>
      </c>
      <c r="S57">
        <v>-2.3184799999999999E-3</v>
      </c>
      <c r="T57">
        <v>86.930800000000005</v>
      </c>
      <c r="U57">
        <v>52.926099999999998</v>
      </c>
      <c r="V57" s="1">
        <v>-2.1874799999999999E-3</v>
      </c>
      <c r="W57">
        <v>5.9628399999999999E-4</v>
      </c>
      <c r="X57">
        <v>-5.0358099999999999E-3</v>
      </c>
      <c r="Y57" s="1">
        <v>-1.02273E-4</v>
      </c>
      <c r="Z57">
        <v>-0.17649300000000001</v>
      </c>
      <c r="AA57">
        <v>49.273899999999998</v>
      </c>
      <c r="AB57">
        <v>80.145099999999999</v>
      </c>
      <c r="AC57">
        <v>-1.0105299999999999E-2</v>
      </c>
      <c r="AD57">
        <v>6.1509900000000003E-4</v>
      </c>
      <c r="AE57">
        <v>-2.52637E-3</v>
      </c>
      <c r="AF57">
        <v>86.892300000000006</v>
      </c>
      <c r="AG57">
        <v>49.273899999999998</v>
      </c>
      <c r="AH57">
        <v>-2.3686499999999999E-3</v>
      </c>
      <c r="AI57">
        <v>6.1509900000000003E-4</v>
      </c>
      <c r="AJ57">
        <v>-2.6181899999999998E-3</v>
      </c>
      <c r="AK57" s="1">
        <v>-1.03459E-4</v>
      </c>
      <c r="AL57">
        <v>-0.117769</v>
      </c>
      <c r="AM57">
        <v>45.2181</v>
      </c>
      <c r="AN57">
        <v>80.200199999999995</v>
      </c>
      <c r="AO57">
        <v>-1.03803E-2</v>
      </c>
      <c r="AP57">
        <v>5.9089899999999998E-4</v>
      </c>
      <c r="AQ57">
        <v>-2.35287E-3</v>
      </c>
      <c r="AR57">
        <v>86.940299999999993</v>
      </c>
      <c r="AS57">
        <v>45.2181</v>
      </c>
      <c r="AT57" s="1">
        <v>-2.23295E-3</v>
      </c>
      <c r="AU57">
        <v>5.9089899999999998E-4</v>
      </c>
      <c r="AV57">
        <v>-1.8344699999999999E-3</v>
      </c>
      <c r="AW57" s="1">
        <v>-1.08186E-4</v>
      </c>
      <c r="AX57">
        <v>0.19208500000000001</v>
      </c>
      <c r="AY57">
        <v>40.950400000000002</v>
      </c>
      <c r="AZ57">
        <v>80.293800000000005</v>
      </c>
      <c r="BA57">
        <v>-1.05939E-2</v>
      </c>
      <c r="BB57">
        <v>5.72308E-4</v>
      </c>
      <c r="BC57" s="1">
        <v>-2.5410099999999998E-3</v>
      </c>
      <c r="BD57">
        <v>86.968699999999998</v>
      </c>
      <c r="BE57">
        <v>40.950400000000002</v>
      </c>
      <c r="BF57">
        <v>-2.4215600000000001E-3</v>
      </c>
      <c r="BG57">
        <v>5.72308E-4</v>
      </c>
      <c r="BH57">
        <v>2.0547899999999999E-3</v>
      </c>
      <c r="BI57" s="1">
        <v>-1.1045200000000001E-4</v>
      </c>
      <c r="BJ57">
        <v>-5.9574500000000002E-2</v>
      </c>
      <c r="BK57">
        <v>37.109900000000003</v>
      </c>
      <c r="BL57">
        <v>80.270700000000005</v>
      </c>
      <c r="BM57">
        <v>-1.0810500000000001E-2</v>
      </c>
      <c r="BN57">
        <v>5.4872999999999999E-4</v>
      </c>
      <c r="BO57">
        <v>-2.4515100000000001E-3</v>
      </c>
      <c r="BP57">
        <v>86.997500000000002</v>
      </c>
      <c r="BQ57">
        <v>37.109900000000003</v>
      </c>
      <c r="BR57">
        <v>-2.3053000000000001E-3</v>
      </c>
      <c r="BS57">
        <v>5.4872999999999999E-4</v>
      </c>
      <c r="BT57">
        <v>-1.1557099999999999E-3</v>
      </c>
      <c r="BU57" s="1">
        <v>-1.1232E-4</v>
      </c>
      <c r="BV57">
        <v>-0.16280600000000001</v>
      </c>
      <c r="BW57">
        <v>33.057600000000001</v>
      </c>
      <c r="BX57">
        <v>80.212699999999998</v>
      </c>
      <c r="BY57">
        <v>-1.1037099999999999E-2</v>
      </c>
      <c r="BZ57">
        <v>6.1356699999999998E-4</v>
      </c>
      <c r="CA57" s="1">
        <v>-2.4838799999999999E-3</v>
      </c>
      <c r="CB57">
        <v>86.945899999999995</v>
      </c>
      <c r="CC57">
        <v>33.057600000000001</v>
      </c>
      <c r="CD57">
        <v>-2.34834E-3</v>
      </c>
      <c r="CE57">
        <v>6.1356699999999998E-4</v>
      </c>
      <c r="CF57">
        <v>-2.4807200000000001E-3</v>
      </c>
      <c r="CG57" s="1">
        <v>-1.16061E-4</v>
      </c>
      <c r="CH57">
        <v>-0.25653799999999999</v>
      </c>
      <c r="CI57">
        <v>28.385100000000001</v>
      </c>
      <c r="CJ57">
        <v>80.292500000000004</v>
      </c>
      <c r="CK57">
        <v>-1.1330700000000001E-2</v>
      </c>
      <c r="CL57">
        <v>5.6787000000000005E-4</v>
      </c>
      <c r="CM57">
        <v>-2.57589E-3</v>
      </c>
      <c r="CN57">
        <v>86.978899999999996</v>
      </c>
      <c r="CO57">
        <v>28.385100000000001</v>
      </c>
      <c r="CP57">
        <v>-2.4030100000000001E-3</v>
      </c>
      <c r="CQ57">
        <v>5.6787000000000005E-4</v>
      </c>
      <c r="CR57">
        <v>-3.6953699999999999E-3</v>
      </c>
      <c r="CS57" s="1">
        <v>-1.1883399999999999E-4</v>
      </c>
      <c r="CT57">
        <v>-0.283279</v>
      </c>
      <c r="CU57">
        <v>24.1417</v>
      </c>
      <c r="CV57">
        <v>80.341700000000003</v>
      </c>
      <c r="CW57">
        <v>-1.1535999999999999E-2</v>
      </c>
      <c r="CX57">
        <v>6.0501399999999996E-4</v>
      </c>
      <c r="CY57">
        <v>-2.6964300000000001E-3</v>
      </c>
      <c r="CZ57">
        <v>87.035899999999998</v>
      </c>
      <c r="DA57">
        <v>24.1417</v>
      </c>
      <c r="DB57">
        <v>-2.4861900000000001E-3</v>
      </c>
      <c r="DC57">
        <v>6.0501399999999996E-4</v>
      </c>
      <c r="DD57">
        <v>-3.9203500000000004E-3</v>
      </c>
      <c r="DE57" s="1">
        <v>-1.21772E-4</v>
      </c>
      <c r="DF57">
        <v>-0.31656200000000001</v>
      </c>
      <c r="DG57">
        <v>19.867999999999999</v>
      </c>
      <c r="DH57">
        <v>80.434299999999993</v>
      </c>
      <c r="DI57">
        <v>-1.1909400000000001E-2</v>
      </c>
      <c r="DJ57">
        <v>6.0864800000000004E-4</v>
      </c>
      <c r="DK57">
        <v>-2.5118800000000002E-3</v>
      </c>
      <c r="DL57">
        <v>87.123699999999999</v>
      </c>
      <c r="DM57">
        <v>19.867999999999999</v>
      </c>
      <c r="DN57">
        <v>-2.3304599999999999E-3</v>
      </c>
      <c r="DO57">
        <v>6.0864800000000004E-4</v>
      </c>
      <c r="DP57">
        <v>-4.3871500000000003E-3</v>
      </c>
      <c r="DQ57" s="1">
        <v>-1.27055E-4</v>
      </c>
      <c r="DR57">
        <v>-0.195686</v>
      </c>
      <c r="DS57">
        <v>15.4208</v>
      </c>
      <c r="DT57">
        <v>80.558000000000007</v>
      </c>
      <c r="DU57">
        <v>-1.21046E-2</v>
      </c>
      <c r="DV57">
        <v>6.3527899999999999E-4</v>
      </c>
      <c r="DW57">
        <v>-2.4788900000000001E-3</v>
      </c>
      <c r="DX57">
        <v>87.22</v>
      </c>
      <c r="DY57">
        <v>15.4208</v>
      </c>
      <c r="DZ57">
        <v>-2.32577E-3</v>
      </c>
      <c r="EA57">
        <v>6.3527899999999999E-4</v>
      </c>
      <c r="EB57">
        <v>-3.1138200000000002E-3</v>
      </c>
      <c r="EC57" s="1">
        <v>-1.2988999999999999E-4</v>
      </c>
      <c r="ED57">
        <v>0.10172299999999999</v>
      </c>
      <c r="EE57">
        <v>11.3734</v>
      </c>
      <c r="EF57">
        <v>80.540499999999994</v>
      </c>
      <c r="EG57">
        <v>-1.2227200000000001E-2</v>
      </c>
      <c r="EH57">
        <v>6.4553500000000003E-4</v>
      </c>
      <c r="EI57">
        <v>-2.6801899999999998E-3</v>
      </c>
      <c r="EJ57">
        <v>87.227500000000006</v>
      </c>
      <c r="EK57">
        <v>11.3734</v>
      </c>
      <c r="EL57">
        <v>-2.5574500000000002E-3</v>
      </c>
      <c r="EM57">
        <v>6.4553500000000003E-4</v>
      </c>
      <c r="EN57">
        <v>7.32495E-4</v>
      </c>
      <c r="EO57" s="1">
        <v>-1.3090000000000001E-4</v>
      </c>
      <c r="EP57">
        <v>0.13078999999999999</v>
      </c>
      <c r="EQ57">
        <v>7.1067499999999999</v>
      </c>
      <c r="ER57">
        <v>80.569800000000001</v>
      </c>
      <c r="ES57">
        <v>-1.2437800000000001E-2</v>
      </c>
      <c r="ET57">
        <v>7.0376599999999998E-4</v>
      </c>
      <c r="EU57">
        <v>-2.77079E-3</v>
      </c>
      <c r="EV57">
        <v>87.265900000000002</v>
      </c>
      <c r="EW57">
        <v>7.1067499999999999</v>
      </c>
      <c r="EX57">
        <v>-2.6443399999999998E-3</v>
      </c>
      <c r="EY57">
        <v>7.0376599999999998E-4</v>
      </c>
      <c r="EZ57">
        <v>1.3540399999999999E-3</v>
      </c>
      <c r="FA57" s="1">
        <v>-1.33454E-4</v>
      </c>
      <c r="FB57">
        <v>7.2977100000000003E-2</v>
      </c>
      <c r="FC57">
        <v>1.8632599999999999</v>
      </c>
      <c r="FD57">
        <v>80.649799999999999</v>
      </c>
      <c r="FE57">
        <v>-1.30975E-2</v>
      </c>
      <c r="FF57">
        <v>7.2503400000000005E-4</v>
      </c>
      <c r="FG57">
        <v>-2.69579E-3</v>
      </c>
      <c r="FH57">
        <v>87.319100000000006</v>
      </c>
      <c r="FI57">
        <v>1.8632599999999999</v>
      </c>
      <c r="FJ57">
        <v>-2.61392E-3</v>
      </c>
      <c r="FK57">
        <v>7.2503400000000005E-4</v>
      </c>
      <c r="FL57">
        <v>7.8525700000000003E-4</v>
      </c>
      <c r="FM57" s="1">
        <v>-1.4114100000000001E-4</v>
      </c>
      <c r="FN57">
        <v>6.97662E-2</v>
      </c>
      <c r="FO57">
        <v>-3.7896700000000001</v>
      </c>
      <c r="FP57">
        <v>80.674499999999995</v>
      </c>
      <c r="FQ57">
        <v>-1.47625E-2</v>
      </c>
      <c r="FR57">
        <v>6.9391899999999998E-4</v>
      </c>
      <c r="FS57">
        <v>-2.7663399999999999E-3</v>
      </c>
      <c r="FT57">
        <v>87.363399999999999</v>
      </c>
      <c r="FU57">
        <v>-3.7896700000000001</v>
      </c>
      <c r="FV57">
        <v>-2.6521399999999999E-3</v>
      </c>
      <c r="FW57">
        <v>6.9391899999999998E-4</v>
      </c>
      <c r="FX57">
        <v>9.2735400000000003E-4</v>
      </c>
      <c r="FY57" s="1">
        <v>-1.6212600000000001E-4</v>
      </c>
      <c r="FZ57">
        <v>-0.22253999999999999</v>
      </c>
      <c r="GA57">
        <v>-8.8727499999999999</v>
      </c>
      <c r="GB57">
        <v>80.744100000000003</v>
      </c>
      <c r="GC57">
        <v>-1.5260299999999999E-2</v>
      </c>
      <c r="GD57">
        <v>7.1252200000000005E-4</v>
      </c>
      <c r="GE57">
        <v>-2.9002500000000001E-3</v>
      </c>
      <c r="GF57">
        <v>87.381</v>
      </c>
      <c r="GG57">
        <v>-8.8727499999999999</v>
      </c>
      <c r="GH57">
        <v>-2.7267599999999999E-3</v>
      </c>
      <c r="GI57">
        <v>7.1252200000000005E-4</v>
      </c>
      <c r="GJ57">
        <v>-2.3866199999999999E-3</v>
      </c>
      <c r="GK57" s="1">
        <v>-1.6894999999999999E-4</v>
      </c>
      <c r="GL57">
        <v>0.35631000000000002</v>
      </c>
      <c r="GM57">
        <v>-14.5106</v>
      </c>
      <c r="GN57">
        <v>80.698400000000007</v>
      </c>
      <c r="GO57">
        <v>-1.5746099999999999E-2</v>
      </c>
      <c r="GP57">
        <v>7.2753900000000003E-4</v>
      </c>
      <c r="GQ57">
        <v>-2.9728300000000001E-3</v>
      </c>
      <c r="GR57">
        <v>87.326499999999996</v>
      </c>
      <c r="GS57">
        <v>-14.5106</v>
      </c>
      <c r="GT57">
        <v>-2.8590999999999998E-3</v>
      </c>
      <c r="GU57">
        <v>7.2753900000000003E-4</v>
      </c>
      <c r="GV57">
        <v>4.4129800000000004E-3</v>
      </c>
      <c r="GW57" s="1">
        <v>-1.73621E-4</v>
      </c>
      <c r="GX57">
        <v>0.293794</v>
      </c>
      <c r="GY57">
        <v>-19.5609</v>
      </c>
      <c r="GZ57">
        <v>80.504999999999995</v>
      </c>
      <c r="HA57">
        <v>-1.64411E-2</v>
      </c>
      <c r="HB57">
        <v>7.3130700000000005E-4</v>
      </c>
      <c r="HC57">
        <v>-3.0717800000000001E-3</v>
      </c>
      <c r="HD57">
        <v>87.233099999999993</v>
      </c>
      <c r="HE57">
        <v>-19.5609</v>
      </c>
      <c r="HF57">
        <v>-2.9995500000000001E-3</v>
      </c>
      <c r="HG57">
        <v>7.3130700000000005E-4</v>
      </c>
      <c r="HH57">
        <v>3.46131E-3</v>
      </c>
      <c r="HI57" s="1">
        <v>-1.82566E-4</v>
      </c>
      <c r="HJ57">
        <v>0.44878099999999999</v>
      </c>
      <c r="HK57">
        <v>-24.030100000000001</v>
      </c>
      <c r="HL57">
        <v>80.483400000000003</v>
      </c>
      <c r="HM57">
        <v>-1.7109599999999999E-2</v>
      </c>
      <c r="HN57">
        <v>6.9286599999999999E-4</v>
      </c>
      <c r="HO57" s="1">
        <v>-2.9417100000000002E-3</v>
      </c>
      <c r="HP57">
        <v>87.205500000000001</v>
      </c>
      <c r="HQ57">
        <v>-24.030100000000001</v>
      </c>
      <c r="HR57">
        <v>-2.9194199999999998E-3</v>
      </c>
      <c r="HS57">
        <v>6.9286599999999999E-4</v>
      </c>
      <c r="HT57">
        <v>5.20667E-3</v>
      </c>
      <c r="HU57" s="1">
        <v>-1.90984E-4</v>
      </c>
      <c r="HV57">
        <v>0.29241400000000001</v>
      </c>
      <c r="HW57">
        <v>-28.290400000000002</v>
      </c>
      <c r="HX57">
        <v>80.507599999999996</v>
      </c>
      <c r="HY57">
        <v>-1.7585300000000002E-2</v>
      </c>
      <c r="HZ57">
        <v>6.5936599999999999E-4</v>
      </c>
      <c r="IA57">
        <v>-3.2273900000000001E-3</v>
      </c>
      <c r="IB57">
        <v>87.209199999999996</v>
      </c>
      <c r="IC57">
        <v>-28.290400000000002</v>
      </c>
      <c r="ID57">
        <v>-3.1462500000000002E-3</v>
      </c>
      <c r="IE57">
        <v>6.5936599999999999E-4</v>
      </c>
      <c r="IF57">
        <v>3.3154199999999999E-3</v>
      </c>
      <c r="IG57" s="1">
        <v>-1.97321E-4</v>
      </c>
      <c r="IH57">
        <v>7.7016000000000001E-2</v>
      </c>
      <c r="II57">
        <v>-32.523400000000002</v>
      </c>
      <c r="IJ57">
        <v>80.509600000000006</v>
      </c>
      <c r="IK57">
        <v>-1.8073499999999999E-2</v>
      </c>
      <c r="IL57">
        <v>7.0430600000000003E-4</v>
      </c>
      <c r="IM57">
        <v>-3.2596600000000002E-3</v>
      </c>
      <c r="IN57">
        <v>87.202399999999997</v>
      </c>
      <c r="IO57">
        <v>-32.523400000000002</v>
      </c>
      <c r="IP57">
        <v>-3.1041599999999999E-3</v>
      </c>
      <c r="IQ57">
        <v>7.0430600000000003E-4</v>
      </c>
      <c r="IR57">
        <v>7.2009099999999996E-4</v>
      </c>
      <c r="IS57" s="1">
        <v>-2.02759E-4</v>
      </c>
      <c r="IT57">
        <v>0.175513</v>
      </c>
      <c r="IU57">
        <v>-37.168999999999997</v>
      </c>
      <c r="IV57">
        <v>80.491100000000003</v>
      </c>
      <c r="IW57">
        <v>-1.8478999999999999E-2</v>
      </c>
      <c r="IX57">
        <v>7.1993600000000001E-4</v>
      </c>
      <c r="IY57">
        <v>-3.4551299999999998E-3</v>
      </c>
      <c r="IZ57">
        <v>87.163799999999995</v>
      </c>
      <c r="JA57">
        <v>-37.168999999999997</v>
      </c>
      <c r="JB57">
        <v>-3.2957400000000001E-3</v>
      </c>
      <c r="JC57">
        <v>7.1993600000000001E-4</v>
      </c>
      <c r="JD57">
        <v>1.72656E-3</v>
      </c>
      <c r="JE57" s="1">
        <v>-2.0757800000000001E-4</v>
      </c>
      <c r="JF57">
        <v>2.6981999999999999E-2</v>
      </c>
      <c r="JG57">
        <v>-41.812600000000003</v>
      </c>
      <c r="JH57">
        <v>80.462599999999995</v>
      </c>
      <c r="JI57">
        <v>-1.8951599999999999E-2</v>
      </c>
      <c r="JJ57">
        <v>7.4889100000000001E-4</v>
      </c>
      <c r="JK57">
        <v>-3.3146400000000002E-3</v>
      </c>
      <c r="JL57">
        <v>86.983800000000002</v>
      </c>
      <c r="JM57">
        <v>-41.812600000000003</v>
      </c>
      <c r="JN57">
        <v>-3.1522400000000002E-3</v>
      </c>
      <c r="JO57">
        <v>7.4889100000000001E-4</v>
      </c>
      <c r="JP57">
        <v>-1.7950299999999999E-4</v>
      </c>
      <c r="JQ57" s="1">
        <v>-2.1468400000000001E-4</v>
      </c>
      <c r="JR57">
        <v>0.48069000000000001</v>
      </c>
      <c r="JS57">
        <v>-46.036000000000001</v>
      </c>
      <c r="JT57">
        <v>80.513999999999996</v>
      </c>
      <c r="JU57">
        <v>-1.93469E-2</v>
      </c>
      <c r="JV57">
        <v>6.7264099999999997E-4</v>
      </c>
      <c r="JW57">
        <v>-3.6699800000000002E-3</v>
      </c>
      <c r="JX57">
        <v>86.801100000000005</v>
      </c>
      <c r="JY57">
        <v>-46.036000000000001</v>
      </c>
      <c r="JZ57">
        <v>-3.54565E-3</v>
      </c>
      <c r="KA57">
        <v>6.7264099999999997E-4</v>
      </c>
      <c r="KB57">
        <v>5.4237900000000004E-3</v>
      </c>
      <c r="KC57" s="1">
        <v>-2.1922700000000001E-4</v>
      </c>
      <c r="KD57">
        <v>-0.31810100000000002</v>
      </c>
      <c r="KE57">
        <v>-50.131599999999999</v>
      </c>
      <c r="KF57">
        <v>80.0321</v>
      </c>
      <c r="KG57">
        <v>-1.9677699999999999E-2</v>
      </c>
      <c r="KH57">
        <v>6.3779899999999998E-4</v>
      </c>
      <c r="KI57">
        <v>-3.8206099999999999E-3</v>
      </c>
      <c r="KJ57">
        <v>86.698700000000002</v>
      </c>
      <c r="KK57">
        <v>-50.131599999999999</v>
      </c>
      <c r="KL57">
        <v>-3.4892199999999999E-3</v>
      </c>
      <c r="KM57">
        <v>6.3779899999999998E-4</v>
      </c>
      <c r="KN57">
        <v>-4.4092000000000003E-3</v>
      </c>
      <c r="KO57" s="1">
        <v>-2.2473799999999999E-4</v>
      </c>
      <c r="KP57">
        <v>-0.63068800000000003</v>
      </c>
      <c r="KQ57">
        <v>-53.758400000000002</v>
      </c>
      <c r="KR57">
        <v>80.099199999999996</v>
      </c>
      <c r="KS57">
        <v>-2.01666E-2</v>
      </c>
      <c r="KT57">
        <v>6.4284399999999995E-4</v>
      </c>
      <c r="KU57">
        <v>-3.9606399999999996E-3</v>
      </c>
      <c r="KV57">
        <v>86.606499999999997</v>
      </c>
      <c r="KW57">
        <v>-53.758400000000002</v>
      </c>
      <c r="KX57">
        <v>-3.5808799999999998E-3</v>
      </c>
      <c r="KY57">
        <v>6.4284399999999995E-4</v>
      </c>
      <c r="KZ57">
        <v>-8.4064599999999993E-3</v>
      </c>
      <c r="LA57" s="1">
        <v>-2.3187500000000001E-4</v>
      </c>
    </row>
    <row r="58" spans="1:313" x14ac:dyDescent="0.25">
      <c r="A58">
        <v>55</v>
      </c>
      <c r="B58">
        <v>-3.5895000000000002E-7</v>
      </c>
      <c r="C58">
        <v>-8.64329E-6</v>
      </c>
      <c r="D58">
        <v>80.434799999999996</v>
      </c>
      <c r="E58">
        <v>2.2541000000000002E-3</v>
      </c>
      <c r="F58">
        <v>-1.00471E-3</v>
      </c>
      <c r="G58">
        <v>-1.1220399999999999E-3</v>
      </c>
      <c r="H58">
        <v>87.097800000000007</v>
      </c>
      <c r="I58">
        <v>-8.64329E-6</v>
      </c>
      <c r="J58">
        <v>-1.09077E-3</v>
      </c>
      <c r="K58">
        <v>-1.00471E-3</v>
      </c>
      <c r="L58">
        <v>-3.25445E-4</v>
      </c>
      <c r="M58" s="1">
        <v>2.92316E-5</v>
      </c>
      <c r="N58">
        <v>-0.37800400000000001</v>
      </c>
      <c r="O58">
        <v>52.926099999999998</v>
      </c>
      <c r="P58">
        <v>80.1858</v>
      </c>
      <c r="Q58">
        <v>4.9379000000000003E-3</v>
      </c>
      <c r="R58">
        <v>-9.6807200000000005E-4</v>
      </c>
      <c r="S58">
        <v>-9.2809700000000001E-4</v>
      </c>
      <c r="T58">
        <v>86.930800000000005</v>
      </c>
      <c r="U58">
        <v>52.926099999999998</v>
      </c>
      <c r="V58">
        <v>-9.5419799999999996E-4</v>
      </c>
      <c r="W58">
        <v>-9.6807200000000005E-4</v>
      </c>
      <c r="X58">
        <v>-5.0358099999999999E-3</v>
      </c>
      <c r="Y58" s="1">
        <v>6.1779000000000006E-5</v>
      </c>
      <c r="Z58">
        <v>-0.17649300000000001</v>
      </c>
      <c r="AA58">
        <v>49.273899999999998</v>
      </c>
      <c r="AB58">
        <v>80.145099999999999</v>
      </c>
      <c r="AC58">
        <v>4.8164999999999996E-3</v>
      </c>
      <c r="AD58">
        <v>-9.9921899999999998E-4</v>
      </c>
      <c r="AE58">
        <v>-1.0011200000000001E-3</v>
      </c>
      <c r="AF58">
        <v>86.892300000000006</v>
      </c>
      <c r="AG58">
        <v>49.273899999999998</v>
      </c>
      <c r="AH58">
        <v>-9.801059999999999E-4</v>
      </c>
      <c r="AI58">
        <v>-9.9921899999999998E-4</v>
      </c>
      <c r="AJ58">
        <v>-2.6181899999999998E-3</v>
      </c>
      <c r="AK58" s="1">
        <v>6.1286900000000004E-5</v>
      </c>
      <c r="AL58">
        <v>-0.117769</v>
      </c>
      <c r="AM58">
        <v>45.2181</v>
      </c>
      <c r="AN58">
        <v>80.200199999999995</v>
      </c>
      <c r="AO58">
        <v>4.6981200000000001E-3</v>
      </c>
      <c r="AP58">
        <v>-9.7453899999999996E-4</v>
      </c>
      <c r="AQ58">
        <v>-9.3679099999999997E-4</v>
      </c>
      <c r="AR58">
        <v>86.940299999999993</v>
      </c>
      <c r="AS58">
        <v>45.2181</v>
      </c>
      <c r="AT58">
        <v>-9.1186800000000003E-4</v>
      </c>
      <c r="AU58">
        <v>-9.7453899999999996E-4</v>
      </c>
      <c r="AV58">
        <v>-1.8344699999999999E-3</v>
      </c>
      <c r="AW58" s="1">
        <v>5.8773700000000003E-5</v>
      </c>
      <c r="AX58">
        <v>0.19208500000000001</v>
      </c>
      <c r="AY58">
        <v>40.950400000000002</v>
      </c>
      <c r="AZ58">
        <v>80.293800000000005</v>
      </c>
      <c r="BA58">
        <v>4.5479400000000003E-3</v>
      </c>
      <c r="BB58">
        <v>-1.0234700000000001E-3</v>
      </c>
      <c r="BC58">
        <v>-9.8652399999999991E-4</v>
      </c>
      <c r="BD58">
        <v>86.968699999999998</v>
      </c>
      <c r="BE58">
        <v>40.950400000000002</v>
      </c>
      <c r="BF58">
        <v>-9.3221700000000005E-4</v>
      </c>
      <c r="BG58">
        <v>-1.0234700000000001E-3</v>
      </c>
      <c r="BH58">
        <v>2.0547899999999999E-3</v>
      </c>
      <c r="BI58" s="1">
        <v>5.7809899999999997E-5</v>
      </c>
      <c r="BJ58">
        <v>-5.9574500000000002E-2</v>
      </c>
      <c r="BK58">
        <v>37.109900000000003</v>
      </c>
      <c r="BL58">
        <v>80.270700000000005</v>
      </c>
      <c r="BM58">
        <v>4.39976E-3</v>
      </c>
      <c r="BN58">
        <v>-1.04616E-3</v>
      </c>
      <c r="BO58">
        <v>-7.9141300000000003E-4</v>
      </c>
      <c r="BP58">
        <v>86.997500000000002</v>
      </c>
      <c r="BQ58">
        <v>37.109900000000003</v>
      </c>
      <c r="BR58">
        <v>-7.4243900000000001E-4</v>
      </c>
      <c r="BS58">
        <v>-1.04616E-3</v>
      </c>
      <c r="BT58">
        <v>-1.1557099999999999E-3</v>
      </c>
      <c r="BU58" s="1">
        <v>5.6494199999999999E-5</v>
      </c>
      <c r="BV58">
        <v>-0.16280600000000001</v>
      </c>
      <c r="BW58">
        <v>33.057600000000001</v>
      </c>
      <c r="BX58">
        <v>80.212699999999998</v>
      </c>
      <c r="BY58">
        <v>4.3370500000000003E-3</v>
      </c>
      <c r="BZ58">
        <v>-1.0316800000000001E-3</v>
      </c>
      <c r="CA58">
        <v>-9.4804500000000001E-4</v>
      </c>
      <c r="CB58">
        <v>86.945899999999995</v>
      </c>
      <c r="CC58">
        <v>33.057600000000001</v>
      </c>
      <c r="CD58">
        <v>-9.3134399999999997E-4</v>
      </c>
      <c r="CE58">
        <v>-1.0316800000000001E-3</v>
      </c>
      <c r="CF58">
        <v>-2.4807200000000001E-3</v>
      </c>
      <c r="CG58" s="1">
        <v>5.4666200000000002E-5</v>
      </c>
      <c r="CH58">
        <v>-0.25653799999999999</v>
      </c>
      <c r="CI58">
        <v>28.385100000000001</v>
      </c>
      <c r="CJ58">
        <v>80.292500000000004</v>
      </c>
      <c r="CK58">
        <v>4.1537400000000004E-3</v>
      </c>
      <c r="CL58">
        <v>-1.0193400000000001E-3</v>
      </c>
      <c r="CM58">
        <v>-8.9345699999999995E-4</v>
      </c>
      <c r="CN58">
        <v>86.978899999999996</v>
      </c>
      <c r="CO58">
        <v>28.385100000000001</v>
      </c>
      <c r="CP58">
        <v>-8.7172599999999997E-4</v>
      </c>
      <c r="CQ58">
        <v>-1.0193400000000001E-3</v>
      </c>
      <c r="CR58">
        <v>-3.6953699999999999E-3</v>
      </c>
      <c r="CS58" s="1">
        <v>5.3228099999999999E-5</v>
      </c>
      <c r="CT58">
        <v>-0.283279</v>
      </c>
      <c r="CU58">
        <v>24.1417</v>
      </c>
      <c r="CV58">
        <v>80.341700000000003</v>
      </c>
      <c r="CW58">
        <v>4.0942000000000001E-3</v>
      </c>
      <c r="CX58">
        <v>-9.9529499999999999E-4</v>
      </c>
      <c r="CY58">
        <v>-1.0217900000000001E-3</v>
      </c>
      <c r="CZ58">
        <v>87.035899999999998</v>
      </c>
      <c r="DA58">
        <v>24.1417</v>
      </c>
      <c r="DB58">
        <v>-9.6936099999999996E-4</v>
      </c>
      <c r="DC58">
        <v>-9.9529499999999999E-4</v>
      </c>
      <c r="DD58">
        <v>-3.9203500000000004E-3</v>
      </c>
      <c r="DE58" s="1">
        <v>5.2339600000000003E-5</v>
      </c>
      <c r="DF58">
        <v>-0.31656200000000001</v>
      </c>
      <c r="DG58">
        <v>19.867999999999999</v>
      </c>
      <c r="DH58">
        <v>80.434299999999993</v>
      </c>
      <c r="DI58">
        <v>3.8289800000000001E-3</v>
      </c>
      <c r="DJ58">
        <v>-1.0244799999999999E-3</v>
      </c>
      <c r="DK58">
        <v>-7.2730400000000001E-4</v>
      </c>
      <c r="DL58">
        <v>87.123699999999999</v>
      </c>
      <c r="DM58">
        <v>19.867999999999999</v>
      </c>
      <c r="DN58">
        <v>-7.1510300000000003E-4</v>
      </c>
      <c r="DO58">
        <v>-1.0244799999999999E-3</v>
      </c>
      <c r="DP58">
        <v>-4.3871500000000003E-3</v>
      </c>
      <c r="DQ58" s="1">
        <v>4.8499699999999999E-5</v>
      </c>
      <c r="DR58">
        <v>-0.195686</v>
      </c>
      <c r="DS58">
        <v>15.4208</v>
      </c>
      <c r="DT58">
        <v>80.558000000000007</v>
      </c>
      <c r="DU58">
        <v>3.777E-3</v>
      </c>
      <c r="DV58">
        <v>-9.9712600000000009E-4</v>
      </c>
      <c r="DW58">
        <v>-9.58649E-4</v>
      </c>
      <c r="DX58">
        <v>87.22</v>
      </c>
      <c r="DY58">
        <v>15.4208</v>
      </c>
      <c r="DZ58">
        <v>-9.5594199999999999E-4</v>
      </c>
      <c r="EA58">
        <v>-9.9712600000000009E-4</v>
      </c>
      <c r="EB58">
        <v>-3.1138200000000002E-3</v>
      </c>
      <c r="EC58" s="1">
        <v>4.7199600000000001E-5</v>
      </c>
      <c r="ED58">
        <v>0.10172299999999999</v>
      </c>
      <c r="EE58">
        <v>11.3734</v>
      </c>
      <c r="EF58">
        <v>80.540499999999994</v>
      </c>
      <c r="EG58">
        <v>3.7082999999999999E-3</v>
      </c>
      <c r="EH58">
        <v>-9.7922999999999999E-4</v>
      </c>
      <c r="EI58">
        <v>-8.9809099999999995E-4</v>
      </c>
      <c r="EJ58">
        <v>87.227500000000006</v>
      </c>
      <c r="EK58">
        <v>11.3734</v>
      </c>
      <c r="EL58">
        <v>-8.4394600000000004E-4</v>
      </c>
      <c r="EM58">
        <v>-9.7922999999999999E-4</v>
      </c>
      <c r="EN58">
        <v>7.32495E-4</v>
      </c>
      <c r="EO58" s="1">
        <v>4.73505E-5</v>
      </c>
      <c r="EP58">
        <v>0.13078999999999999</v>
      </c>
      <c r="EQ58">
        <v>7.1067499999999999</v>
      </c>
      <c r="ER58">
        <v>80.569800000000001</v>
      </c>
      <c r="ES58">
        <v>3.66323E-3</v>
      </c>
      <c r="ET58">
        <v>-9.6221399999999997E-4</v>
      </c>
      <c r="EU58">
        <v>-1.0608900000000001E-3</v>
      </c>
      <c r="EV58">
        <v>87.265900000000002</v>
      </c>
      <c r="EW58">
        <v>7.1067499999999999</v>
      </c>
      <c r="EX58">
        <v>-1.02326E-3</v>
      </c>
      <c r="EY58">
        <v>-9.6221399999999997E-4</v>
      </c>
      <c r="EZ58">
        <v>1.3540399999999999E-3</v>
      </c>
      <c r="FA58" s="1">
        <v>4.5806899999999997E-5</v>
      </c>
      <c r="FB58">
        <v>7.2977100000000003E-2</v>
      </c>
      <c r="FC58">
        <v>1.8632599999999999</v>
      </c>
      <c r="FD58">
        <v>80.649799999999999</v>
      </c>
      <c r="FE58">
        <v>3.2058199999999999E-3</v>
      </c>
      <c r="FF58">
        <v>-9.4409799999999999E-4</v>
      </c>
      <c r="FG58">
        <v>-9.7942699999999995E-4</v>
      </c>
      <c r="FH58">
        <v>87.319100000000006</v>
      </c>
      <c r="FI58">
        <v>1.8632599999999999</v>
      </c>
      <c r="FJ58">
        <v>-9.8133300000000003E-4</v>
      </c>
      <c r="FK58">
        <v>-9.4409799999999999E-4</v>
      </c>
      <c r="FL58">
        <v>7.8525700000000003E-4</v>
      </c>
      <c r="FM58" s="1">
        <v>4.1093400000000002E-5</v>
      </c>
      <c r="FN58">
        <v>6.97662E-2</v>
      </c>
      <c r="FO58">
        <v>-3.7896700000000001</v>
      </c>
      <c r="FP58">
        <v>80.674499999999995</v>
      </c>
      <c r="FQ58">
        <v>2.02907E-3</v>
      </c>
      <c r="FR58">
        <v>-9.56886E-4</v>
      </c>
      <c r="FS58">
        <v>-1.10816E-3</v>
      </c>
      <c r="FT58">
        <v>87.363399999999999</v>
      </c>
      <c r="FU58">
        <v>-3.7896700000000001</v>
      </c>
      <c r="FV58">
        <v>-1.07763E-3</v>
      </c>
      <c r="FW58">
        <v>-9.56886E-4</v>
      </c>
      <c r="FX58">
        <v>9.2735400000000003E-4</v>
      </c>
      <c r="FY58" s="1">
        <v>2.5911500000000001E-5</v>
      </c>
      <c r="FZ58">
        <v>-0.22253999999999999</v>
      </c>
      <c r="GA58">
        <v>-8.8727499999999999</v>
      </c>
      <c r="GB58">
        <v>80.744100000000003</v>
      </c>
      <c r="GC58">
        <v>1.71243E-3</v>
      </c>
      <c r="GD58">
        <v>-9.4457700000000005E-4</v>
      </c>
      <c r="GE58">
        <v>-1.0845900000000001E-3</v>
      </c>
      <c r="GF58">
        <v>87.381</v>
      </c>
      <c r="GG58">
        <v>-8.8727499999999999</v>
      </c>
      <c r="GH58">
        <v>-1.05762E-3</v>
      </c>
      <c r="GI58">
        <v>-9.4457700000000005E-4</v>
      </c>
      <c r="GJ58">
        <v>-2.3866199999999999E-3</v>
      </c>
      <c r="GK58" s="1">
        <v>2.2084400000000002E-5</v>
      </c>
      <c r="GL58">
        <v>0.35631000000000002</v>
      </c>
      <c r="GM58">
        <v>-14.5106</v>
      </c>
      <c r="GN58">
        <v>80.698400000000007</v>
      </c>
      <c r="GO58">
        <v>1.4086299999999999E-3</v>
      </c>
      <c r="GP58">
        <v>-9.6102500000000001E-4</v>
      </c>
      <c r="GQ58">
        <v>-1.1237300000000001E-3</v>
      </c>
      <c r="GR58">
        <v>87.326499999999996</v>
      </c>
      <c r="GS58">
        <v>-14.5106</v>
      </c>
      <c r="GT58">
        <v>-1.0876799999999999E-3</v>
      </c>
      <c r="GU58">
        <v>-9.6102500000000001E-4</v>
      </c>
      <c r="GV58">
        <v>4.4129800000000004E-3</v>
      </c>
      <c r="GW58" s="1">
        <v>1.83367E-5</v>
      </c>
      <c r="GX58">
        <v>0.293794</v>
      </c>
      <c r="GY58">
        <v>-19.5609</v>
      </c>
      <c r="GZ58">
        <v>80.504999999999995</v>
      </c>
      <c r="HA58">
        <v>9.3568299999999998E-4</v>
      </c>
      <c r="HB58">
        <v>-9.5922900000000003E-4</v>
      </c>
      <c r="HC58">
        <v>-1.0841500000000001E-3</v>
      </c>
      <c r="HD58">
        <v>87.233099999999993</v>
      </c>
      <c r="HE58">
        <v>-19.5609</v>
      </c>
      <c r="HF58">
        <v>-1.07325E-3</v>
      </c>
      <c r="HG58">
        <v>-9.5922900000000003E-4</v>
      </c>
      <c r="HH58">
        <v>3.46131E-3</v>
      </c>
      <c r="HI58" s="1">
        <v>1.3305000000000001E-5</v>
      </c>
      <c r="HJ58">
        <v>0.44878099999999999</v>
      </c>
      <c r="HK58">
        <v>-24.030100000000001</v>
      </c>
      <c r="HL58">
        <v>80.483400000000003</v>
      </c>
      <c r="HM58">
        <v>5.1675500000000004E-4</v>
      </c>
      <c r="HN58">
        <v>-1.0426299999999999E-3</v>
      </c>
      <c r="HO58">
        <v>-1.1534799999999999E-3</v>
      </c>
      <c r="HP58">
        <v>87.205500000000001</v>
      </c>
      <c r="HQ58">
        <v>-24.030100000000001</v>
      </c>
      <c r="HR58">
        <v>-1.16428E-3</v>
      </c>
      <c r="HS58">
        <v>-1.0426299999999999E-3</v>
      </c>
      <c r="HT58">
        <v>5.20667E-3</v>
      </c>
      <c r="HU58" s="1">
        <v>7.8220400000000001E-6</v>
      </c>
      <c r="HV58">
        <v>0.29241400000000001</v>
      </c>
      <c r="HW58">
        <v>-28.290400000000002</v>
      </c>
      <c r="HX58">
        <v>80.507599999999996</v>
      </c>
      <c r="HY58">
        <v>1.74959E-4</v>
      </c>
      <c r="HZ58">
        <v>-1.0434000000000001E-3</v>
      </c>
      <c r="IA58">
        <v>-1.2326500000000001E-3</v>
      </c>
      <c r="IB58">
        <v>87.209199999999996</v>
      </c>
      <c r="IC58">
        <v>-28.290400000000002</v>
      </c>
      <c r="ID58">
        <v>-1.2278499999999999E-3</v>
      </c>
      <c r="IE58">
        <v>-1.0434000000000001E-3</v>
      </c>
      <c r="IF58">
        <v>3.3154199999999999E-3</v>
      </c>
      <c r="IG58" s="1">
        <v>4.0491300000000003E-6</v>
      </c>
      <c r="IH58">
        <v>7.7016000000000001E-2</v>
      </c>
      <c r="II58">
        <v>-32.523400000000002</v>
      </c>
      <c r="IJ58">
        <v>80.509600000000006</v>
      </c>
      <c r="IK58">
        <v>-1.0129E-4</v>
      </c>
      <c r="IL58">
        <v>-1.01793E-3</v>
      </c>
      <c r="IM58">
        <v>-1.37867E-3</v>
      </c>
      <c r="IN58">
        <v>87.202399999999997</v>
      </c>
      <c r="IO58">
        <v>-32.523400000000002</v>
      </c>
      <c r="IP58">
        <v>-1.3338899999999999E-3</v>
      </c>
      <c r="IQ58">
        <v>-1.01793E-3</v>
      </c>
      <c r="IR58" s="1">
        <v>7.2009099999999996E-4</v>
      </c>
      <c r="IS58" s="1">
        <v>4.4953900000000001E-7</v>
      </c>
      <c r="IT58">
        <v>0.175513</v>
      </c>
      <c r="IU58">
        <v>-37.168999999999997</v>
      </c>
      <c r="IV58">
        <v>80.491100000000003</v>
      </c>
      <c r="IW58">
        <v>-3.8508599999999998E-4</v>
      </c>
      <c r="IX58">
        <v>-9.8698600000000003E-4</v>
      </c>
      <c r="IY58">
        <v>-1.4427400000000001E-3</v>
      </c>
      <c r="IZ58">
        <v>87.163799999999995</v>
      </c>
      <c r="JA58">
        <v>-37.168999999999997</v>
      </c>
      <c r="JB58">
        <v>-1.3950200000000001E-3</v>
      </c>
      <c r="JC58">
        <v>-9.8698600000000003E-4</v>
      </c>
      <c r="JD58">
        <v>1.72656E-3</v>
      </c>
      <c r="JE58" s="1">
        <v>-3.0186799999999999E-6</v>
      </c>
      <c r="JF58">
        <v>2.6981999999999999E-2</v>
      </c>
      <c r="JG58">
        <v>-41.812600000000003</v>
      </c>
      <c r="JH58">
        <v>80.462599999999995</v>
      </c>
      <c r="JI58">
        <v>-6.8701600000000004E-4</v>
      </c>
      <c r="JJ58">
        <v>-1.0204700000000001E-3</v>
      </c>
      <c r="JK58">
        <v>-1.40905E-3</v>
      </c>
      <c r="JL58">
        <v>86.983800000000002</v>
      </c>
      <c r="JM58">
        <v>-41.812600000000003</v>
      </c>
      <c r="JN58">
        <v>-1.3591199999999999E-3</v>
      </c>
      <c r="JO58">
        <v>-1.0204700000000001E-3</v>
      </c>
      <c r="JP58">
        <v>-1.7950299999999999E-4</v>
      </c>
      <c r="JQ58" s="1">
        <v>-6.3447999999999998E-6</v>
      </c>
      <c r="JR58">
        <v>0.48069000000000001</v>
      </c>
      <c r="JS58">
        <v>-46.036000000000001</v>
      </c>
      <c r="JT58">
        <v>80.513999999999996</v>
      </c>
      <c r="JU58">
        <v>-9.3125599999999999E-4</v>
      </c>
      <c r="JV58">
        <v>-1.0825699999999999E-3</v>
      </c>
      <c r="JW58">
        <v>-1.5821800000000001E-3</v>
      </c>
      <c r="JX58">
        <v>86.801100000000005</v>
      </c>
      <c r="JY58">
        <v>-46.036000000000001</v>
      </c>
      <c r="JZ58">
        <v>-1.52651E-3</v>
      </c>
      <c r="KA58">
        <v>-1.0825699999999999E-3</v>
      </c>
      <c r="KB58">
        <v>5.4237900000000004E-3</v>
      </c>
      <c r="KC58" s="1">
        <v>-9.8675199999999997E-6</v>
      </c>
      <c r="KD58">
        <v>-0.31810100000000002</v>
      </c>
      <c r="KE58">
        <v>-50.131599999999999</v>
      </c>
      <c r="KF58">
        <v>80.0321</v>
      </c>
      <c r="KG58">
        <v>-1.1388500000000001E-3</v>
      </c>
      <c r="KH58">
        <v>-1.15277E-3</v>
      </c>
      <c r="KI58">
        <v>-1.7195000000000001E-3</v>
      </c>
      <c r="KJ58">
        <v>86.698700000000002</v>
      </c>
      <c r="KK58">
        <v>-50.131599999999999</v>
      </c>
      <c r="KL58">
        <v>-1.6235500000000001E-3</v>
      </c>
      <c r="KM58">
        <v>-1.15277E-3</v>
      </c>
      <c r="KN58">
        <v>-4.4092000000000003E-3</v>
      </c>
      <c r="KO58" s="1">
        <v>-1.22163E-5</v>
      </c>
      <c r="KP58">
        <v>-0.63068800000000003</v>
      </c>
      <c r="KQ58">
        <v>-53.758400000000002</v>
      </c>
      <c r="KR58">
        <v>80.099199999999996</v>
      </c>
      <c r="KS58">
        <v>-1.43257E-3</v>
      </c>
      <c r="KT58">
        <v>-1.0868799999999999E-3</v>
      </c>
      <c r="KU58">
        <v>-1.7638599999999999E-3</v>
      </c>
      <c r="KV58">
        <v>86.606499999999997</v>
      </c>
      <c r="KW58">
        <v>-53.758400000000002</v>
      </c>
      <c r="KX58">
        <v>-1.6695499999999999E-3</v>
      </c>
      <c r="KY58">
        <v>-1.0868799999999999E-3</v>
      </c>
      <c r="KZ58">
        <v>-8.4064599999999993E-3</v>
      </c>
      <c r="LA58" s="1">
        <v>-1.6216299999999999E-5</v>
      </c>
    </row>
    <row r="59" spans="1:313" x14ac:dyDescent="0.25">
      <c r="A59">
        <v>56</v>
      </c>
      <c r="B59">
        <v>-3.5895000000000002E-7</v>
      </c>
      <c r="C59">
        <v>-8.64329E-6</v>
      </c>
      <c r="D59">
        <v>80.434799999999996</v>
      </c>
      <c r="E59">
        <v>3.36008E-2</v>
      </c>
      <c r="F59">
        <v>-3.1843600000000001E-4</v>
      </c>
      <c r="G59">
        <v>2.3348900000000001E-3</v>
      </c>
      <c r="H59">
        <v>87.097800000000007</v>
      </c>
      <c r="I59">
        <v>-8.64329E-6</v>
      </c>
      <c r="J59">
        <v>2.1037899999999999E-3</v>
      </c>
      <c r="K59">
        <v>-3.1843600000000001E-4</v>
      </c>
      <c r="L59">
        <v>-3.25445E-4</v>
      </c>
      <c r="M59" s="1">
        <v>3.9612399999999998E-4</v>
      </c>
      <c r="N59">
        <v>-0.37800400000000001</v>
      </c>
      <c r="O59">
        <v>52.926099999999998</v>
      </c>
      <c r="P59">
        <v>80.1858</v>
      </c>
      <c r="Q59">
        <v>3.1897000000000002E-2</v>
      </c>
      <c r="R59">
        <v>-3.4615200000000002E-4</v>
      </c>
      <c r="S59">
        <v>2.3833499999999998E-3</v>
      </c>
      <c r="T59">
        <v>86.930800000000005</v>
      </c>
      <c r="U59">
        <v>52.926099999999998</v>
      </c>
      <c r="V59">
        <v>2.0036300000000002E-3</v>
      </c>
      <c r="W59">
        <v>-3.4615200000000002E-4</v>
      </c>
      <c r="X59">
        <v>-5.0358099999999999E-3</v>
      </c>
      <c r="Y59" s="1">
        <v>3.7465900000000001E-4</v>
      </c>
      <c r="Z59">
        <v>-0.17649300000000001</v>
      </c>
      <c r="AA59">
        <v>49.273899999999998</v>
      </c>
      <c r="AB59">
        <v>80.145099999999999</v>
      </c>
      <c r="AC59">
        <v>3.2024299999999999E-2</v>
      </c>
      <c r="AD59">
        <v>-3.5282199999999998E-4</v>
      </c>
      <c r="AE59">
        <v>2.50914E-3</v>
      </c>
      <c r="AF59">
        <v>86.892300000000006</v>
      </c>
      <c r="AG59">
        <v>49.273899999999998</v>
      </c>
      <c r="AH59">
        <v>2.2210099999999998E-3</v>
      </c>
      <c r="AI59">
        <v>-3.5282199999999998E-4</v>
      </c>
      <c r="AJ59">
        <v>-2.6181899999999998E-3</v>
      </c>
      <c r="AK59" s="1">
        <v>3.7795599999999998E-4</v>
      </c>
      <c r="AL59">
        <v>-0.117769</v>
      </c>
      <c r="AM59">
        <v>45.2181</v>
      </c>
      <c r="AN59">
        <v>80.200199999999995</v>
      </c>
      <c r="AO59">
        <v>3.2214199999999998E-2</v>
      </c>
      <c r="AP59">
        <v>-3.4927999999999999E-4</v>
      </c>
      <c r="AQ59">
        <v>2.5085099999999998E-3</v>
      </c>
      <c r="AR59">
        <v>86.940299999999993</v>
      </c>
      <c r="AS59">
        <v>45.2181</v>
      </c>
      <c r="AT59">
        <v>2.2347999999999999E-3</v>
      </c>
      <c r="AU59">
        <v>-3.4927999999999999E-4</v>
      </c>
      <c r="AV59">
        <v>-1.8344699999999999E-3</v>
      </c>
      <c r="AW59" s="1">
        <v>3.7917099999999998E-4</v>
      </c>
      <c r="AX59">
        <v>0.19208500000000001</v>
      </c>
      <c r="AY59">
        <v>40.950400000000002</v>
      </c>
      <c r="AZ59">
        <v>80.293800000000005</v>
      </c>
      <c r="BA59">
        <v>3.2378700000000003E-2</v>
      </c>
      <c r="BB59">
        <v>-3.6787099999999997E-4</v>
      </c>
      <c r="BC59">
        <v>2.5425500000000002E-3</v>
      </c>
      <c r="BD59">
        <v>86.968699999999998</v>
      </c>
      <c r="BE59">
        <v>40.950400000000002</v>
      </c>
      <c r="BF59">
        <v>2.3943699999999998E-3</v>
      </c>
      <c r="BG59">
        <v>-3.6787099999999997E-4</v>
      </c>
      <c r="BH59">
        <v>2.0547899999999999E-3</v>
      </c>
      <c r="BI59" s="1">
        <v>3.80866E-4</v>
      </c>
      <c r="BJ59">
        <v>-5.9574500000000002E-2</v>
      </c>
      <c r="BK59">
        <v>37.109900000000003</v>
      </c>
      <c r="BL59">
        <v>80.270700000000005</v>
      </c>
      <c r="BM59">
        <v>3.2589399999999998E-2</v>
      </c>
      <c r="BN59">
        <v>-3.8392599999999998E-4</v>
      </c>
      <c r="BO59">
        <v>2.58617E-3</v>
      </c>
      <c r="BP59">
        <v>86.997500000000002</v>
      </c>
      <c r="BQ59">
        <v>37.109900000000003</v>
      </c>
      <c r="BR59">
        <v>2.3294000000000001E-3</v>
      </c>
      <c r="BS59">
        <v>-3.8392599999999998E-4</v>
      </c>
      <c r="BT59">
        <v>-1.1557099999999999E-3</v>
      </c>
      <c r="BU59" s="1">
        <v>3.83676E-4</v>
      </c>
      <c r="BV59">
        <v>-0.16280600000000001</v>
      </c>
      <c r="BW59">
        <v>33.057600000000001</v>
      </c>
      <c r="BX59">
        <v>80.212699999999998</v>
      </c>
      <c r="BY59">
        <v>3.27473E-2</v>
      </c>
      <c r="BZ59">
        <v>-3.3758600000000002E-4</v>
      </c>
      <c r="CA59">
        <v>2.4594199999999999E-3</v>
      </c>
      <c r="CB59">
        <v>86.945899999999995</v>
      </c>
      <c r="CC59">
        <v>33.057600000000001</v>
      </c>
      <c r="CD59">
        <v>2.1540800000000001E-3</v>
      </c>
      <c r="CE59">
        <v>-3.3758600000000002E-4</v>
      </c>
      <c r="CF59">
        <v>-2.4807200000000001E-3</v>
      </c>
      <c r="CG59" s="1">
        <v>3.8597799999999998E-4</v>
      </c>
      <c r="CH59">
        <v>-0.25653799999999999</v>
      </c>
      <c r="CI59">
        <v>28.385100000000001</v>
      </c>
      <c r="CJ59">
        <v>80.292500000000004</v>
      </c>
      <c r="CK59">
        <v>3.2916399999999998E-2</v>
      </c>
      <c r="CL59">
        <v>-3.7125599999999998E-4</v>
      </c>
      <c r="CM59" s="1">
        <v>2.6412800000000002E-3</v>
      </c>
      <c r="CN59">
        <v>86.978899999999996</v>
      </c>
      <c r="CO59">
        <v>28.385100000000001</v>
      </c>
      <c r="CP59">
        <v>2.2823499999999998E-3</v>
      </c>
      <c r="CQ59">
        <v>-3.7125599999999998E-4</v>
      </c>
      <c r="CR59">
        <v>-3.6953699999999999E-3</v>
      </c>
      <c r="CS59" s="1">
        <v>3.87745E-4</v>
      </c>
      <c r="CT59">
        <v>-0.283279</v>
      </c>
      <c r="CU59">
        <v>24.1417</v>
      </c>
      <c r="CV59">
        <v>80.341700000000003</v>
      </c>
      <c r="CW59">
        <v>3.3203799999999999E-2</v>
      </c>
      <c r="CX59">
        <v>-2.9097599999999997E-4</v>
      </c>
      <c r="CY59">
        <v>2.4479900000000001E-3</v>
      </c>
      <c r="CZ59">
        <v>87.035899999999998</v>
      </c>
      <c r="DA59">
        <v>24.1417</v>
      </c>
      <c r="DB59" s="1">
        <v>2.12181E-3</v>
      </c>
      <c r="DC59">
        <v>-2.9097599999999997E-4</v>
      </c>
      <c r="DD59">
        <v>-3.9203500000000004E-3</v>
      </c>
      <c r="DE59" s="1">
        <v>3.9200900000000002E-4</v>
      </c>
      <c r="DF59">
        <v>-0.31656200000000001</v>
      </c>
      <c r="DG59">
        <v>19.867999999999999</v>
      </c>
      <c r="DH59">
        <v>80.434299999999993</v>
      </c>
      <c r="DI59">
        <v>3.3377999999999998E-2</v>
      </c>
      <c r="DJ59">
        <v>-3.57544E-4</v>
      </c>
      <c r="DK59">
        <v>2.4257599999999999E-3</v>
      </c>
      <c r="DL59">
        <v>87.123699999999999</v>
      </c>
      <c r="DM59">
        <v>19.867999999999999</v>
      </c>
      <c r="DN59">
        <v>2.0842600000000001E-3</v>
      </c>
      <c r="DO59">
        <v>-3.57544E-4</v>
      </c>
      <c r="DP59">
        <v>-4.3871500000000003E-3</v>
      </c>
      <c r="DQ59" s="1">
        <v>3.9328799999999999E-4</v>
      </c>
      <c r="DR59">
        <v>-0.195686</v>
      </c>
      <c r="DS59">
        <v>15.4208</v>
      </c>
      <c r="DT59">
        <v>80.558000000000007</v>
      </c>
      <c r="DU59">
        <v>3.3541899999999999E-2</v>
      </c>
      <c r="DV59">
        <v>-3.2477800000000001E-4</v>
      </c>
      <c r="DW59">
        <v>2.4884600000000001E-3</v>
      </c>
      <c r="DX59">
        <v>87.22</v>
      </c>
      <c r="DY59">
        <v>15.4208</v>
      </c>
      <c r="DZ59" s="1">
        <v>2.1381299999999998E-3</v>
      </c>
      <c r="EA59">
        <v>-3.2477800000000001E-4</v>
      </c>
      <c r="EB59">
        <v>-3.1138200000000002E-3</v>
      </c>
      <c r="EC59" s="1">
        <v>3.9382300000000001E-4</v>
      </c>
      <c r="ED59">
        <v>0.10172299999999999</v>
      </c>
      <c r="EE59">
        <v>11.3734</v>
      </c>
      <c r="EF59">
        <v>80.540499999999994</v>
      </c>
      <c r="EG59">
        <v>3.3689299999999998E-2</v>
      </c>
      <c r="EH59">
        <v>-2.91935E-4</v>
      </c>
      <c r="EI59">
        <v>2.5587800000000001E-3</v>
      </c>
      <c r="EJ59">
        <v>87.227500000000006</v>
      </c>
      <c r="EK59">
        <v>11.3734</v>
      </c>
      <c r="EL59">
        <v>2.3612099999999999E-3</v>
      </c>
      <c r="EM59">
        <v>-2.91935E-4</v>
      </c>
      <c r="EN59">
        <v>7.32495E-4</v>
      </c>
      <c r="EO59" s="1">
        <v>3.9633000000000002E-4</v>
      </c>
      <c r="EP59">
        <v>0.13078999999999999</v>
      </c>
      <c r="EQ59">
        <v>7.1067499999999999</v>
      </c>
      <c r="ER59">
        <v>80.569800000000001</v>
      </c>
      <c r="ES59">
        <v>3.3982600000000002E-2</v>
      </c>
      <c r="ET59">
        <v>-2.7290499999999999E-4</v>
      </c>
      <c r="EU59">
        <v>2.3041899999999998E-3</v>
      </c>
      <c r="EV59">
        <v>87.265900000000002</v>
      </c>
      <c r="EW59">
        <v>7.1067499999999999</v>
      </c>
      <c r="EX59">
        <v>2.1318299999999999E-3</v>
      </c>
      <c r="EY59">
        <v>-2.7290499999999999E-4</v>
      </c>
      <c r="EZ59">
        <v>1.3540399999999999E-3</v>
      </c>
      <c r="FA59" s="1">
        <v>3.99479E-4</v>
      </c>
      <c r="FB59">
        <v>7.2977100000000003E-2</v>
      </c>
      <c r="FC59">
        <v>1.8632599999999999</v>
      </c>
      <c r="FD59">
        <v>80.649799999999999</v>
      </c>
      <c r="FE59">
        <v>3.4036499999999997E-2</v>
      </c>
      <c r="FF59">
        <v>-2.7455699999999998E-4</v>
      </c>
      <c r="FG59">
        <v>2.50396E-3</v>
      </c>
      <c r="FH59">
        <v>87.319100000000006</v>
      </c>
      <c r="FI59">
        <v>1.8632599999999999</v>
      </c>
      <c r="FJ59">
        <v>2.28532E-3</v>
      </c>
      <c r="FK59">
        <v>-2.7455699999999998E-4</v>
      </c>
      <c r="FL59">
        <v>7.8525700000000003E-4</v>
      </c>
      <c r="FM59" s="1">
        <v>4.0036899999999997E-4</v>
      </c>
      <c r="FN59">
        <v>6.97662E-2</v>
      </c>
      <c r="FO59">
        <v>-3.7896700000000001</v>
      </c>
      <c r="FP59">
        <v>80.674499999999995</v>
      </c>
      <c r="FQ59">
        <v>3.3758799999999999E-2</v>
      </c>
      <c r="FR59">
        <v>-2.8474000000000001E-4</v>
      </c>
      <c r="FS59">
        <v>2.3657499999999998E-3</v>
      </c>
      <c r="FT59">
        <v>87.363399999999999</v>
      </c>
      <c r="FU59">
        <v>-3.7896700000000001</v>
      </c>
      <c r="FV59">
        <v>2.1661499999999999E-3</v>
      </c>
      <c r="FW59">
        <v>-2.8474000000000001E-4</v>
      </c>
      <c r="FX59">
        <v>9.2735400000000003E-4</v>
      </c>
      <c r="FY59" s="1">
        <v>3.9615899999999999E-4</v>
      </c>
      <c r="FZ59">
        <v>-0.22253999999999999</v>
      </c>
      <c r="GA59">
        <v>-8.8727499999999999</v>
      </c>
      <c r="GB59">
        <v>80.744100000000003</v>
      </c>
      <c r="GC59">
        <v>3.3919900000000003E-2</v>
      </c>
      <c r="GD59">
        <v>-2.4940100000000001E-4</v>
      </c>
      <c r="GE59" s="1">
        <v>2.4465099999999998E-3</v>
      </c>
      <c r="GF59">
        <v>87.381</v>
      </c>
      <c r="GG59">
        <v>-8.8727499999999999</v>
      </c>
      <c r="GH59">
        <v>2.1306599999999999E-3</v>
      </c>
      <c r="GI59">
        <v>-2.4940100000000001E-4</v>
      </c>
      <c r="GJ59">
        <v>-2.3866199999999999E-3</v>
      </c>
      <c r="GK59" s="1">
        <v>3.9799399999999998E-4</v>
      </c>
      <c r="GL59">
        <v>0.35631000000000002</v>
      </c>
      <c r="GM59">
        <v>-14.5106</v>
      </c>
      <c r="GN59">
        <v>80.698400000000007</v>
      </c>
      <c r="GO59">
        <v>3.4029900000000002E-2</v>
      </c>
      <c r="GP59">
        <v>-2.7200299999999999E-4</v>
      </c>
      <c r="GQ59">
        <v>2.2990100000000002E-3</v>
      </c>
      <c r="GR59">
        <v>87.326499999999996</v>
      </c>
      <c r="GS59">
        <v>-14.5106</v>
      </c>
      <c r="GT59">
        <v>2.2339299999999999E-3</v>
      </c>
      <c r="GU59">
        <v>-2.7200299999999999E-4</v>
      </c>
      <c r="GV59">
        <v>4.4129800000000004E-3</v>
      </c>
      <c r="GW59" s="1">
        <v>4.0029900000000001E-4</v>
      </c>
      <c r="GX59">
        <v>0.293794</v>
      </c>
      <c r="GY59">
        <v>-19.5609</v>
      </c>
      <c r="GZ59">
        <v>80.504999999999995</v>
      </c>
      <c r="HA59">
        <v>3.4015499999999997E-2</v>
      </c>
      <c r="HB59">
        <v>-2.5747999999999998E-4</v>
      </c>
      <c r="HC59">
        <v>2.2663200000000001E-3</v>
      </c>
      <c r="HD59">
        <v>87.233099999999993</v>
      </c>
      <c r="HE59">
        <v>-19.5609</v>
      </c>
      <c r="HF59" s="1">
        <v>2.1434499999999999E-3</v>
      </c>
      <c r="HG59">
        <v>-2.5747999999999998E-4</v>
      </c>
      <c r="HH59">
        <v>3.46131E-3</v>
      </c>
      <c r="HI59" s="1">
        <v>4.0134799999999999E-4</v>
      </c>
      <c r="HJ59">
        <v>0.44878099999999999</v>
      </c>
      <c r="HK59">
        <v>-24.030100000000001</v>
      </c>
      <c r="HL59">
        <v>80.483400000000003</v>
      </c>
      <c r="HM59">
        <v>3.4034700000000001E-2</v>
      </c>
      <c r="HN59">
        <v>-3.0929900000000002E-4</v>
      </c>
      <c r="HO59">
        <v>2.3080000000000002E-3</v>
      </c>
      <c r="HP59">
        <v>87.205500000000001</v>
      </c>
      <c r="HQ59">
        <v>-24.030100000000001</v>
      </c>
      <c r="HR59" s="1">
        <v>2.2253199999999998E-3</v>
      </c>
      <c r="HS59">
        <v>-3.0929900000000002E-4</v>
      </c>
      <c r="HT59">
        <v>5.20667E-3</v>
      </c>
      <c r="HU59" s="1">
        <v>4.0129199999999998E-4</v>
      </c>
      <c r="HV59">
        <v>0.29241400000000001</v>
      </c>
      <c r="HW59">
        <v>-28.290400000000002</v>
      </c>
      <c r="HX59">
        <v>80.507599999999996</v>
      </c>
      <c r="HY59">
        <v>3.4163399999999997E-2</v>
      </c>
      <c r="HZ59">
        <v>-3.2521999999999998E-4</v>
      </c>
      <c r="IA59">
        <v>2.1919600000000002E-3</v>
      </c>
      <c r="IB59">
        <v>87.209199999999996</v>
      </c>
      <c r="IC59">
        <v>-28.290400000000002</v>
      </c>
      <c r="ID59">
        <v>2.0551499999999999E-3</v>
      </c>
      <c r="IE59">
        <v>-3.2521999999999998E-4</v>
      </c>
      <c r="IF59">
        <v>3.3154199999999999E-3</v>
      </c>
      <c r="IG59" s="1">
        <v>4.0255400000000001E-4</v>
      </c>
      <c r="IH59">
        <v>7.7016000000000001E-2</v>
      </c>
      <c r="II59">
        <v>-32.523400000000002</v>
      </c>
      <c r="IJ59">
        <v>80.509600000000006</v>
      </c>
      <c r="IK59">
        <v>3.4306000000000003E-2</v>
      </c>
      <c r="IL59">
        <v>-2.81682E-4</v>
      </c>
      <c r="IM59">
        <v>2.0227800000000001E-3</v>
      </c>
      <c r="IN59">
        <v>87.202399999999997</v>
      </c>
      <c r="IO59">
        <v>-32.523400000000002</v>
      </c>
      <c r="IP59">
        <v>1.86031E-3</v>
      </c>
      <c r="IQ59">
        <v>-2.81682E-4</v>
      </c>
      <c r="IR59">
        <v>7.2009099999999996E-4</v>
      </c>
      <c r="IS59" s="1">
        <v>4.05652E-4</v>
      </c>
      <c r="IT59">
        <v>0.175513</v>
      </c>
      <c r="IU59">
        <v>-37.168999999999997</v>
      </c>
      <c r="IV59">
        <v>80.491100000000003</v>
      </c>
      <c r="IW59">
        <v>3.4332000000000001E-2</v>
      </c>
      <c r="IX59">
        <v>-2.7282800000000002E-4</v>
      </c>
      <c r="IY59">
        <v>2.1695799999999999E-3</v>
      </c>
      <c r="IZ59">
        <v>87.163799999999995</v>
      </c>
      <c r="JA59">
        <v>-37.168999999999997</v>
      </c>
      <c r="JB59">
        <v>1.9886600000000002E-3</v>
      </c>
      <c r="JC59">
        <v>-2.7282800000000002E-4</v>
      </c>
      <c r="JD59">
        <v>1.72656E-3</v>
      </c>
      <c r="JE59" s="1">
        <v>4.0615300000000003E-4</v>
      </c>
      <c r="JF59">
        <v>2.6981999999999999E-2</v>
      </c>
      <c r="JG59">
        <v>-41.812600000000003</v>
      </c>
      <c r="JH59">
        <v>80.462599999999995</v>
      </c>
      <c r="JI59">
        <v>3.4465900000000001E-2</v>
      </c>
      <c r="JJ59">
        <v>-3.4021700000000003E-4</v>
      </c>
      <c r="JK59">
        <v>2.1305600000000001E-3</v>
      </c>
      <c r="JL59">
        <v>86.983800000000002</v>
      </c>
      <c r="JM59">
        <v>-41.812600000000003</v>
      </c>
      <c r="JN59">
        <v>1.89325E-3</v>
      </c>
      <c r="JO59">
        <v>-3.4021700000000003E-4</v>
      </c>
      <c r="JP59">
        <v>-1.7950299999999999E-4</v>
      </c>
      <c r="JQ59" s="1">
        <v>4.0779299999999999E-4</v>
      </c>
      <c r="JR59">
        <v>0.48069000000000001</v>
      </c>
      <c r="JS59">
        <v>-46.036000000000001</v>
      </c>
      <c r="JT59">
        <v>80.513999999999996</v>
      </c>
      <c r="JU59">
        <v>3.4539899999999998E-2</v>
      </c>
      <c r="JV59">
        <v>-3.72999E-4</v>
      </c>
      <c r="JW59">
        <v>1.8918299999999999E-3</v>
      </c>
      <c r="JX59">
        <v>86.801100000000005</v>
      </c>
      <c r="JY59">
        <v>-46.036000000000001</v>
      </c>
      <c r="JZ59">
        <v>1.89346E-3</v>
      </c>
      <c r="KA59">
        <v>-3.72999E-4</v>
      </c>
      <c r="KB59">
        <v>5.4237900000000004E-3</v>
      </c>
      <c r="KC59" s="1">
        <v>4.0962600000000001E-4</v>
      </c>
      <c r="KD59">
        <v>-0.31810100000000002</v>
      </c>
      <c r="KE59">
        <v>-50.131599999999999</v>
      </c>
      <c r="KF59">
        <v>80.0321</v>
      </c>
      <c r="KG59">
        <v>3.4625700000000002E-2</v>
      </c>
      <c r="KH59">
        <v>-3.8830700000000001E-4</v>
      </c>
      <c r="KI59">
        <v>1.9503299999999999E-3</v>
      </c>
      <c r="KJ59">
        <v>86.698700000000002</v>
      </c>
      <c r="KK59">
        <v>-50.131599999999999</v>
      </c>
      <c r="KL59">
        <v>1.60892E-3</v>
      </c>
      <c r="KM59">
        <v>-3.8830700000000001E-4</v>
      </c>
      <c r="KN59">
        <v>-4.4092000000000003E-3</v>
      </c>
      <c r="KO59" s="1">
        <v>4.1187E-4</v>
      </c>
      <c r="KP59">
        <v>-0.63068800000000003</v>
      </c>
      <c r="KQ59">
        <v>-53.758400000000002</v>
      </c>
      <c r="KR59">
        <v>80.099199999999996</v>
      </c>
      <c r="KS59">
        <v>3.47243E-2</v>
      </c>
      <c r="KT59">
        <v>-3.7882699999999998E-4</v>
      </c>
      <c r="KU59">
        <v>1.92359E-3</v>
      </c>
      <c r="KV59">
        <v>86.606499999999997</v>
      </c>
      <c r="KW59">
        <v>-53.758400000000002</v>
      </c>
      <c r="KX59">
        <v>1.4488999999999999E-3</v>
      </c>
      <c r="KY59">
        <v>-3.7882699999999998E-4</v>
      </c>
      <c r="KZ59">
        <v>-8.4064599999999993E-3</v>
      </c>
      <c r="LA59" s="1">
        <v>4.1316900000000001E-4</v>
      </c>
    </row>
    <row r="60" spans="1:313" x14ac:dyDescent="0.25">
      <c r="A60">
        <v>57</v>
      </c>
      <c r="B60">
        <v>-3.5895000000000002E-7</v>
      </c>
      <c r="C60">
        <v>-8.64329E-6</v>
      </c>
      <c r="D60">
        <v>80.434799999999996</v>
      </c>
      <c r="E60" s="1">
        <v>1.9684299999999998E-2</v>
      </c>
      <c r="F60">
        <v>1.42256E-5</v>
      </c>
      <c r="G60">
        <v>-1.4463E-3</v>
      </c>
      <c r="H60">
        <v>87.097800000000007</v>
      </c>
      <c r="I60">
        <v>-8.64329E-6</v>
      </c>
      <c r="J60">
        <v>-1.3835200000000001E-3</v>
      </c>
      <c r="K60">
        <v>1.42256E-5</v>
      </c>
      <c r="L60">
        <v>-3.25445E-4</v>
      </c>
      <c r="M60" s="1">
        <v>2.6605299999999998E-4</v>
      </c>
      <c r="N60">
        <v>-0.37800400000000001</v>
      </c>
      <c r="O60">
        <v>52.926099999999998</v>
      </c>
      <c r="P60">
        <v>80.1858</v>
      </c>
      <c r="Q60">
        <v>1.41324E-2</v>
      </c>
      <c r="R60">
        <v>-4.5000200000000003E-5</v>
      </c>
      <c r="S60">
        <v>-1.3282400000000001E-3</v>
      </c>
      <c r="T60">
        <v>86.930800000000005</v>
      </c>
      <c r="U60">
        <v>52.926099999999998</v>
      </c>
      <c r="V60">
        <v>-1.3258899999999999E-3</v>
      </c>
      <c r="W60">
        <v>-4.5000200000000003E-5</v>
      </c>
      <c r="X60">
        <v>-5.0358099999999999E-3</v>
      </c>
      <c r="Y60" s="1">
        <v>1.97235E-4</v>
      </c>
      <c r="Z60">
        <v>-0.17649300000000001</v>
      </c>
      <c r="AA60">
        <v>49.273899999999998</v>
      </c>
      <c r="AB60">
        <v>80.145099999999999</v>
      </c>
      <c r="AC60">
        <v>1.4493000000000001E-2</v>
      </c>
      <c r="AD60">
        <v>-5.9811800000000002E-5</v>
      </c>
      <c r="AE60">
        <v>-1.2958399999999999E-3</v>
      </c>
      <c r="AF60">
        <v>86.892300000000006</v>
      </c>
      <c r="AG60">
        <v>49.273899999999998</v>
      </c>
      <c r="AH60">
        <v>-1.25168E-3</v>
      </c>
      <c r="AI60">
        <v>-5.9811800000000002E-5</v>
      </c>
      <c r="AJ60">
        <v>-2.6181899999999998E-3</v>
      </c>
      <c r="AK60" s="1">
        <v>2.0215700000000001E-4</v>
      </c>
      <c r="AL60">
        <v>-0.117769</v>
      </c>
      <c r="AM60">
        <v>45.2181</v>
      </c>
      <c r="AN60">
        <v>80.200199999999995</v>
      </c>
      <c r="AO60">
        <v>1.4927899999999999E-2</v>
      </c>
      <c r="AP60">
        <v>-7.2568599999999997E-6</v>
      </c>
      <c r="AQ60">
        <v>-1.1954000000000001E-3</v>
      </c>
      <c r="AR60">
        <v>86.940299999999993</v>
      </c>
      <c r="AS60">
        <v>45.2181</v>
      </c>
      <c r="AT60">
        <v>-1.1605000000000001E-3</v>
      </c>
      <c r="AU60">
        <v>-7.2568599999999997E-6</v>
      </c>
      <c r="AV60">
        <v>-1.8344699999999999E-3</v>
      </c>
      <c r="AW60" s="1">
        <v>2.0734700000000001E-4</v>
      </c>
      <c r="AX60">
        <v>0.19208500000000001</v>
      </c>
      <c r="AY60">
        <v>40.950400000000002</v>
      </c>
      <c r="AZ60">
        <v>80.293800000000005</v>
      </c>
      <c r="BA60" s="1">
        <v>1.54076E-2</v>
      </c>
      <c r="BB60">
        <v>-2.7433999999999999E-5</v>
      </c>
      <c r="BC60">
        <v>-1.3506099999999999E-3</v>
      </c>
      <c r="BD60">
        <v>86.968699999999998</v>
      </c>
      <c r="BE60">
        <v>40.950400000000002</v>
      </c>
      <c r="BF60" s="1">
        <v>-1.25646E-3</v>
      </c>
      <c r="BG60">
        <v>-2.7433999999999999E-5</v>
      </c>
      <c r="BH60">
        <v>2.0547899999999999E-3</v>
      </c>
      <c r="BI60" s="1">
        <v>2.1266300000000001E-4</v>
      </c>
      <c r="BJ60">
        <v>-5.9574500000000002E-2</v>
      </c>
      <c r="BK60">
        <v>37.109900000000003</v>
      </c>
      <c r="BL60">
        <v>80.270700000000005</v>
      </c>
      <c r="BM60" s="1">
        <v>1.58161E-2</v>
      </c>
      <c r="BN60">
        <v>-5.5000300000000003E-5</v>
      </c>
      <c r="BO60">
        <v>-1.29715E-3</v>
      </c>
      <c r="BP60">
        <v>86.997500000000002</v>
      </c>
      <c r="BQ60">
        <v>37.109900000000003</v>
      </c>
      <c r="BR60" s="1">
        <v>-1.2351199999999999E-3</v>
      </c>
      <c r="BS60">
        <v>-5.5000300000000003E-5</v>
      </c>
      <c r="BT60">
        <v>-1.1557099999999999E-3</v>
      </c>
      <c r="BU60" s="1">
        <v>2.18834E-4</v>
      </c>
      <c r="BV60">
        <v>-0.16280600000000001</v>
      </c>
      <c r="BW60">
        <v>33.057600000000001</v>
      </c>
      <c r="BX60">
        <v>80.212699999999998</v>
      </c>
      <c r="BY60" s="1">
        <v>1.6248200000000001E-2</v>
      </c>
      <c r="BZ60">
        <v>-3.3399499999999998E-5</v>
      </c>
      <c r="CA60">
        <v>-1.3474400000000001E-3</v>
      </c>
      <c r="CB60">
        <v>86.945899999999995</v>
      </c>
      <c r="CC60">
        <v>33.057600000000001</v>
      </c>
      <c r="CD60">
        <v>-1.30309E-3</v>
      </c>
      <c r="CE60">
        <v>-3.3399499999999998E-5</v>
      </c>
      <c r="CF60">
        <v>-2.4807200000000001E-3</v>
      </c>
      <c r="CG60" s="1">
        <v>2.2393099999999999E-4</v>
      </c>
      <c r="CH60">
        <v>-0.25653799999999999</v>
      </c>
      <c r="CI60">
        <v>28.385100000000001</v>
      </c>
      <c r="CJ60">
        <v>80.292500000000004</v>
      </c>
      <c r="CK60" s="1">
        <v>1.6726899999999999E-2</v>
      </c>
      <c r="CL60">
        <v>-4.6931499999999999E-7</v>
      </c>
      <c r="CM60">
        <v>-1.22828E-3</v>
      </c>
      <c r="CN60">
        <v>86.978899999999996</v>
      </c>
      <c r="CO60">
        <v>28.385100000000001</v>
      </c>
      <c r="CP60">
        <v>-1.2438E-3</v>
      </c>
      <c r="CQ60">
        <v>-4.6931499999999999E-7</v>
      </c>
      <c r="CR60">
        <v>-3.6953699999999999E-3</v>
      </c>
      <c r="CS60" s="1">
        <v>2.2927599999999999E-4</v>
      </c>
      <c r="CT60">
        <v>-0.283279</v>
      </c>
      <c r="CU60">
        <v>24.1417</v>
      </c>
      <c r="CV60">
        <v>80.341700000000003</v>
      </c>
      <c r="CW60" s="1">
        <v>1.7249500000000001E-2</v>
      </c>
      <c r="CX60">
        <v>4.8467499999999998E-6</v>
      </c>
      <c r="CY60">
        <v>-1.34041E-3</v>
      </c>
      <c r="CZ60">
        <v>87.035899999999998</v>
      </c>
      <c r="DA60">
        <v>24.1417</v>
      </c>
      <c r="DB60">
        <v>-1.34125E-3</v>
      </c>
      <c r="DC60">
        <v>4.8467499999999998E-6</v>
      </c>
      <c r="DD60">
        <v>-3.9203500000000004E-3</v>
      </c>
      <c r="DE60" s="1">
        <v>2.35875E-4</v>
      </c>
      <c r="DF60">
        <v>-0.31656200000000001</v>
      </c>
      <c r="DG60">
        <v>19.867999999999999</v>
      </c>
      <c r="DH60">
        <v>80.434299999999993</v>
      </c>
      <c r="DI60" s="1">
        <v>1.7698499999999999E-2</v>
      </c>
      <c r="DJ60">
        <v>-1.6784200000000001E-5</v>
      </c>
      <c r="DK60">
        <v>-1.2653300000000001E-3</v>
      </c>
      <c r="DL60">
        <v>87.123699999999999</v>
      </c>
      <c r="DM60">
        <v>19.867999999999999</v>
      </c>
      <c r="DN60">
        <v>-1.27462E-3</v>
      </c>
      <c r="DO60">
        <v>-1.6784200000000001E-5</v>
      </c>
      <c r="DP60">
        <v>-4.3871500000000003E-3</v>
      </c>
      <c r="DQ60" s="1">
        <v>2.4110200000000001E-4</v>
      </c>
      <c r="DR60">
        <v>-0.195686</v>
      </c>
      <c r="DS60">
        <v>15.4208</v>
      </c>
      <c r="DT60">
        <v>80.558000000000007</v>
      </c>
      <c r="DU60" s="1">
        <v>1.8154900000000002E-2</v>
      </c>
      <c r="DV60">
        <v>2.6326499999999999E-5</v>
      </c>
      <c r="DW60">
        <v>-1.29097E-3</v>
      </c>
      <c r="DX60">
        <v>87.22</v>
      </c>
      <c r="DY60">
        <v>15.4208</v>
      </c>
      <c r="DZ60">
        <v>-1.2936200000000001E-3</v>
      </c>
      <c r="EA60">
        <v>2.6326499999999999E-5</v>
      </c>
      <c r="EB60">
        <v>-3.1138200000000002E-3</v>
      </c>
      <c r="EC60" s="1">
        <v>2.45868E-4</v>
      </c>
      <c r="ED60">
        <v>0.10172299999999999</v>
      </c>
      <c r="EE60">
        <v>11.3734</v>
      </c>
      <c r="EF60">
        <v>80.540499999999994</v>
      </c>
      <c r="EG60" s="1">
        <v>1.8502000000000001E-2</v>
      </c>
      <c r="EH60">
        <v>2.8144999999999999E-5</v>
      </c>
      <c r="EI60">
        <v>-1.26223E-3</v>
      </c>
      <c r="EJ60">
        <v>87.227500000000006</v>
      </c>
      <c r="EK60">
        <v>11.3734</v>
      </c>
      <c r="EL60">
        <v>-1.1627199999999999E-3</v>
      </c>
      <c r="EM60">
        <v>2.8144999999999999E-5</v>
      </c>
      <c r="EN60">
        <v>7.32495E-4</v>
      </c>
      <c r="EO60" s="1">
        <v>2.5131300000000002E-4</v>
      </c>
      <c r="EP60">
        <v>0.13078999999999999</v>
      </c>
      <c r="EQ60">
        <v>7.1067499999999999</v>
      </c>
      <c r="ER60">
        <v>80.569800000000001</v>
      </c>
      <c r="ES60" s="1">
        <v>1.90122E-2</v>
      </c>
      <c r="ET60">
        <v>6.3164100000000001E-5</v>
      </c>
      <c r="EU60">
        <v>-1.30791E-3</v>
      </c>
      <c r="EV60">
        <v>87.265900000000002</v>
      </c>
      <c r="EW60">
        <v>7.1067499999999999</v>
      </c>
      <c r="EX60">
        <v>-1.2389E-3</v>
      </c>
      <c r="EY60">
        <v>6.3164100000000001E-5</v>
      </c>
      <c r="EZ60">
        <v>1.3540399999999999E-3</v>
      </c>
      <c r="FA60" s="1">
        <v>2.56152E-4</v>
      </c>
      <c r="FB60">
        <v>7.2977100000000003E-2</v>
      </c>
      <c r="FC60">
        <v>1.8632599999999999</v>
      </c>
      <c r="FD60">
        <v>80.649799999999999</v>
      </c>
      <c r="FE60" s="1">
        <v>1.95479E-2</v>
      </c>
      <c r="FF60">
        <v>6.3839599999999998E-5</v>
      </c>
      <c r="FG60">
        <v>-1.28616E-3</v>
      </c>
      <c r="FH60">
        <v>87.319100000000006</v>
      </c>
      <c r="FI60">
        <v>1.8632599999999999</v>
      </c>
      <c r="FJ60">
        <v>-1.2143E-3</v>
      </c>
      <c r="FK60">
        <v>6.3839599999999998E-5</v>
      </c>
      <c r="FL60">
        <v>7.8525700000000003E-4</v>
      </c>
      <c r="FM60" s="1">
        <v>2.6393199999999998E-4</v>
      </c>
      <c r="FN60">
        <v>6.97662E-2</v>
      </c>
      <c r="FO60">
        <v>-3.7896700000000001</v>
      </c>
      <c r="FP60">
        <v>80.674499999999995</v>
      </c>
      <c r="FQ60" s="1">
        <v>2.0131799999999998E-2</v>
      </c>
      <c r="FR60">
        <v>8.9961299999999995E-5</v>
      </c>
      <c r="FS60">
        <v>-1.4215300000000001E-3</v>
      </c>
      <c r="FT60">
        <v>87.363399999999999</v>
      </c>
      <c r="FU60">
        <v>-3.7896700000000001</v>
      </c>
      <c r="FV60">
        <v>-1.36163E-3</v>
      </c>
      <c r="FW60">
        <v>8.9961299999999995E-5</v>
      </c>
      <c r="FX60">
        <v>9.2735400000000003E-4</v>
      </c>
      <c r="FY60" s="1">
        <v>2.70203E-4</v>
      </c>
      <c r="FZ60">
        <v>-0.22253999999999999</v>
      </c>
      <c r="GA60">
        <v>-8.8727499999999999</v>
      </c>
      <c r="GB60">
        <v>80.744100000000003</v>
      </c>
      <c r="GC60" s="1">
        <v>2.0718500000000001E-2</v>
      </c>
      <c r="GD60">
        <v>1.03949E-4</v>
      </c>
      <c r="GE60">
        <v>-1.32343E-3</v>
      </c>
      <c r="GF60">
        <v>87.381</v>
      </c>
      <c r="GG60">
        <v>-8.8727499999999999</v>
      </c>
      <c r="GH60">
        <v>-1.3377E-3</v>
      </c>
      <c r="GI60">
        <v>1.03949E-4</v>
      </c>
      <c r="GJ60">
        <v>-2.3866199999999999E-3</v>
      </c>
      <c r="GK60" s="1">
        <v>2.7753800000000003E-4</v>
      </c>
      <c r="GL60">
        <v>0.35631000000000002</v>
      </c>
      <c r="GM60">
        <v>-14.5106</v>
      </c>
      <c r="GN60">
        <v>80.698400000000007</v>
      </c>
      <c r="GO60">
        <v>2.12578E-2</v>
      </c>
      <c r="GP60">
        <v>9.4166999999999995E-5</v>
      </c>
      <c r="GQ60">
        <v>-1.5257599999999999E-3</v>
      </c>
      <c r="GR60">
        <v>87.326499999999996</v>
      </c>
      <c r="GS60">
        <v>-14.5106</v>
      </c>
      <c r="GT60">
        <v>-1.3463500000000001E-3</v>
      </c>
      <c r="GU60">
        <v>9.4166999999999995E-5</v>
      </c>
      <c r="GV60">
        <v>4.4129800000000004E-3</v>
      </c>
      <c r="GW60" s="1">
        <v>2.85479E-4</v>
      </c>
      <c r="GX60">
        <v>0.293794</v>
      </c>
      <c r="GY60">
        <v>-19.5609</v>
      </c>
      <c r="GZ60">
        <v>80.504999999999995</v>
      </c>
      <c r="HA60">
        <v>2.17182E-2</v>
      </c>
      <c r="HB60">
        <v>8.4766599999999996E-5</v>
      </c>
      <c r="HC60">
        <v>-1.5765600000000001E-3</v>
      </c>
      <c r="HD60">
        <v>87.233099999999993</v>
      </c>
      <c r="HE60">
        <v>-19.5609</v>
      </c>
      <c r="HF60">
        <v>-1.4438599999999999E-3</v>
      </c>
      <c r="HG60">
        <v>8.4766599999999996E-5</v>
      </c>
      <c r="HH60">
        <v>3.46131E-3</v>
      </c>
      <c r="HI60" s="1">
        <v>2.91666E-4</v>
      </c>
      <c r="HJ60">
        <v>0.44878099999999999</v>
      </c>
      <c r="HK60">
        <v>-24.030100000000001</v>
      </c>
      <c r="HL60">
        <v>80.483400000000003</v>
      </c>
      <c r="HM60">
        <v>2.2119099999999999E-2</v>
      </c>
      <c r="HN60">
        <v>1.53589E-5</v>
      </c>
      <c r="HO60">
        <v>-1.59527E-3</v>
      </c>
      <c r="HP60">
        <v>87.205500000000001</v>
      </c>
      <c r="HQ60">
        <v>-24.030100000000001</v>
      </c>
      <c r="HR60">
        <v>-1.42062E-3</v>
      </c>
      <c r="HS60">
        <v>1.53589E-5</v>
      </c>
      <c r="HT60">
        <v>5.20667E-3</v>
      </c>
      <c r="HU60" s="1">
        <v>2.97378E-4</v>
      </c>
      <c r="HV60">
        <v>0.29241400000000001</v>
      </c>
      <c r="HW60">
        <v>-28.290400000000002</v>
      </c>
      <c r="HX60">
        <v>80.507599999999996</v>
      </c>
      <c r="HY60">
        <v>2.2602000000000001E-2</v>
      </c>
      <c r="HZ60">
        <v>4.68033E-5</v>
      </c>
      <c r="IA60">
        <v>-1.4378699999999999E-3</v>
      </c>
      <c r="IB60">
        <v>87.209199999999996</v>
      </c>
      <c r="IC60">
        <v>-28.290400000000002</v>
      </c>
      <c r="ID60">
        <v>-1.3274199999999999E-3</v>
      </c>
      <c r="IE60">
        <v>4.68033E-5</v>
      </c>
      <c r="IF60">
        <v>3.3154199999999999E-3</v>
      </c>
      <c r="IG60" s="1">
        <v>3.0214199999999998E-4</v>
      </c>
      <c r="IH60">
        <v>7.7016000000000001E-2</v>
      </c>
      <c r="II60">
        <v>-32.523400000000002</v>
      </c>
      <c r="IJ60">
        <v>80.509600000000006</v>
      </c>
      <c r="IK60">
        <v>2.3062200000000001E-2</v>
      </c>
      <c r="IL60">
        <v>3.8039500000000001E-5</v>
      </c>
      <c r="IM60">
        <v>-1.5616499999999999E-3</v>
      </c>
      <c r="IN60">
        <v>87.202399999999997</v>
      </c>
      <c r="IO60">
        <v>-32.523400000000002</v>
      </c>
      <c r="IP60">
        <v>-1.47174E-3</v>
      </c>
      <c r="IQ60">
        <v>3.8039500000000001E-5</v>
      </c>
      <c r="IR60">
        <v>7.2009099999999996E-4</v>
      </c>
      <c r="IS60" s="1">
        <v>3.0847699999999998E-4</v>
      </c>
      <c r="IT60">
        <v>0.175513</v>
      </c>
      <c r="IU60">
        <v>-37.168999999999997</v>
      </c>
      <c r="IV60">
        <v>80.491100000000003</v>
      </c>
      <c r="IW60" s="1">
        <v>2.3513699999999998E-2</v>
      </c>
      <c r="IX60">
        <v>3.9370799999999999E-5</v>
      </c>
      <c r="IY60">
        <v>-1.8398399999999999E-3</v>
      </c>
      <c r="IZ60">
        <v>87.163799999999995</v>
      </c>
      <c r="JA60">
        <v>-37.168999999999997</v>
      </c>
      <c r="JB60">
        <v>-1.7268400000000001E-3</v>
      </c>
      <c r="JC60">
        <v>3.9370799999999999E-5</v>
      </c>
      <c r="JD60">
        <v>1.72656E-3</v>
      </c>
      <c r="JE60" s="1">
        <v>3.1396700000000001E-4</v>
      </c>
      <c r="JF60">
        <v>2.6981999999999999E-2</v>
      </c>
      <c r="JG60">
        <v>-41.812600000000003</v>
      </c>
      <c r="JH60">
        <v>80.462599999999995</v>
      </c>
      <c r="JI60">
        <v>2.3939499999999999E-2</v>
      </c>
      <c r="JJ60">
        <v>-4.9185700000000002E-6</v>
      </c>
      <c r="JK60" s="1">
        <v>-1.63496E-3</v>
      </c>
      <c r="JL60">
        <v>86.983800000000002</v>
      </c>
      <c r="JM60">
        <v>-41.812600000000003</v>
      </c>
      <c r="JN60">
        <v>-1.57347E-3</v>
      </c>
      <c r="JO60">
        <v>-4.9185700000000002E-6</v>
      </c>
      <c r="JP60">
        <v>-1.7950299999999999E-4</v>
      </c>
      <c r="JQ60" s="1">
        <v>3.1833600000000001E-4</v>
      </c>
      <c r="JR60">
        <v>0.48069000000000001</v>
      </c>
      <c r="JS60">
        <v>-46.036000000000001</v>
      </c>
      <c r="JT60">
        <v>80.513999999999996</v>
      </c>
      <c r="JU60">
        <v>2.4446099999999998E-2</v>
      </c>
      <c r="JV60">
        <v>-4.1660199999999998E-5</v>
      </c>
      <c r="JW60">
        <v>-2.0311499999999998E-3</v>
      </c>
      <c r="JX60">
        <v>86.801100000000005</v>
      </c>
      <c r="JY60">
        <v>-46.036000000000001</v>
      </c>
      <c r="JZ60" s="1">
        <v>-1.8036899999999999E-3</v>
      </c>
      <c r="KA60">
        <v>-4.1660199999999998E-5</v>
      </c>
      <c r="KB60">
        <v>5.4237900000000004E-3</v>
      </c>
      <c r="KC60" s="1">
        <v>3.25042E-4</v>
      </c>
      <c r="KD60">
        <v>-0.31810100000000002</v>
      </c>
      <c r="KE60">
        <v>-50.131599999999999</v>
      </c>
      <c r="KF60">
        <v>80.0321</v>
      </c>
      <c r="KG60">
        <v>2.47075E-2</v>
      </c>
      <c r="KH60">
        <v>-1.16907E-4</v>
      </c>
      <c r="KI60">
        <v>-1.6770400000000001E-3</v>
      </c>
      <c r="KJ60">
        <v>86.698700000000002</v>
      </c>
      <c r="KK60">
        <v>-50.131599999999999</v>
      </c>
      <c r="KL60">
        <v>-1.7038999999999999E-3</v>
      </c>
      <c r="KM60">
        <v>-1.16907E-4</v>
      </c>
      <c r="KN60">
        <v>-4.4092000000000003E-3</v>
      </c>
      <c r="KO60" s="1">
        <v>3.3077900000000001E-4</v>
      </c>
      <c r="KP60">
        <v>-0.63068800000000003</v>
      </c>
      <c r="KQ60">
        <v>-53.758400000000002</v>
      </c>
      <c r="KR60">
        <v>80.099199999999996</v>
      </c>
      <c r="KS60">
        <v>2.5191700000000001E-2</v>
      </c>
      <c r="KT60">
        <v>-8.7397499999999998E-5</v>
      </c>
      <c r="KU60">
        <v>-1.74556E-3</v>
      </c>
      <c r="KV60">
        <v>86.606499999999997</v>
      </c>
      <c r="KW60">
        <v>-53.758400000000002</v>
      </c>
      <c r="KX60">
        <v>-1.8810999999999999E-3</v>
      </c>
      <c r="KY60">
        <v>-8.7397499999999998E-5</v>
      </c>
      <c r="KZ60">
        <v>-8.4064599999999993E-3</v>
      </c>
      <c r="LA60" s="1">
        <v>3.36311E-4</v>
      </c>
    </row>
    <row r="61" spans="1:313" x14ac:dyDescent="0.25">
      <c r="A61">
        <v>58</v>
      </c>
      <c r="B61">
        <v>-3.5895000000000002E-7</v>
      </c>
      <c r="C61">
        <v>-8.64329E-6</v>
      </c>
      <c r="D61">
        <v>80.434799999999996</v>
      </c>
      <c r="E61">
        <v>4.7680199999999999E-2</v>
      </c>
      <c r="F61">
        <v>-4.0834799999999996E-3</v>
      </c>
      <c r="G61">
        <v>5.9665200000000003E-3</v>
      </c>
      <c r="H61">
        <v>87.097800000000007</v>
      </c>
      <c r="I61">
        <v>-8.64329E-6</v>
      </c>
      <c r="J61">
        <v>5.4860799999999999E-3</v>
      </c>
      <c r="K61">
        <v>-4.0834799999999996E-3</v>
      </c>
      <c r="L61">
        <v>-3.25445E-4</v>
      </c>
      <c r="M61" s="1">
        <v>5.8306700000000005E-4</v>
      </c>
      <c r="N61">
        <v>-0.37800400000000001</v>
      </c>
      <c r="O61">
        <v>52.926099999999998</v>
      </c>
      <c r="P61">
        <v>80.1858</v>
      </c>
      <c r="Q61">
        <v>3.9454799999999998E-2</v>
      </c>
      <c r="R61">
        <v>-4.1469799999999998E-3</v>
      </c>
      <c r="S61">
        <v>5.9801899999999998E-3</v>
      </c>
      <c r="T61">
        <v>86.930800000000005</v>
      </c>
      <c r="U61">
        <v>52.926099999999998</v>
      </c>
      <c r="V61">
        <v>5.3299899999999997E-3</v>
      </c>
      <c r="W61">
        <v>-4.1469799999999998E-3</v>
      </c>
      <c r="X61">
        <v>-5.0358099999999999E-3</v>
      </c>
      <c r="Y61" s="1">
        <v>4.8188499999999998E-4</v>
      </c>
      <c r="Z61">
        <v>-0.17649300000000001</v>
      </c>
      <c r="AA61">
        <v>49.273899999999998</v>
      </c>
      <c r="AB61">
        <v>80.145099999999999</v>
      </c>
      <c r="AC61">
        <v>4.0035000000000001E-2</v>
      </c>
      <c r="AD61">
        <v>-4.1381600000000001E-3</v>
      </c>
      <c r="AE61">
        <v>5.8094000000000002E-3</v>
      </c>
      <c r="AF61">
        <v>86.892300000000006</v>
      </c>
      <c r="AG61">
        <v>49.273899999999998</v>
      </c>
      <c r="AH61">
        <v>5.28438E-3</v>
      </c>
      <c r="AI61">
        <v>-4.1381600000000001E-3</v>
      </c>
      <c r="AJ61">
        <v>-2.6181899999999998E-3</v>
      </c>
      <c r="AK61" s="1">
        <v>4.8985700000000001E-4</v>
      </c>
      <c r="AL61">
        <v>-0.117769</v>
      </c>
      <c r="AM61">
        <v>45.2181</v>
      </c>
      <c r="AN61">
        <v>80.200199999999995</v>
      </c>
      <c r="AO61">
        <v>4.0629199999999997E-2</v>
      </c>
      <c r="AP61">
        <v>-4.1132499999999997E-3</v>
      </c>
      <c r="AQ61">
        <v>5.9145600000000001E-3</v>
      </c>
      <c r="AR61">
        <v>86.940299999999993</v>
      </c>
      <c r="AS61">
        <v>45.2181</v>
      </c>
      <c r="AT61">
        <v>5.3818599999999996E-3</v>
      </c>
      <c r="AU61">
        <v>-4.1132499999999997E-3</v>
      </c>
      <c r="AV61">
        <v>-1.8344699999999999E-3</v>
      </c>
      <c r="AW61" s="1">
        <v>4.9672799999999999E-4</v>
      </c>
      <c r="AX61">
        <v>0.19208500000000001</v>
      </c>
      <c r="AY61">
        <v>40.950400000000002</v>
      </c>
      <c r="AZ61">
        <v>80.293800000000005</v>
      </c>
      <c r="BA61">
        <v>4.13035E-2</v>
      </c>
      <c r="BB61">
        <v>-4.0995199999999997E-3</v>
      </c>
      <c r="BC61">
        <v>5.8381400000000003E-3</v>
      </c>
      <c r="BD61">
        <v>86.968699999999998</v>
      </c>
      <c r="BE61">
        <v>40.950400000000002</v>
      </c>
      <c r="BF61">
        <v>5.4712800000000002E-3</v>
      </c>
      <c r="BG61">
        <v>-4.0995199999999997E-3</v>
      </c>
      <c r="BH61">
        <v>2.0547899999999999E-3</v>
      </c>
      <c r="BI61" s="1">
        <v>5.03752E-4</v>
      </c>
      <c r="BJ61">
        <v>-5.9574500000000002E-2</v>
      </c>
      <c r="BK61">
        <v>37.109900000000003</v>
      </c>
      <c r="BL61">
        <v>80.270700000000005</v>
      </c>
      <c r="BM61">
        <v>4.18059E-2</v>
      </c>
      <c r="BN61">
        <v>-4.1318400000000003E-3</v>
      </c>
      <c r="BO61">
        <v>5.9916600000000002E-3</v>
      </c>
      <c r="BP61">
        <v>86.997500000000002</v>
      </c>
      <c r="BQ61">
        <v>37.109900000000003</v>
      </c>
      <c r="BR61">
        <v>5.4544399999999996E-3</v>
      </c>
      <c r="BS61">
        <v>-4.1318400000000003E-3</v>
      </c>
      <c r="BT61">
        <v>-1.1557099999999999E-3</v>
      </c>
      <c r="BU61" s="1">
        <v>5.1031199999999996E-4</v>
      </c>
      <c r="BV61">
        <v>-0.16280600000000001</v>
      </c>
      <c r="BW61">
        <v>33.057600000000001</v>
      </c>
      <c r="BX61">
        <v>80.212699999999998</v>
      </c>
      <c r="BY61">
        <v>4.2425999999999998E-2</v>
      </c>
      <c r="BZ61">
        <v>-4.0904599999999998E-3</v>
      </c>
      <c r="CA61">
        <v>6.0248100000000002E-3</v>
      </c>
      <c r="CB61">
        <v>86.945899999999995</v>
      </c>
      <c r="CC61">
        <v>33.057600000000001</v>
      </c>
      <c r="CD61">
        <v>5.4614199999999998E-3</v>
      </c>
      <c r="CE61">
        <v>-4.0904599999999998E-3</v>
      </c>
      <c r="CF61">
        <v>-2.4807200000000001E-3</v>
      </c>
      <c r="CG61" s="1">
        <v>5.1842700000000002E-4</v>
      </c>
      <c r="CH61">
        <v>-0.25653799999999999</v>
      </c>
      <c r="CI61">
        <v>28.385100000000001</v>
      </c>
      <c r="CJ61">
        <v>80.292500000000004</v>
      </c>
      <c r="CK61">
        <v>4.3100100000000002E-2</v>
      </c>
      <c r="CL61">
        <v>-4.1108000000000004E-3</v>
      </c>
      <c r="CM61">
        <v>6.22699E-3</v>
      </c>
      <c r="CN61">
        <v>86.978899999999996</v>
      </c>
      <c r="CO61">
        <v>28.385100000000001</v>
      </c>
      <c r="CP61">
        <v>5.5921800000000004E-3</v>
      </c>
      <c r="CQ61">
        <v>-4.1108000000000004E-3</v>
      </c>
      <c r="CR61">
        <v>-3.6953699999999999E-3</v>
      </c>
      <c r="CS61" s="1">
        <v>5.2707899999999996E-4</v>
      </c>
      <c r="CT61">
        <v>-0.283279</v>
      </c>
      <c r="CU61">
        <v>24.1417</v>
      </c>
      <c r="CV61">
        <v>80.341700000000003</v>
      </c>
      <c r="CW61">
        <v>4.3818700000000002E-2</v>
      </c>
      <c r="CX61">
        <v>-4.0773299999999997E-3</v>
      </c>
      <c r="CY61">
        <v>6.0533499999999999E-3</v>
      </c>
      <c r="CZ61">
        <v>87.035899999999998</v>
      </c>
      <c r="DA61">
        <v>24.1417</v>
      </c>
      <c r="DB61">
        <v>5.4096500000000002E-3</v>
      </c>
      <c r="DC61">
        <v>-4.0773299999999997E-3</v>
      </c>
      <c r="DD61">
        <v>-3.9203500000000004E-3</v>
      </c>
      <c r="DE61" s="1">
        <v>5.3553599999999998E-4</v>
      </c>
      <c r="DF61">
        <v>-0.31656200000000001</v>
      </c>
      <c r="DG61">
        <v>19.867999999999999</v>
      </c>
      <c r="DH61">
        <v>80.434299999999993</v>
      </c>
      <c r="DI61">
        <v>4.4454500000000001E-2</v>
      </c>
      <c r="DJ61">
        <v>-4.1053399999999999E-3</v>
      </c>
      <c r="DK61">
        <v>6.2069100000000004E-3</v>
      </c>
      <c r="DL61">
        <v>87.123699999999999</v>
      </c>
      <c r="DM61">
        <v>19.867999999999999</v>
      </c>
      <c r="DN61">
        <v>5.5434600000000001E-3</v>
      </c>
      <c r="DO61">
        <v>-4.1053399999999999E-3</v>
      </c>
      <c r="DP61">
        <v>-4.3871500000000003E-3</v>
      </c>
      <c r="DQ61" s="1">
        <v>5.4335099999999997E-4</v>
      </c>
      <c r="DR61">
        <v>-0.195686</v>
      </c>
      <c r="DS61">
        <v>15.4208</v>
      </c>
      <c r="DT61">
        <v>80.558000000000007</v>
      </c>
      <c r="DU61">
        <v>4.5114599999999998E-2</v>
      </c>
      <c r="DV61">
        <v>-4.0778100000000003E-3</v>
      </c>
      <c r="DW61">
        <v>6.1312299999999997E-3</v>
      </c>
      <c r="DX61">
        <v>87.22</v>
      </c>
      <c r="DY61">
        <v>15.4208</v>
      </c>
      <c r="DZ61">
        <v>5.49892E-3</v>
      </c>
      <c r="EA61">
        <v>-4.0778100000000003E-3</v>
      </c>
      <c r="EB61">
        <v>-3.1138200000000002E-3</v>
      </c>
      <c r="EC61" s="1">
        <v>5.50163E-4</v>
      </c>
      <c r="ED61">
        <v>0.10172299999999999</v>
      </c>
      <c r="EE61">
        <v>11.3734</v>
      </c>
      <c r="EF61">
        <v>80.540499999999994</v>
      </c>
      <c r="EG61">
        <v>4.5576100000000001E-2</v>
      </c>
      <c r="EH61">
        <v>-4.0363500000000002E-3</v>
      </c>
      <c r="EI61">
        <v>6.0159000000000002E-3</v>
      </c>
      <c r="EJ61">
        <v>87.227500000000006</v>
      </c>
      <c r="EK61">
        <v>11.3734</v>
      </c>
      <c r="EL61">
        <v>5.59546E-3</v>
      </c>
      <c r="EM61">
        <v>-4.0363500000000002E-3</v>
      </c>
      <c r="EN61">
        <v>7.32495E-4</v>
      </c>
      <c r="EO61" s="1">
        <v>5.5652000000000002E-4</v>
      </c>
      <c r="EP61">
        <v>0.13078999999999999</v>
      </c>
      <c r="EQ61">
        <v>7.1067499999999999</v>
      </c>
      <c r="ER61">
        <v>80.569800000000001</v>
      </c>
      <c r="ES61">
        <v>4.6268799999999999E-2</v>
      </c>
      <c r="ET61">
        <v>-3.9976200000000003E-3</v>
      </c>
      <c r="EU61">
        <v>5.9737799999999997E-3</v>
      </c>
      <c r="EV61">
        <v>87.265900000000002</v>
      </c>
      <c r="EW61">
        <v>7.1067499999999999</v>
      </c>
      <c r="EX61">
        <v>5.5665699999999999E-3</v>
      </c>
      <c r="EY61">
        <v>-3.9976200000000003E-3</v>
      </c>
      <c r="EZ61">
        <v>1.3540399999999999E-3</v>
      </c>
      <c r="FA61" s="1">
        <v>5.6374599999999995E-4</v>
      </c>
      <c r="FB61">
        <v>7.2977100000000003E-2</v>
      </c>
      <c r="FC61">
        <v>1.8632599999999999</v>
      </c>
      <c r="FD61">
        <v>80.649799999999999</v>
      </c>
      <c r="FE61">
        <v>4.71303E-2</v>
      </c>
      <c r="FF61">
        <v>-4.0235100000000001E-3</v>
      </c>
      <c r="FG61">
        <v>6.0352100000000001E-3</v>
      </c>
      <c r="FH61">
        <v>87.319100000000006</v>
      </c>
      <c r="FI61">
        <v>1.8632599999999999</v>
      </c>
      <c r="FJ61">
        <v>5.6146E-3</v>
      </c>
      <c r="FK61">
        <v>-4.0235100000000001E-3</v>
      </c>
      <c r="FL61">
        <v>7.8525700000000003E-4</v>
      </c>
      <c r="FM61" s="1">
        <v>5.7484599999999995E-4</v>
      </c>
      <c r="FN61">
        <v>6.97662E-2</v>
      </c>
      <c r="FO61">
        <v>-3.7896700000000001</v>
      </c>
      <c r="FP61">
        <v>80.674499999999995</v>
      </c>
      <c r="FQ61">
        <v>4.8359399999999997E-2</v>
      </c>
      <c r="FR61">
        <v>-4.0313800000000002E-3</v>
      </c>
      <c r="FS61">
        <v>6.0555599999999998E-3</v>
      </c>
      <c r="FT61">
        <v>87.363399999999999</v>
      </c>
      <c r="FU61">
        <v>-3.7896700000000001</v>
      </c>
      <c r="FV61">
        <v>5.60364E-3</v>
      </c>
      <c r="FW61">
        <v>-4.0313800000000002E-3</v>
      </c>
      <c r="FX61">
        <v>9.2735400000000003E-4</v>
      </c>
      <c r="FY61" s="1">
        <v>5.8927899999999995E-4</v>
      </c>
      <c r="FZ61">
        <v>-0.22253999999999999</v>
      </c>
      <c r="GA61">
        <v>-8.8727499999999999</v>
      </c>
      <c r="GB61">
        <v>80.744100000000003</v>
      </c>
      <c r="GC61">
        <v>4.9234100000000003E-2</v>
      </c>
      <c r="GD61">
        <v>-4.0390699999999996E-3</v>
      </c>
      <c r="GE61">
        <v>6.3931099999999996E-3</v>
      </c>
      <c r="GF61">
        <v>87.381</v>
      </c>
      <c r="GG61">
        <v>-8.8727499999999999</v>
      </c>
      <c r="GH61">
        <v>5.7530999999999997E-3</v>
      </c>
      <c r="GI61">
        <v>-4.0390699999999996E-3</v>
      </c>
      <c r="GJ61">
        <v>-2.3866199999999999E-3</v>
      </c>
      <c r="GK61" s="1">
        <v>5.99845E-4</v>
      </c>
      <c r="GL61">
        <v>0.35631000000000002</v>
      </c>
      <c r="GM61">
        <v>-14.5106</v>
      </c>
      <c r="GN61">
        <v>80.698400000000007</v>
      </c>
      <c r="GO61">
        <v>5.0034099999999998E-2</v>
      </c>
      <c r="GP61">
        <v>-4.0171199999999999E-3</v>
      </c>
      <c r="GQ61">
        <v>5.8979499999999999E-3</v>
      </c>
      <c r="GR61">
        <v>87.326499999999996</v>
      </c>
      <c r="GS61">
        <v>-14.5106</v>
      </c>
      <c r="GT61">
        <v>5.6608199999999996E-3</v>
      </c>
      <c r="GU61">
        <v>-4.0171199999999999E-3</v>
      </c>
      <c r="GV61">
        <v>4.4129800000000004E-3</v>
      </c>
      <c r="GW61" s="1">
        <v>6.1061100000000005E-4</v>
      </c>
      <c r="GX61">
        <v>0.293794</v>
      </c>
      <c r="GY61">
        <v>-19.5609</v>
      </c>
      <c r="GZ61">
        <v>80.504999999999995</v>
      </c>
      <c r="HA61">
        <v>5.0764200000000002E-2</v>
      </c>
      <c r="HB61">
        <v>-4.0215099999999998E-3</v>
      </c>
      <c r="HC61">
        <v>5.8645700000000004E-3</v>
      </c>
      <c r="HD61">
        <v>87.233099999999993</v>
      </c>
      <c r="HE61">
        <v>-19.5609</v>
      </c>
      <c r="HF61">
        <v>5.5633899999999997E-3</v>
      </c>
      <c r="HG61">
        <v>-4.0215099999999998E-3</v>
      </c>
      <c r="HH61">
        <v>3.46131E-3</v>
      </c>
      <c r="HI61" s="1">
        <v>6.2159200000000002E-4</v>
      </c>
      <c r="HJ61">
        <v>0.44878099999999999</v>
      </c>
      <c r="HK61">
        <v>-24.030100000000001</v>
      </c>
      <c r="HL61">
        <v>80.483400000000003</v>
      </c>
      <c r="HM61">
        <v>5.1558399999999997E-2</v>
      </c>
      <c r="HN61">
        <v>-4.0731700000000001E-3</v>
      </c>
      <c r="HO61">
        <v>5.8785900000000004E-3</v>
      </c>
      <c r="HP61">
        <v>87.205500000000001</v>
      </c>
      <c r="HQ61">
        <v>-24.030100000000001</v>
      </c>
      <c r="HR61">
        <v>5.6532199999999996E-3</v>
      </c>
      <c r="HS61">
        <v>-4.0731700000000001E-3</v>
      </c>
      <c r="HT61">
        <v>5.20667E-3</v>
      </c>
      <c r="HU61" s="1">
        <v>6.3067099999999997E-4</v>
      </c>
      <c r="HV61">
        <v>0.29241400000000001</v>
      </c>
      <c r="HW61">
        <v>-28.290400000000002</v>
      </c>
      <c r="HX61">
        <v>80.507599999999996</v>
      </c>
      <c r="HY61">
        <v>5.2281300000000003E-2</v>
      </c>
      <c r="HZ61">
        <v>-4.0716700000000003E-3</v>
      </c>
      <c r="IA61">
        <v>5.9082500000000003E-3</v>
      </c>
      <c r="IB61">
        <v>87.209199999999996</v>
      </c>
      <c r="IC61">
        <v>-28.290400000000002</v>
      </c>
      <c r="ID61">
        <v>5.6047199999999997E-3</v>
      </c>
      <c r="IE61">
        <v>-4.0716700000000003E-3</v>
      </c>
      <c r="IF61">
        <v>3.3154199999999999E-3</v>
      </c>
      <c r="IG61" s="1">
        <v>6.3996599999999995E-4</v>
      </c>
      <c r="IH61">
        <v>7.7016000000000001E-2</v>
      </c>
      <c r="II61">
        <v>-32.523400000000002</v>
      </c>
      <c r="IJ61">
        <v>80.509600000000006</v>
      </c>
      <c r="IK61">
        <v>5.2992900000000003E-2</v>
      </c>
      <c r="IL61">
        <v>-4.0218299999999997E-3</v>
      </c>
      <c r="IM61">
        <v>5.8815999999999998E-3</v>
      </c>
      <c r="IN61">
        <v>87.202399999999997</v>
      </c>
      <c r="IO61">
        <v>-32.523400000000002</v>
      </c>
      <c r="IP61">
        <v>5.4687399999999997E-3</v>
      </c>
      <c r="IQ61">
        <v>-4.0218299999999997E-3</v>
      </c>
      <c r="IR61">
        <v>7.2009099999999996E-4</v>
      </c>
      <c r="IS61" s="1">
        <v>6.4920400000000001E-4</v>
      </c>
      <c r="IT61">
        <v>0.175513</v>
      </c>
      <c r="IU61">
        <v>-37.168999999999997</v>
      </c>
      <c r="IV61">
        <v>80.491100000000003</v>
      </c>
      <c r="IW61" s="1">
        <v>5.3626600000000003E-2</v>
      </c>
      <c r="IX61">
        <v>-4.0829600000000001E-3</v>
      </c>
      <c r="IY61">
        <v>5.8295700000000001E-3</v>
      </c>
      <c r="IZ61">
        <v>87.163799999999995</v>
      </c>
      <c r="JA61">
        <v>-37.168999999999997</v>
      </c>
      <c r="JB61">
        <v>5.4124300000000002E-3</v>
      </c>
      <c r="JC61">
        <v>-4.0829600000000001E-3</v>
      </c>
      <c r="JD61">
        <v>1.72656E-3</v>
      </c>
      <c r="JE61" s="1">
        <v>6.56798E-4</v>
      </c>
      <c r="JF61">
        <v>2.6981999999999999E-2</v>
      </c>
      <c r="JG61">
        <v>-41.812600000000003</v>
      </c>
      <c r="JH61">
        <v>80.462599999999995</v>
      </c>
      <c r="JI61" s="1">
        <v>5.4302900000000001E-2</v>
      </c>
      <c r="JJ61">
        <v>-4.1058700000000002E-3</v>
      </c>
      <c r="JK61">
        <v>5.9154200000000002E-3</v>
      </c>
      <c r="JL61">
        <v>86.983800000000002</v>
      </c>
      <c r="JM61">
        <v>-41.812600000000003</v>
      </c>
      <c r="JN61">
        <v>5.4396699999999997E-3</v>
      </c>
      <c r="JO61">
        <v>-4.1058700000000002E-3</v>
      </c>
      <c r="JP61">
        <v>-1.7950299999999999E-4</v>
      </c>
      <c r="JQ61" s="1">
        <v>6.6564900000000004E-4</v>
      </c>
      <c r="JR61">
        <v>0.48069000000000001</v>
      </c>
      <c r="JS61">
        <v>-46.036000000000001</v>
      </c>
      <c r="JT61">
        <v>80.513999999999996</v>
      </c>
      <c r="JU61" s="1">
        <v>5.5040800000000001E-2</v>
      </c>
      <c r="JV61">
        <v>-4.1597500000000003E-3</v>
      </c>
      <c r="JW61">
        <v>5.4322399999999996E-3</v>
      </c>
      <c r="JX61">
        <v>86.801100000000005</v>
      </c>
      <c r="JY61">
        <v>-46.036000000000001</v>
      </c>
      <c r="JZ61">
        <v>5.2579899999999997E-3</v>
      </c>
      <c r="KA61">
        <v>-4.1597500000000003E-3</v>
      </c>
      <c r="KB61">
        <v>5.4237900000000004E-3</v>
      </c>
      <c r="KC61" s="1">
        <v>6.7448699999999998E-4</v>
      </c>
      <c r="KD61">
        <v>-0.31810100000000002</v>
      </c>
      <c r="KE61">
        <v>-50.131599999999999</v>
      </c>
      <c r="KF61">
        <v>80.0321</v>
      </c>
      <c r="KG61" s="1">
        <v>5.5525699999999997E-2</v>
      </c>
      <c r="KH61">
        <v>-4.2411100000000002E-3</v>
      </c>
      <c r="KI61">
        <v>5.9217200000000001E-3</v>
      </c>
      <c r="KJ61">
        <v>86.698700000000002</v>
      </c>
      <c r="KK61">
        <v>-50.131599999999999</v>
      </c>
      <c r="KL61">
        <v>5.1987500000000002E-3</v>
      </c>
      <c r="KM61">
        <v>-4.2411100000000002E-3</v>
      </c>
      <c r="KN61">
        <v>-4.4092000000000003E-3</v>
      </c>
      <c r="KO61" s="1">
        <v>6.84466E-4</v>
      </c>
      <c r="KP61">
        <v>-0.63068800000000003</v>
      </c>
      <c r="KQ61">
        <v>-53.758400000000002</v>
      </c>
      <c r="KR61">
        <v>80.099199999999996</v>
      </c>
      <c r="KS61">
        <v>5.6224000000000003E-2</v>
      </c>
      <c r="KT61">
        <v>-4.1907400000000001E-3</v>
      </c>
      <c r="KU61">
        <v>5.9717099999999999E-3</v>
      </c>
      <c r="KV61">
        <v>86.606499999999997</v>
      </c>
      <c r="KW61">
        <v>-53.758400000000002</v>
      </c>
      <c r="KX61">
        <v>5.0562300000000001E-3</v>
      </c>
      <c r="KY61">
        <v>-4.1907400000000001E-3</v>
      </c>
      <c r="KZ61">
        <v>-8.4064599999999993E-3</v>
      </c>
      <c r="LA61" s="1">
        <v>6.9337700000000001E-4</v>
      </c>
    </row>
    <row r="62" spans="1:313" x14ac:dyDescent="0.25">
      <c r="A62">
        <v>59</v>
      </c>
      <c r="B62">
        <v>-3.5895000000000002E-7</v>
      </c>
      <c r="C62">
        <v>-8.64329E-6</v>
      </c>
      <c r="D62">
        <v>80.434799999999996</v>
      </c>
      <c r="E62">
        <v>5.0170199999999998E-2</v>
      </c>
      <c r="F62">
        <v>1.8360399999999999E-3</v>
      </c>
      <c r="G62">
        <v>-2.7321099999999998E-3</v>
      </c>
      <c r="H62">
        <v>87.097800000000007</v>
      </c>
      <c r="I62">
        <v>-8.64329E-6</v>
      </c>
      <c r="J62">
        <v>-2.5167200000000001E-3</v>
      </c>
      <c r="K62">
        <v>1.8360399999999999E-3</v>
      </c>
      <c r="L62">
        <v>-3.25445E-4</v>
      </c>
      <c r="M62" s="1">
        <v>6.2810999999999997E-4</v>
      </c>
      <c r="N62">
        <v>-0.37800400000000001</v>
      </c>
      <c r="O62">
        <v>52.926099999999998</v>
      </c>
      <c r="P62">
        <v>80.1858</v>
      </c>
      <c r="Q62">
        <v>3.84853E-2</v>
      </c>
      <c r="R62">
        <v>1.8713899999999999E-3</v>
      </c>
      <c r="S62">
        <v>-2.8451599999999998E-3</v>
      </c>
      <c r="T62">
        <v>86.930800000000005</v>
      </c>
      <c r="U62">
        <v>52.926099999999998</v>
      </c>
      <c r="V62">
        <v>-2.7724899999999999E-3</v>
      </c>
      <c r="W62">
        <v>1.8713899999999999E-3</v>
      </c>
      <c r="X62">
        <v>-5.0358099999999999E-3</v>
      </c>
      <c r="Y62" s="1">
        <v>4.8441499999999998E-4</v>
      </c>
      <c r="Z62">
        <v>-0.17649300000000001</v>
      </c>
      <c r="AA62">
        <v>49.273899999999998</v>
      </c>
      <c r="AB62">
        <v>80.145099999999999</v>
      </c>
      <c r="AC62">
        <v>3.9268499999999998E-2</v>
      </c>
      <c r="AD62">
        <v>1.8789099999999999E-3</v>
      </c>
      <c r="AE62">
        <v>-3.0516599999999999E-3</v>
      </c>
      <c r="AF62">
        <v>86.892300000000006</v>
      </c>
      <c r="AG62">
        <v>49.273899999999998</v>
      </c>
      <c r="AH62">
        <v>-2.8472800000000002E-3</v>
      </c>
      <c r="AI62">
        <v>1.8789099999999999E-3</v>
      </c>
      <c r="AJ62">
        <v>-2.6181899999999998E-3</v>
      </c>
      <c r="AK62" s="1">
        <v>4.95627E-4</v>
      </c>
      <c r="AL62">
        <v>-0.117769</v>
      </c>
      <c r="AM62">
        <v>45.2181</v>
      </c>
      <c r="AN62">
        <v>80.200199999999995</v>
      </c>
      <c r="AO62">
        <v>4.0125000000000001E-2</v>
      </c>
      <c r="AP62">
        <v>1.9069499999999999E-3</v>
      </c>
      <c r="AQ62">
        <v>-3.0059900000000001E-3</v>
      </c>
      <c r="AR62">
        <v>86.940299999999993</v>
      </c>
      <c r="AS62">
        <v>45.2181</v>
      </c>
      <c r="AT62">
        <v>-2.8380300000000001E-3</v>
      </c>
      <c r="AU62">
        <v>1.9069499999999999E-3</v>
      </c>
      <c r="AV62">
        <v>-1.8344699999999999E-3</v>
      </c>
      <c r="AW62" s="1">
        <v>5.0462399999999996E-4</v>
      </c>
      <c r="AX62">
        <v>0.19208500000000001</v>
      </c>
      <c r="AY62">
        <v>40.950400000000002</v>
      </c>
      <c r="AZ62">
        <v>80.293800000000005</v>
      </c>
      <c r="BA62">
        <v>4.1059199999999997E-2</v>
      </c>
      <c r="BB62">
        <v>1.8650800000000001E-3</v>
      </c>
      <c r="BC62">
        <v>-2.9514400000000001E-3</v>
      </c>
      <c r="BD62">
        <v>86.968699999999998</v>
      </c>
      <c r="BE62">
        <v>40.950400000000002</v>
      </c>
      <c r="BF62">
        <v>-2.6332E-3</v>
      </c>
      <c r="BG62">
        <v>1.8650800000000001E-3</v>
      </c>
      <c r="BH62">
        <v>2.0547899999999999E-3</v>
      </c>
      <c r="BI62" s="1">
        <v>5.1592700000000001E-4</v>
      </c>
      <c r="BJ62">
        <v>-5.9574500000000002E-2</v>
      </c>
      <c r="BK62">
        <v>37.109900000000003</v>
      </c>
      <c r="BL62">
        <v>80.270700000000005</v>
      </c>
      <c r="BM62">
        <v>4.1790000000000001E-2</v>
      </c>
      <c r="BN62">
        <v>1.8726700000000001E-3</v>
      </c>
      <c r="BO62">
        <v>-2.9448199999999999E-3</v>
      </c>
      <c r="BP62">
        <v>86.997500000000002</v>
      </c>
      <c r="BQ62">
        <v>37.109900000000003</v>
      </c>
      <c r="BR62">
        <v>-2.71441E-3</v>
      </c>
      <c r="BS62">
        <v>1.8726700000000001E-3</v>
      </c>
      <c r="BT62">
        <v>-1.1557099999999999E-3</v>
      </c>
      <c r="BU62" s="1">
        <v>5.25987E-4</v>
      </c>
      <c r="BV62">
        <v>-0.16280600000000001</v>
      </c>
      <c r="BW62">
        <v>33.057600000000001</v>
      </c>
      <c r="BX62">
        <v>80.212699999999998</v>
      </c>
      <c r="BY62">
        <v>4.2606999999999999E-2</v>
      </c>
      <c r="BZ62">
        <v>1.8697099999999999E-3</v>
      </c>
      <c r="CA62">
        <v>-2.8240800000000001E-3</v>
      </c>
      <c r="CB62">
        <v>86.945899999999995</v>
      </c>
      <c r="CC62">
        <v>33.057600000000001</v>
      </c>
      <c r="CD62">
        <v>-2.6603600000000001E-3</v>
      </c>
      <c r="CE62">
        <v>1.8697099999999999E-3</v>
      </c>
      <c r="CF62">
        <v>-2.4807200000000001E-3</v>
      </c>
      <c r="CG62" s="1">
        <v>5.3565999999999998E-4</v>
      </c>
      <c r="CH62">
        <v>-0.25653799999999999</v>
      </c>
      <c r="CI62">
        <v>28.385100000000001</v>
      </c>
      <c r="CJ62">
        <v>80.292500000000004</v>
      </c>
      <c r="CK62">
        <v>4.3599800000000001E-2</v>
      </c>
      <c r="CL62">
        <v>1.8868800000000001E-3</v>
      </c>
      <c r="CM62">
        <v>-2.7225700000000001E-3</v>
      </c>
      <c r="CN62">
        <v>86.978899999999996</v>
      </c>
      <c r="CO62">
        <v>28.385100000000001</v>
      </c>
      <c r="CP62">
        <v>-2.6758900000000002E-3</v>
      </c>
      <c r="CQ62">
        <v>1.8868800000000001E-3</v>
      </c>
      <c r="CR62">
        <v>-3.6953699999999999E-3</v>
      </c>
      <c r="CS62" s="1">
        <v>5.4725100000000001E-4</v>
      </c>
      <c r="CT62">
        <v>-0.283279</v>
      </c>
      <c r="CU62">
        <v>24.1417</v>
      </c>
      <c r="CV62">
        <v>80.341700000000003</v>
      </c>
      <c r="CW62">
        <v>4.4507999999999999E-2</v>
      </c>
      <c r="CX62">
        <v>1.8687700000000001E-3</v>
      </c>
      <c r="CY62">
        <v>-2.5793399999999998E-3</v>
      </c>
      <c r="CZ62">
        <v>87.035899999999998</v>
      </c>
      <c r="DA62">
        <v>24.1417</v>
      </c>
      <c r="DB62">
        <v>-2.5503499999999998E-3</v>
      </c>
      <c r="DC62">
        <v>1.8687700000000001E-3</v>
      </c>
      <c r="DD62">
        <v>-3.9203500000000004E-3</v>
      </c>
      <c r="DE62" s="1">
        <v>5.5760900000000003E-4</v>
      </c>
      <c r="DF62">
        <v>-0.31656200000000001</v>
      </c>
      <c r="DG62">
        <v>19.867999999999999</v>
      </c>
      <c r="DH62">
        <v>80.434299999999993</v>
      </c>
      <c r="DI62">
        <v>4.5433399999999999E-2</v>
      </c>
      <c r="DJ62">
        <v>1.83775E-3</v>
      </c>
      <c r="DK62">
        <v>-2.60355E-3</v>
      </c>
      <c r="DL62">
        <v>87.123699999999999</v>
      </c>
      <c r="DM62">
        <v>19.867999999999999</v>
      </c>
      <c r="DN62">
        <v>-2.5828100000000001E-3</v>
      </c>
      <c r="DO62">
        <v>1.83775E-3</v>
      </c>
      <c r="DP62">
        <v>-4.3871500000000003E-3</v>
      </c>
      <c r="DQ62" s="1">
        <v>5.6903800000000001E-4</v>
      </c>
      <c r="DR62">
        <v>-0.195686</v>
      </c>
      <c r="DS62">
        <v>15.4208</v>
      </c>
      <c r="DT62">
        <v>80.558000000000007</v>
      </c>
      <c r="DU62">
        <v>4.6280599999999998E-2</v>
      </c>
      <c r="DV62">
        <v>1.8486500000000001E-3</v>
      </c>
      <c r="DW62">
        <v>-2.5035499999999998E-3</v>
      </c>
      <c r="DX62">
        <v>87.22</v>
      </c>
      <c r="DY62">
        <v>15.4208</v>
      </c>
      <c r="DZ62">
        <v>-2.47313E-3</v>
      </c>
      <c r="EA62">
        <v>1.8486500000000001E-3</v>
      </c>
      <c r="EB62">
        <v>-3.1138200000000002E-3</v>
      </c>
      <c r="EC62" s="1">
        <v>5.7770499999999997E-4</v>
      </c>
      <c r="ED62">
        <v>0.10172299999999999</v>
      </c>
      <c r="EE62">
        <v>11.3734</v>
      </c>
      <c r="EF62">
        <v>80.540499999999994</v>
      </c>
      <c r="EG62">
        <v>4.6964100000000002E-2</v>
      </c>
      <c r="EH62">
        <v>1.8934900000000001E-3</v>
      </c>
      <c r="EI62">
        <v>-2.8428799999999999E-3</v>
      </c>
      <c r="EJ62">
        <v>87.227500000000006</v>
      </c>
      <c r="EK62">
        <v>11.3734</v>
      </c>
      <c r="EL62">
        <v>-2.5551300000000001E-3</v>
      </c>
      <c r="EM62">
        <v>1.8934900000000001E-3</v>
      </c>
      <c r="EN62">
        <v>7.32495E-4</v>
      </c>
      <c r="EO62" s="1">
        <v>5.8792800000000004E-4</v>
      </c>
      <c r="EP62">
        <v>0.13078999999999999</v>
      </c>
      <c r="EQ62">
        <v>7.1067499999999999</v>
      </c>
      <c r="ER62">
        <v>80.569800000000001</v>
      </c>
      <c r="ES62">
        <v>4.7884000000000003E-2</v>
      </c>
      <c r="ET62">
        <v>1.8996600000000001E-3</v>
      </c>
      <c r="EU62">
        <v>-2.7411499999999999E-3</v>
      </c>
      <c r="EV62">
        <v>87.265900000000002</v>
      </c>
      <c r="EW62">
        <v>7.1067499999999999</v>
      </c>
      <c r="EX62">
        <v>-2.4648500000000002E-3</v>
      </c>
      <c r="EY62">
        <v>1.8996600000000001E-3</v>
      </c>
      <c r="EZ62">
        <v>1.3540399999999999E-3</v>
      </c>
      <c r="FA62" s="1">
        <v>5.9904700000000001E-4</v>
      </c>
      <c r="FB62">
        <v>7.2977100000000003E-2</v>
      </c>
      <c r="FC62">
        <v>1.8632599999999999</v>
      </c>
      <c r="FD62">
        <v>80.649799999999999</v>
      </c>
      <c r="FE62">
        <v>4.9154099999999999E-2</v>
      </c>
      <c r="FF62">
        <v>1.9043899999999999E-3</v>
      </c>
      <c r="FG62">
        <v>-2.6805000000000002E-3</v>
      </c>
      <c r="FH62">
        <v>87.319100000000006</v>
      </c>
      <c r="FI62">
        <v>1.8632599999999999</v>
      </c>
      <c r="FJ62">
        <v>-2.3963700000000001E-3</v>
      </c>
      <c r="FK62">
        <v>1.9043899999999999E-3</v>
      </c>
      <c r="FL62">
        <v>7.8525700000000003E-4</v>
      </c>
      <c r="FM62" s="1">
        <v>6.1446099999999996E-4</v>
      </c>
      <c r="FN62">
        <v>6.97662E-2</v>
      </c>
      <c r="FO62">
        <v>-3.7896700000000001</v>
      </c>
      <c r="FP62">
        <v>80.674499999999995</v>
      </c>
      <c r="FQ62">
        <v>5.11244E-2</v>
      </c>
      <c r="FR62">
        <v>1.8855199999999999E-3</v>
      </c>
      <c r="FS62">
        <v>-2.53543E-3</v>
      </c>
      <c r="FT62">
        <v>87.363399999999999</v>
      </c>
      <c r="FU62">
        <v>-3.7896700000000001</v>
      </c>
      <c r="FV62">
        <v>-2.2872700000000001E-3</v>
      </c>
      <c r="FW62">
        <v>1.8855199999999999E-3</v>
      </c>
      <c r="FX62">
        <v>9.2735400000000003E-4</v>
      </c>
      <c r="FY62" s="1">
        <v>6.3767700000000001E-4</v>
      </c>
      <c r="FZ62">
        <v>-0.22253999999999999</v>
      </c>
      <c r="GA62">
        <v>-8.8727499999999999</v>
      </c>
      <c r="GB62">
        <v>80.744100000000003</v>
      </c>
      <c r="GC62">
        <v>5.2396499999999999E-2</v>
      </c>
      <c r="GD62">
        <v>1.8488000000000001E-3</v>
      </c>
      <c r="GE62">
        <v>-2.2763700000000002E-3</v>
      </c>
      <c r="GF62">
        <v>87.381</v>
      </c>
      <c r="GG62">
        <v>-8.8727499999999999</v>
      </c>
      <c r="GH62">
        <v>-2.2261500000000001E-3</v>
      </c>
      <c r="GI62">
        <v>1.8488000000000001E-3</v>
      </c>
      <c r="GJ62">
        <v>-2.3866199999999999E-3</v>
      </c>
      <c r="GK62" s="1">
        <v>6.5309199999999997E-4</v>
      </c>
      <c r="GL62">
        <v>0.35631000000000002</v>
      </c>
      <c r="GM62">
        <v>-14.5106</v>
      </c>
      <c r="GN62">
        <v>80.698400000000007</v>
      </c>
      <c r="GO62">
        <v>5.3573000000000003E-2</v>
      </c>
      <c r="GP62">
        <v>1.8723699999999999E-3</v>
      </c>
      <c r="GQ62">
        <v>-2.87434E-3</v>
      </c>
      <c r="GR62">
        <v>87.326499999999996</v>
      </c>
      <c r="GS62">
        <v>-14.5106</v>
      </c>
      <c r="GT62">
        <v>-2.4094899999999998E-3</v>
      </c>
      <c r="GU62">
        <v>1.8723699999999999E-3</v>
      </c>
      <c r="GV62">
        <v>4.4129800000000004E-3</v>
      </c>
      <c r="GW62" s="1">
        <v>6.6842500000000005E-4</v>
      </c>
      <c r="GX62">
        <v>0.293794</v>
      </c>
      <c r="GY62">
        <v>-19.5609</v>
      </c>
      <c r="GZ62">
        <v>80.504999999999995</v>
      </c>
      <c r="HA62">
        <v>5.4645300000000001E-2</v>
      </c>
      <c r="HB62">
        <v>1.8819900000000001E-3</v>
      </c>
      <c r="HC62">
        <v>-2.6831200000000002E-3</v>
      </c>
      <c r="HD62">
        <v>87.233099999999993</v>
      </c>
      <c r="HE62">
        <v>-19.5609</v>
      </c>
      <c r="HF62">
        <v>-2.27473E-3</v>
      </c>
      <c r="HG62">
        <v>1.8819900000000001E-3</v>
      </c>
      <c r="HH62">
        <v>3.46131E-3</v>
      </c>
      <c r="HI62" s="1">
        <v>6.8386599999999999E-4</v>
      </c>
      <c r="HJ62">
        <v>0.44878099999999999</v>
      </c>
      <c r="HK62">
        <v>-24.030100000000001</v>
      </c>
      <c r="HL62">
        <v>80.483400000000003</v>
      </c>
      <c r="HM62">
        <v>5.5795600000000001E-2</v>
      </c>
      <c r="HN62">
        <v>1.8236400000000001E-3</v>
      </c>
      <c r="HO62">
        <v>-2.8335700000000001E-3</v>
      </c>
      <c r="HP62">
        <v>87.205500000000001</v>
      </c>
      <c r="HQ62">
        <v>-24.030100000000001</v>
      </c>
      <c r="HR62">
        <v>-2.3325799999999999E-3</v>
      </c>
      <c r="HS62">
        <v>1.8236400000000001E-3</v>
      </c>
      <c r="HT62">
        <v>5.20667E-3</v>
      </c>
      <c r="HU62" s="1">
        <v>6.9761200000000002E-4</v>
      </c>
      <c r="HV62">
        <v>0.29241400000000001</v>
      </c>
      <c r="HW62">
        <v>-28.290400000000002</v>
      </c>
      <c r="HX62">
        <v>80.507599999999996</v>
      </c>
      <c r="HY62">
        <v>5.6873E-2</v>
      </c>
      <c r="HZ62">
        <v>1.8042100000000001E-3</v>
      </c>
      <c r="IA62">
        <v>-2.7110900000000002E-3</v>
      </c>
      <c r="IB62">
        <v>87.209199999999996</v>
      </c>
      <c r="IC62">
        <v>-28.290400000000002</v>
      </c>
      <c r="ID62">
        <v>-2.3008799999999999E-3</v>
      </c>
      <c r="IE62">
        <v>1.8042100000000001E-3</v>
      </c>
      <c r="IF62">
        <v>3.3154199999999999E-3</v>
      </c>
      <c r="IG62" s="1">
        <v>7.11004E-4</v>
      </c>
      <c r="IH62">
        <v>7.7016000000000001E-2</v>
      </c>
      <c r="II62">
        <v>-32.523400000000002</v>
      </c>
      <c r="IJ62">
        <v>80.509600000000006</v>
      </c>
      <c r="IK62">
        <v>5.7882700000000002E-2</v>
      </c>
      <c r="IL62">
        <v>1.82741E-3</v>
      </c>
      <c r="IM62">
        <v>-2.5369699999999999E-3</v>
      </c>
      <c r="IN62">
        <v>87.202399999999997</v>
      </c>
      <c r="IO62">
        <v>-32.523400000000002</v>
      </c>
      <c r="IP62">
        <v>-2.2701399999999999E-3</v>
      </c>
      <c r="IQ62">
        <v>1.82741E-3</v>
      </c>
      <c r="IR62">
        <v>7.2009099999999996E-4</v>
      </c>
      <c r="IS62" s="1">
        <v>7.2349399999999998E-4</v>
      </c>
      <c r="IT62">
        <v>0.175513</v>
      </c>
      <c r="IU62">
        <v>-37.168999999999997</v>
      </c>
      <c r="IV62">
        <v>80.491100000000003</v>
      </c>
      <c r="IW62">
        <v>5.8815300000000001E-2</v>
      </c>
      <c r="IX62">
        <v>1.8098999999999999E-3</v>
      </c>
      <c r="IY62">
        <v>-2.7483899999999999E-3</v>
      </c>
      <c r="IZ62">
        <v>87.163799999999995</v>
      </c>
      <c r="JA62">
        <v>-37.168999999999997</v>
      </c>
      <c r="JB62">
        <v>-2.4453299999999999E-3</v>
      </c>
      <c r="JC62">
        <v>1.8098999999999999E-3</v>
      </c>
      <c r="JD62">
        <v>1.72656E-3</v>
      </c>
      <c r="JE62" s="1">
        <v>7.3534100000000003E-4</v>
      </c>
      <c r="JF62">
        <v>2.6981999999999999E-2</v>
      </c>
      <c r="JG62">
        <v>-41.812600000000003</v>
      </c>
      <c r="JH62">
        <v>80.462599999999995</v>
      </c>
      <c r="JI62">
        <v>5.9793499999999999E-2</v>
      </c>
      <c r="JJ62">
        <v>1.74949E-3</v>
      </c>
      <c r="JK62">
        <v>-2.61371E-3</v>
      </c>
      <c r="JL62">
        <v>86.983800000000002</v>
      </c>
      <c r="JM62">
        <v>-41.812600000000003</v>
      </c>
      <c r="JN62">
        <v>-2.4179800000000001E-3</v>
      </c>
      <c r="JO62">
        <v>1.74949E-3</v>
      </c>
      <c r="JP62">
        <v>-1.7950299999999999E-4</v>
      </c>
      <c r="JQ62" s="1">
        <v>7.4729699999999996E-4</v>
      </c>
      <c r="JR62">
        <v>0.48069000000000001</v>
      </c>
      <c r="JS62">
        <v>-46.036000000000001</v>
      </c>
      <c r="JT62">
        <v>80.513999999999996</v>
      </c>
      <c r="JU62">
        <v>6.0835E-2</v>
      </c>
      <c r="JV62">
        <v>1.63949E-3</v>
      </c>
      <c r="JW62">
        <v>-3.1479899999999998E-3</v>
      </c>
      <c r="JX62">
        <v>86.801100000000005</v>
      </c>
      <c r="JY62">
        <v>-46.036000000000001</v>
      </c>
      <c r="JZ62">
        <v>-2.6320599999999999E-3</v>
      </c>
      <c r="KA62">
        <v>1.63949E-3</v>
      </c>
      <c r="KB62">
        <v>5.4237900000000004E-3</v>
      </c>
      <c r="KC62" s="1">
        <v>7.6002100000000005E-4</v>
      </c>
      <c r="KD62">
        <v>-0.31810100000000002</v>
      </c>
      <c r="KE62">
        <v>-50.131599999999999</v>
      </c>
      <c r="KF62">
        <v>80.0321</v>
      </c>
      <c r="KG62">
        <v>6.1517299999999997E-2</v>
      </c>
      <c r="KH62">
        <v>1.6185500000000001E-3</v>
      </c>
      <c r="KI62">
        <v>-2.54798E-3</v>
      </c>
      <c r="KJ62">
        <v>86.698700000000002</v>
      </c>
      <c r="KK62">
        <v>-50.131599999999999</v>
      </c>
      <c r="KL62">
        <v>-2.6410299999999999E-3</v>
      </c>
      <c r="KM62">
        <v>1.6185500000000001E-3</v>
      </c>
      <c r="KN62">
        <v>-4.4092000000000003E-3</v>
      </c>
      <c r="KO62" s="1">
        <v>7.7192899999999997E-4</v>
      </c>
      <c r="KP62">
        <v>-0.63068800000000003</v>
      </c>
      <c r="KQ62">
        <v>-53.758400000000002</v>
      </c>
      <c r="KR62">
        <v>80.099199999999996</v>
      </c>
      <c r="KS62">
        <v>6.2583399999999997E-2</v>
      </c>
      <c r="KT62">
        <v>1.62806E-3</v>
      </c>
      <c r="KU62">
        <v>-2.4705999999999999E-3</v>
      </c>
      <c r="KV62">
        <v>86.606499999999997</v>
      </c>
      <c r="KW62">
        <v>-53.758400000000002</v>
      </c>
      <c r="KX62">
        <v>-2.7817599999999999E-3</v>
      </c>
      <c r="KY62">
        <v>1.62806E-3</v>
      </c>
      <c r="KZ62">
        <v>-8.4064599999999993E-3</v>
      </c>
      <c r="LA62" s="1">
        <v>7.8490299999999999E-4</v>
      </c>
    </row>
    <row r="63" spans="1:313" x14ac:dyDescent="0.25">
      <c r="A63">
        <v>60</v>
      </c>
      <c r="B63">
        <v>-3.5895000000000002E-7</v>
      </c>
      <c r="C63">
        <v>-8.64329E-6</v>
      </c>
      <c r="D63">
        <v>80.434799999999996</v>
      </c>
      <c r="E63">
        <v>6.0487800000000001E-2</v>
      </c>
      <c r="F63">
        <v>-7.4089499999999999E-4</v>
      </c>
      <c r="G63">
        <v>3.7771300000000001E-4</v>
      </c>
      <c r="H63">
        <v>87.097800000000007</v>
      </c>
      <c r="I63">
        <v>-8.64329E-6</v>
      </c>
      <c r="J63">
        <v>3.36538E-4</v>
      </c>
      <c r="K63">
        <v>-7.4089499999999999E-4</v>
      </c>
      <c r="L63">
        <v>-3.25445E-4</v>
      </c>
      <c r="M63" s="1">
        <v>7.4580600000000001E-4</v>
      </c>
      <c r="N63">
        <v>-0.37800400000000001</v>
      </c>
      <c r="O63">
        <v>52.926099999999998</v>
      </c>
      <c r="P63">
        <v>80.1858</v>
      </c>
      <c r="Q63">
        <v>4.6783999999999999E-2</v>
      </c>
      <c r="R63">
        <v>-8.6424799999999997E-4</v>
      </c>
      <c r="S63">
        <v>1.99173E-4</v>
      </c>
      <c r="T63">
        <v>86.930800000000005</v>
      </c>
      <c r="U63">
        <v>52.926099999999998</v>
      </c>
      <c r="V63">
        <v>-3.08882E-5</v>
      </c>
      <c r="W63">
        <v>-8.6424799999999997E-4</v>
      </c>
      <c r="X63">
        <v>-5.0358099999999999E-3</v>
      </c>
      <c r="Y63" s="1">
        <v>5.7731299999999998E-4</v>
      </c>
      <c r="Z63">
        <v>-0.17649300000000001</v>
      </c>
      <c r="AA63">
        <v>49.273899999999998</v>
      </c>
      <c r="AB63">
        <v>80.145099999999999</v>
      </c>
      <c r="AC63">
        <v>4.7654299999999997E-2</v>
      </c>
      <c r="AD63">
        <v>-8.1809700000000005E-4</v>
      </c>
      <c r="AE63">
        <v>1.7526099999999999E-4</v>
      </c>
      <c r="AF63">
        <v>86.892300000000006</v>
      </c>
      <c r="AG63">
        <v>49.273899999999998</v>
      </c>
      <c r="AH63" s="1">
        <v>6.3221799999999998E-5</v>
      </c>
      <c r="AI63">
        <v>-8.1809700000000005E-4</v>
      </c>
      <c r="AJ63">
        <v>-2.6181899999999998E-3</v>
      </c>
      <c r="AK63" s="1">
        <v>5.8870899999999998E-4</v>
      </c>
      <c r="AL63">
        <v>-0.117769</v>
      </c>
      <c r="AM63">
        <v>45.2181</v>
      </c>
      <c r="AN63">
        <v>80.200199999999995</v>
      </c>
      <c r="AO63">
        <v>4.8633700000000002E-2</v>
      </c>
      <c r="AP63">
        <v>-7.9279899999999996E-4</v>
      </c>
      <c r="AQ63">
        <v>2.29013E-4</v>
      </c>
      <c r="AR63">
        <v>86.940299999999993</v>
      </c>
      <c r="AS63">
        <v>45.2181</v>
      </c>
      <c r="AT63">
        <v>1.137E-4</v>
      </c>
      <c r="AU63">
        <v>-7.9279899999999996E-4</v>
      </c>
      <c r="AV63">
        <v>-1.8344699999999999E-3</v>
      </c>
      <c r="AW63" s="1">
        <v>6.0053600000000004E-4</v>
      </c>
      <c r="AX63">
        <v>0.19208500000000001</v>
      </c>
      <c r="AY63">
        <v>40.950400000000002</v>
      </c>
      <c r="AZ63">
        <v>80.293800000000005</v>
      </c>
      <c r="BA63">
        <v>4.9705300000000001E-2</v>
      </c>
      <c r="BB63">
        <v>-7.5115900000000005E-4</v>
      </c>
      <c r="BC63">
        <v>2.14028E-4</v>
      </c>
      <c r="BD63">
        <v>86.968699999999998</v>
      </c>
      <c r="BE63">
        <v>40.950400000000002</v>
      </c>
      <c r="BF63">
        <v>2.7331600000000001E-4</v>
      </c>
      <c r="BG63">
        <v>-7.5115900000000005E-4</v>
      </c>
      <c r="BH63">
        <v>2.0547899999999999E-3</v>
      </c>
      <c r="BI63" s="1">
        <v>6.1261099999999999E-4</v>
      </c>
      <c r="BJ63">
        <v>-5.9574500000000002E-2</v>
      </c>
      <c r="BK63">
        <v>37.109900000000003</v>
      </c>
      <c r="BL63">
        <v>80.270700000000005</v>
      </c>
      <c r="BM63">
        <v>5.0549999999999998E-2</v>
      </c>
      <c r="BN63">
        <v>-7.4921099999999995E-4</v>
      </c>
      <c r="BO63">
        <v>3.3886099999999998E-4</v>
      </c>
      <c r="BP63">
        <v>86.997500000000002</v>
      </c>
      <c r="BQ63">
        <v>37.109900000000003</v>
      </c>
      <c r="BR63">
        <v>2.7290700000000002E-4</v>
      </c>
      <c r="BS63">
        <v>-7.4921099999999995E-4</v>
      </c>
      <c r="BT63">
        <v>-1.1557099999999999E-3</v>
      </c>
      <c r="BU63" s="1">
        <v>6.2366899999999998E-4</v>
      </c>
      <c r="BV63">
        <v>-0.16280600000000001</v>
      </c>
      <c r="BW63">
        <v>33.057600000000001</v>
      </c>
      <c r="BX63">
        <v>80.212699999999998</v>
      </c>
      <c r="BY63">
        <v>5.1519799999999998E-2</v>
      </c>
      <c r="BZ63">
        <v>-7.4634899999999999E-4</v>
      </c>
      <c r="CA63">
        <v>3.2850400000000002E-4</v>
      </c>
      <c r="CB63">
        <v>86.945899999999995</v>
      </c>
      <c r="CC63">
        <v>33.057600000000001</v>
      </c>
      <c r="CD63">
        <v>1.94382E-4</v>
      </c>
      <c r="CE63">
        <v>-7.4634899999999999E-4</v>
      </c>
      <c r="CF63">
        <v>-2.4807200000000001E-3</v>
      </c>
      <c r="CG63" s="1">
        <v>6.3569400000000002E-4</v>
      </c>
      <c r="CH63">
        <v>-0.25653799999999999</v>
      </c>
      <c r="CI63">
        <v>28.385100000000001</v>
      </c>
      <c r="CJ63">
        <v>80.292500000000004</v>
      </c>
      <c r="CK63">
        <v>5.2578600000000003E-2</v>
      </c>
      <c r="CL63">
        <v>-7.4786399999999999E-4</v>
      </c>
      <c r="CM63">
        <v>6.1958100000000002E-4</v>
      </c>
      <c r="CN63">
        <v>86.978899999999996</v>
      </c>
      <c r="CO63">
        <v>28.385100000000001</v>
      </c>
      <c r="CP63">
        <v>3.5716099999999999E-4</v>
      </c>
      <c r="CQ63">
        <v>-7.4786399999999999E-4</v>
      </c>
      <c r="CR63">
        <v>-3.6953699999999999E-3</v>
      </c>
      <c r="CS63" s="1">
        <v>6.4783500000000003E-4</v>
      </c>
      <c r="CT63">
        <v>-0.283279</v>
      </c>
      <c r="CU63">
        <v>24.1417</v>
      </c>
      <c r="CV63">
        <v>80.341700000000003</v>
      </c>
      <c r="CW63">
        <v>5.3691299999999997E-2</v>
      </c>
      <c r="CX63">
        <v>-7.4084300000000004E-4</v>
      </c>
      <c r="CY63">
        <v>5.5582500000000003E-4</v>
      </c>
      <c r="CZ63">
        <v>87.035899999999998</v>
      </c>
      <c r="DA63">
        <v>24.1417</v>
      </c>
      <c r="DB63">
        <v>2.9645499999999999E-4</v>
      </c>
      <c r="DC63">
        <v>-7.4084300000000004E-4</v>
      </c>
      <c r="DD63">
        <v>-3.9203500000000004E-3</v>
      </c>
      <c r="DE63" s="1">
        <v>6.6197599999999999E-4</v>
      </c>
      <c r="DF63">
        <v>-0.31656200000000001</v>
      </c>
      <c r="DG63">
        <v>19.867999999999999</v>
      </c>
      <c r="DH63">
        <v>80.434299999999993</v>
      </c>
      <c r="DI63">
        <v>5.47722E-2</v>
      </c>
      <c r="DJ63">
        <v>-7.6189300000000003E-4</v>
      </c>
      <c r="DK63">
        <v>7.1874000000000005E-4</v>
      </c>
      <c r="DL63">
        <v>87.123699999999999</v>
      </c>
      <c r="DM63">
        <v>19.867999999999999</v>
      </c>
      <c r="DN63">
        <v>4.3920899999999998E-4</v>
      </c>
      <c r="DO63">
        <v>-7.6189300000000003E-4</v>
      </c>
      <c r="DP63">
        <v>-4.3871500000000003E-3</v>
      </c>
      <c r="DQ63" s="1">
        <v>6.74667E-4</v>
      </c>
      <c r="DR63">
        <v>-0.195686</v>
      </c>
      <c r="DS63">
        <v>15.4208</v>
      </c>
      <c r="DT63">
        <v>80.558000000000007</v>
      </c>
      <c r="DU63">
        <v>5.5730200000000001E-2</v>
      </c>
      <c r="DV63">
        <v>-7.3272799999999998E-4</v>
      </c>
      <c r="DW63">
        <v>6.2646900000000005E-4</v>
      </c>
      <c r="DX63">
        <v>87.22</v>
      </c>
      <c r="DY63">
        <v>15.4208</v>
      </c>
      <c r="DZ63">
        <v>3.7652699999999998E-4</v>
      </c>
      <c r="EA63">
        <v>-7.3272799999999998E-4</v>
      </c>
      <c r="EB63">
        <v>-3.1138200000000002E-3</v>
      </c>
      <c r="EC63" s="1">
        <v>6.8468000000000001E-4</v>
      </c>
      <c r="ED63">
        <v>0.10172299999999999</v>
      </c>
      <c r="EE63">
        <v>11.3734</v>
      </c>
      <c r="EF63">
        <v>80.540499999999994</v>
      </c>
      <c r="EG63">
        <v>5.6467799999999999E-2</v>
      </c>
      <c r="EH63">
        <v>-6.9760799999999995E-4</v>
      </c>
      <c r="EI63">
        <v>4.5518400000000002E-4</v>
      </c>
      <c r="EJ63">
        <v>87.227500000000006</v>
      </c>
      <c r="EK63">
        <v>11.3734</v>
      </c>
      <c r="EL63">
        <v>4.8519699999999998E-4</v>
      </c>
      <c r="EM63">
        <v>-6.9760799999999995E-4</v>
      </c>
      <c r="EN63">
        <v>7.32495E-4</v>
      </c>
      <c r="EO63" s="1">
        <v>6.9539299999999999E-4</v>
      </c>
      <c r="EP63">
        <v>0.13078999999999999</v>
      </c>
      <c r="EQ63">
        <v>7.1067499999999999</v>
      </c>
      <c r="ER63">
        <v>80.569800000000001</v>
      </c>
      <c r="ES63">
        <v>5.7517499999999999E-2</v>
      </c>
      <c r="ET63">
        <v>-6.5598900000000005E-4</v>
      </c>
      <c r="EU63">
        <v>4.0854299999999998E-4</v>
      </c>
      <c r="EV63">
        <v>87.265900000000002</v>
      </c>
      <c r="EW63">
        <v>7.1067499999999999</v>
      </c>
      <c r="EX63">
        <v>4.35399E-4</v>
      </c>
      <c r="EY63">
        <v>-6.5598900000000005E-4</v>
      </c>
      <c r="EZ63">
        <v>1.3540399999999999E-3</v>
      </c>
      <c r="FA63" s="1">
        <v>7.0678199999999998E-4</v>
      </c>
      <c r="FB63">
        <v>7.2977100000000003E-2</v>
      </c>
      <c r="FC63">
        <v>1.8632599999999999</v>
      </c>
      <c r="FD63">
        <v>80.649799999999999</v>
      </c>
      <c r="FE63">
        <v>5.9032599999999998E-2</v>
      </c>
      <c r="FF63">
        <v>-6.7848699999999997E-4</v>
      </c>
      <c r="FG63">
        <v>4.5458500000000003E-4</v>
      </c>
      <c r="FH63">
        <v>87.319100000000006</v>
      </c>
      <c r="FI63">
        <v>1.8632599999999999</v>
      </c>
      <c r="FJ63">
        <v>5.09447E-4</v>
      </c>
      <c r="FK63">
        <v>-6.7848699999999997E-4</v>
      </c>
      <c r="FL63">
        <v>7.8525700000000003E-4</v>
      </c>
      <c r="FM63" s="1">
        <v>7.2662499999999995E-4</v>
      </c>
      <c r="FN63">
        <v>6.97662E-2</v>
      </c>
      <c r="FO63">
        <v>-3.7896700000000001</v>
      </c>
      <c r="FP63">
        <v>80.674499999999995</v>
      </c>
      <c r="FQ63">
        <v>6.1611399999999997E-2</v>
      </c>
      <c r="FR63">
        <v>-6.8560599999999995E-4</v>
      </c>
      <c r="FS63">
        <v>5.7650900000000001E-4</v>
      </c>
      <c r="FT63">
        <v>87.363399999999999</v>
      </c>
      <c r="FU63">
        <v>-3.7896700000000001</v>
      </c>
      <c r="FV63">
        <v>5.8798200000000002E-4</v>
      </c>
      <c r="FW63">
        <v>-6.8560599999999995E-4</v>
      </c>
      <c r="FX63">
        <v>9.2735400000000003E-4</v>
      </c>
      <c r="FY63" s="1">
        <v>7.5697399999999999E-4</v>
      </c>
      <c r="FZ63">
        <v>-0.22253999999999999</v>
      </c>
      <c r="GA63">
        <v>-8.8727499999999999</v>
      </c>
      <c r="GB63">
        <v>80.744100000000003</v>
      </c>
      <c r="GC63">
        <v>6.3086900000000001E-2</v>
      </c>
      <c r="GD63">
        <v>-6.9696700000000005E-4</v>
      </c>
      <c r="GE63">
        <v>8.3579900000000003E-4</v>
      </c>
      <c r="GF63">
        <v>87.381</v>
      </c>
      <c r="GG63">
        <v>-8.8727499999999999</v>
      </c>
      <c r="GH63">
        <v>5.8375199999999999E-4</v>
      </c>
      <c r="GI63">
        <v>-6.9696700000000005E-4</v>
      </c>
      <c r="GJ63">
        <v>-2.3866199999999999E-3</v>
      </c>
      <c r="GK63" s="1">
        <v>7.7478400000000004E-4</v>
      </c>
      <c r="GL63">
        <v>0.35631000000000002</v>
      </c>
      <c r="GM63">
        <v>-14.5106</v>
      </c>
      <c r="GN63">
        <v>80.698400000000007</v>
      </c>
      <c r="GO63">
        <v>6.4483100000000002E-2</v>
      </c>
      <c r="GP63">
        <v>-6.73359E-4</v>
      </c>
      <c r="GQ63">
        <v>2.2335399999999999E-4</v>
      </c>
      <c r="GR63">
        <v>87.326499999999996</v>
      </c>
      <c r="GS63">
        <v>-14.5106</v>
      </c>
      <c r="GT63">
        <v>4.7672900000000001E-4</v>
      </c>
      <c r="GU63">
        <v>-6.73359E-4</v>
      </c>
      <c r="GV63">
        <v>4.4129800000000004E-3</v>
      </c>
      <c r="GW63" s="1">
        <v>7.92912E-4</v>
      </c>
      <c r="GX63">
        <v>0.293794</v>
      </c>
      <c r="GY63">
        <v>-19.5609</v>
      </c>
      <c r="GZ63">
        <v>80.504999999999995</v>
      </c>
      <c r="HA63">
        <v>6.5847000000000003E-2</v>
      </c>
      <c r="HB63">
        <v>-6.68628E-4</v>
      </c>
      <c r="HC63">
        <v>3.7614400000000002E-4</v>
      </c>
      <c r="HD63">
        <v>87.233099999999993</v>
      </c>
      <c r="HE63">
        <v>-19.5609</v>
      </c>
      <c r="HF63">
        <v>5.9589799999999998E-4</v>
      </c>
      <c r="HG63">
        <v>-6.68628E-4</v>
      </c>
      <c r="HH63">
        <v>3.46131E-3</v>
      </c>
      <c r="HI63" s="1">
        <v>8.1283500000000003E-4</v>
      </c>
      <c r="HJ63">
        <v>0.44878099999999999</v>
      </c>
      <c r="HK63">
        <v>-24.030100000000001</v>
      </c>
      <c r="HL63">
        <v>80.483400000000003</v>
      </c>
      <c r="HM63">
        <v>6.7224300000000001E-2</v>
      </c>
      <c r="HN63">
        <v>-7.0464200000000001E-4</v>
      </c>
      <c r="HO63">
        <v>2.24188E-4</v>
      </c>
      <c r="HP63">
        <v>87.205500000000001</v>
      </c>
      <c r="HQ63">
        <v>-24.030100000000001</v>
      </c>
      <c r="HR63">
        <v>5.6411199999999997E-4</v>
      </c>
      <c r="HS63">
        <v>-7.0464200000000001E-4</v>
      </c>
      <c r="HT63">
        <v>5.20667E-3</v>
      </c>
      <c r="HU63" s="1">
        <v>8.2956399999999997E-4</v>
      </c>
      <c r="HV63">
        <v>0.29241400000000001</v>
      </c>
      <c r="HW63">
        <v>-28.290400000000002</v>
      </c>
      <c r="HX63">
        <v>80.507599999999996</v>
      </c>
      <c r="HY63">
        <v>6.8570800000000001E-2</v>
      </c>
      <c r="HZ63">
        <v>-7.0753799999999996E-4</v>
      </c>
      <c r="IA63">
        <v>1.52399E-4</v>
      </c>
      <c r="IB63">
        <v>87.209199999999996</v>
      </c>
      <c r="IC63">
        <v>-28.290400000000002</v>
      </c>
      <c r="ID63">
        <v>3.7332100000000003E-4</v>
      </c>
      <c r="IE63">
        <v>-7.0753799999999996E-4</v>
      </c>
      <c r="IF63">
        <v>3.3154199999999999E-3</v>
      </c>
      <c r="IG63" s="1">
        <v>8.4516099999999998E-4</v>
      </c>
      <c r="IH63">
        <v>7.7016000000000001E-2</v>
      </c>
      <c r="II63">
        <v>-32.523400000000002</v>
      </c>
      <c r="IJ63">
        <v>80.509600000000006</v>
      </c>
      <c r="IK63">
        <v>6.9745699999999994E-2</v>
      </c>
      <c r="IL63">
        <v>-6.7436500000000001E-4</v>
      </c>
      <c r="IM63">
        <v>3.75557E-4</v>
      </c>
      <c r="IN63">
        <v>87.202399999999997</v>
      </c>
      <c r="IO63">
        <v>-32.523400000000002</v>
      </c>
      <c r="IP63">
        <v>4.0663400000000001E-4</v>
      </c>
      <c r="IQ63">
        <v>-6.7436500000000001E-4</v>
      </c>
      <c r="IR63">
        <v>7.2009099999999996E-4</v>
      </c>
      <c r="IS63" s="1">
        <v>8.6029599999999998E-4</v>
      </c>
      <c r="IT63">
        <v>0.175513</v>
      </c>
      <c r="IU63">
        <v>-37.168999999999997</v>
      </c>
      <c r="IV63">
        <v>80.491100000000003</v>
      </c>
      <c r="IW63">
        <v>7.0864399999999994E-2</v>
      </c>
      <c r="IX63">
        <v>-7.3504199999999999E-4</v>
      </c>
      <c r="IY63">
        <v>1.6791000000000001E-4</v>
      </c>
      <c r="IZ63">
        <v>87.163799999999995</v>
      </c>
      <c r="JA63">
        <v>-37.168999999999997</v>
      </c>
      <c r="JB63">
        <v>2.4429299999999997E-4</v>
      </c>
      <c r="JC63">
        <v>-7.3504199999999999E-4</v>
      </c>
      <c r="JD63">
        <v>1.72656E-3</v>
      </c>
      <c r="JE63" s="1">
        <v>8.7427399999999997E-4</v>
      </c>
      <c r="JF63">
        <v>2.6981999999999999E-2</v>
      </c>
      <c r="JG63">
        <v>-41.812600000000003</v>
      </c>
      <c r="JH63">
        <v>80.462599999999995</v>
      </c>
      <c r="JI63">
        <v>7.2053599999999995E-2</v>
      </c>
      <c r="JJ63">
        <v>-8.3377500000000003E-4</v>
      </c>
      <c r="JK63">
        <v>2.6483000000000002E-4</v>
      </c>
      <c r="JL63">
        <v>86.983800000000002</v>
      </c>
      <c r="JM63">
        <v>-41.812600000000003</v>
      </c>
      <c r="JN63">
        <v>2.3713099999999999E-4</v>
      </c>
      <c r="JO63">
        <v>-8.3377500000000003E-4</v>
      </c>
      <c r="JP63">
        <v>-1.7950299999999999E-4</v>
      </c>
      <c r="JQ63" s="1">
        <v>8.8987500000000004E-4</v>
      </c>
      <c r="JR63">
        <v>0.48069000000000001</v>
      </c>
      <c r="JS63">
        <v>-46.036000000000001</v>
      </c>
      <c r="JT63">
        <v>80.513999999999996</v>
      </c>
      <c r="JU63">
        <v>7.3266899999999996E-2</v>
      </c>
      <c r="JV63">
        <v>-8.30406E-4</v>
      </c>
      <c r="JW63">
        <v>-2.5375099999999998E-4</v>
      </c>
      <c r="JX63">
        <v>86.801100000000005</v>
      </c>
      <c r="JY63">
        <v>-46.036000000000001</v>
      </c>
      <c r="JZ63">
        <v>8.9863600000000005E-5</v>
      </c>
      <c r="KA63">
        <v>-8.30406E-4</v>
      </c>
      <c r="KB63">
        <v>5.4237900000000004E-3</v>
      </c>
      <c r="KC63" s="1">
        <v>9.0390900000000005E-4</v>
      </c>
      <c r="KD63">
        <v>-0.31810100000000002</v>
      </c>
      <c r="KE63">
        <v>-50.131599999999999</v>
      </c>
      <c r="KF63">
        <v>80.0321</v>
      </c>
      <c r="KG63">
        <v>7.4117799999999998E-2</v>
      </c>
      <c r="KH63">
        <v>-8.9802100000000004E-4</v>
      </c>
      <c r="KI63">
        <v>4.7648800000000001E-4</v>
      </c>
      <c r="KJ63">
        <v>86.698700000000002</v>
      </c>
      <c r="KK63">
        <v>-50.131599999999999</v>
      </c>
      <c r="KL63">
        <v>7.68973E-5</v>
      </c>
      <c r="KM63">
        <v>-8.9802100000000004E-4</v>
      </c>
      <c r="KN63">
        <v>-4.4092000000000003E-3</v>
      </c>
      <c r="KO63" s="1">
        <v>9.1972699999999996E-4</v>
      </c>
      <c r="KP63">
        <v>-0.63068800000000003</v>
      </c>
      <c r="KQ63">
        <v>-53.758400000000002</v>
      </c>
      <c r="KR63">
        <v>80.099199999999996</v>
      </c>
      <c r="KS63">
        <v>7.5352000000000002E-2</v>
      </c>
      <c r="KT63">
        <v>-7.9125199999999999E-4</v>
      </c>
      <c r="KU63">
        <v>6.7210299999999996E-4</v>
      </c>
      <c r="KV63">
        <v>86.606499999999997</v>
      </c>
      <c r="KW63">
        <v>-53.758400000000002</v>
      </c>
      <c r="KX63">
        <v>-5.0699999999999997E-7</v>
      </c>
      <c r="KY63">
        <v>-7.9125199999999999E-4</v>
      </c>
      <c r="KZ63">
        <v>-8.4064599999999993E-3</v>
      </c>
      <c r="LA63" s="1">
        <v>9.3532999999999995E-4</v>
      </c>
    </row>
    <row r="64" spans="1:313" x14ac:dyDescent="0.25">
      <c r="A64">
        <v>61</v>
      </c>
      <c r="B64">
        <v>-3.5895000000000002E-7</v>
      </c>
      <c r="C64">
        <v>-8.64329E-6</v>
      </c>
      <c r="D64">
        <v>80.434799999999996</v>
      </c>
      <c r="E64" s="1">
        <v>6.6305000000000003E-2</v>
      </c>
      <c r="F64">
        <v>-2.7290700000000001E-3</v>
      </c>
      <c r="G64">
        <v>1.9336100000000001E-3</v>
      </c>
      <c r="H64">
        <v>87.097800000000007</v>
      </c>
      <c r="I64">
        <v>-8.64329E-6</v>
      </c>
      <c r="J64">
        <v>1.78539E-3</v>
      </c>
      <c r="K64">
        <v>-2.7290700000000001E-3</v>
      </c>
      <c r="L64">
        <v>-3.25445E-4</v>
      </c>
      <c r="M64" s="1">
        <v>8.1939999999999997E-4</v>
      </c>
      <c r="N64">
        <v>-0.37800400000000001</v>
      </c>
      <c r="O64">
        <v>52.926099999999998</v>
      </c>
      <c r="P64">
        <v>80.1858</v>
      </c>
      <c r="Q64">
        <v>5.0244400000000002E-2</v>
      </c>
      <c r="R64">
        <v>-2.85286E-3</v>
      </c>
      <c r="S64">
        <v>2.0748899999999998E-3</v>
      </c>
      <c r="T64">
        <v>86.930800000000005</v>
      </c>
      <c r="U64">
        <v>52.926099999999998</v>
      </c>
      <c r="V64">
        <v>1.68246E-3</v>
      </c>
      <c r="W64">
        <v>-2.85286E-3</v>
      </c>
      <c r="X64">
        <v>-5.0358099999999999E-3</v>
      </c>
      <c r="Y64" s="1">
        <v>6.2232599999999998E-4</v>
      </c>
      <c r="Z64">
        <v>-0.17649300000000001</v>
      </c>
      <c r="AA64">
        <v>49.273899999999998</v>
      </c>
      <c r="AB64">
        <v>80.145099999999999</v>
      </c>
      <c r="AC64">
        <v>5.1292600000000001E-2</v>
      </c>
      <c r="AD64">
        <v>-2.7835099999999999E-3</v>
      </c>
      <c r="AE64">
        <v>1.8624100000000001E-3</v>
      </c>
      <c r="AF64">
        <v>86.892300000000006</v>
      </c>
      <c r="AG64">
        <v>49.273899999999998</v>
      </c>
      <c r="AH64">
        <v>1.6397899999999999E-3</v>
      </c>
      <c r="AI64">
        <v>-2.7835099999999999E-3</v>
      </c>
      <c r="AJ64">
        <v>-2.6181899999999998E-3</v>
      </c>
      <c r="AK64" s="1">
        <v>6.3646299999999998E-4</v>
      </c>
      <c r="AL64">
        <v>-0.117769</v>
      </c>
      <c r="AM64">
        <v>45.2181</v>
      </c>
      <c r="AN64">
        <v>80.200199999999995</v>
      </c>
      <c r="AO64" s="1">
        <v>5.2434099999999997E-2</v>
      </c>
      <c r="AP64">
        <v>-2.7284499999999999E-3</v>
      </c>
      <c r="AQ64">
        <v>1.8724499999999999E-3</v>
      </c>
      <c r="AR64">
        <v>86.940299999999993</v>
      </c>
      <c r="AS64">
        <v>45.2181</v>
      </c>
      <c r="AT64">
        <v>1.62783E-3</v>
      </c>
      <c r="AU64">
        <v>-2.7284499999999999E-3</v>
      </c>
      <c r="AV64">
        <v>-1.8344699999999999E-3</v>
      </c>
      <c r="AW64" s="1">
        <v>6.4910900000000004E-4</v>
      </c>
      <c r="AX64">
        <v>0.19208500000000001</v>
      </c>
      <c r="AY64">
        <v>40.950400000000002</v>
      </c>
      <c r="AZ64">
        <v>80.293800000000005</v>
      </c>
      <c r="BA64" s="1">
        <v>5.3659600000000002E-2</v>
      </c>
      <c r="BB64">
        <v>-2.7163299999999999E-3</v>
      </c>
      <c r="BC64">
        <v>1.7138800000000001E-3</v>
      </c>
      <c r="BD64">
        <v>86.968699999999998</v>
      </c>
      <c r="BE64">
        <v>40.950400000000002</v>
      </c>
      <c r="BF64">
        <v>1.69786E-3</v>
      </c>
      <c r="BG64">
        <v>-2.7163299999999999E-3</v>
      </c>
      <c r="BH64">
        <v>2.0547899999999999E-3</v>
      </c>
      <c r="BI64" s="1">
        <v>6.6374000000000001E-4</v>
      </c>
      <c r="BJ64">
        <v>-5.9574500000000002E-2</v>
      </c>
      <c r="BK64">
        <v>37.109900000000003</v>
      </c>
      <c r="BL64">
        <v>80.270700000000005</v>
      </c>
      <c r="BM64">
        <v>5.4626099999999997E-2</v>
      </c>
      <c r="BN64">
        <v>-2.72756E-3</v>
      </c>
      <c r="BO64">
        <v>1.89606E-3</v>
      </c>
      <c r="BP64">
        <v>86.997500000000002</v>
      </c>
      <c r="BQ64">
        <v>37.109900000000003</v>
      </c>
      <c r="BR64">
        <v>1.7116900000000001E-3</v>
      </c>
      <c r="BS64">
        <v>-2.72756E-3</v>
      </c>
      <c r="BT64">
        <v>-1.1557099999999999E-3</v>
      </c>
      <c r="BU64" s="1">
        <v>6.7601599999999999E-4</v>
      </c>
      <c r="BV64">
        <v>-0.16280600000000001</v>
      </c>
      <c r="BW64">
        <v>33.057600000000001</v>
      </c>
      <c r="BX64">
        <v>80.212699999999998</v>
      </c>
      <c r="BY64">
        <v>5.5721E-2</v>
      </c>
      <c r="BZ64">
        <v>-2.7013900000000001E-3</v>
      </c>
      <c r="CA64">
        <v>2.019E-3</v>
      </c>
      <c r="CB64">
        <v>86.945899999999995</v>
      </c>
      <c r="CC64">
        <v>33.057600000000001</v>
      </c>
      <c r="CD64">
        <v>1.77199E-3</v>
      </c>
      <c r="CE64">
        <v>-2.7013900000000001E-3</v>
      </c>
      <c r="CF64">
        <v>-2.4807200000000001E-3</v>
      </c>
      <c r="CG64" s="1">
        <v>6.8926000000000002E-4</v>
      </c>
      <c r="CH64">
        <v>-0.25653799999999999</v>
      </c>
      <c r="CI64">
        <v>28.385100000000001</v>
      </c>
      <c r="CJ64">
        <v>80.292500000000004</v>
      </c>
      <c r="CK64">
        <v>5.7000000000000002E-2</v>
      </c>
      <c r="CL64">
        <v>-2.67228E-3</v>
      </c>
      <c r="CM64">
        <v>2.15563E-3</v>
      </c>
      <c r="CN64">
        <v>86.978899999999996</v>
      </c>
      <c r="CO64">
        <v>28.385100000000001</v>
      </c>
      <c r="CP64">
        <v>1.77114E-3</v>
      </c>
      <c r="CQ64">
        <v>-2.67228E-3</v>
      </c>
      <c r="CR64">
        <v>-3.6953699999999999E-3</v>
      </c>
      <c r="CS64" s="1">
        <v>7.0478299999999995E-4</v>
      </c>
      <c r="CT64">
        <v>-0.283279</v>
      </c>
      <c r="CU64">
        <v>24.1417</v>
      </c>
      <c r="CV64">
        <v>80.341700000000003</v>
      </c>
      <c r="CW64">
        <v>5.8210400000000002E-2</v>
      </c>
      <c r="CX64">
        <v>-2.6583599999999998E-3</v>
      </c>
      <c r="CY64">
        <v>2.2435200000000001E-3</v>
      </c>
      <c r="CZ64">
        <v>87.035899999999998</v>
      </c>
      <c r="DA64">
        <v>24.1417</v>
      </c>
      <c r="DB64">
        <v>1.8362000000000001E-3</v>
      </c>
      <c r="DC64">
        <v>-2.6583599999999998E-3</v>
      </c>
      <c r="DD64">
        <v>-3.9203500000000004E-3</v>
      </c>
      <c r="DE64" s="1">
        <v>7.1975999999999995E-4</v>
      </c>
      <c r="DF64">
        <v>-0.31656200000000001</v>
      </c>
      <c r="DG64">
        <v>19.867999999999999</v>
      </c>
      <c r="DH64">
        <v>80.434299999999993</v>
      </c>
      <c r="DI64">
        <v>5.95281E-2</v>
      </c>
      <c r="DJ64">
        <v>-2.6990500000000001E-3</v>
      </c>
      <c r="DK64">
        <v>2.2599999999999999E-3</v>
      </c>
      <c r="DL64">
        <v>87.123699999999999</v>
      </c>
      <c r="DM64">
        <v>19.867999999999999</v>
      </c>
      <c r="DN64">
        <v>1.8554000000000001E-3</v>
      </c>
      <c r="DO64">
        <v>-2.6990500000000001E-3</v>
      </c>
      <c r="DP64">
        <v>-4.3871500000000003E-3</v>
      </c>
      <c r="DQ64" s="1">
        <v>7.3541899999999996E-4</v>
      </c>
      <c r="DR64">
        <v>-0.195686</v>
      </c>
      <c r="DS64">
        <v>15.4208</v>
      </c>
      <c r="DT64">
        <v>80.558000000000007</v>
      </c>
      <c r="DU64">
        <v>6.0636000000000002E-2</v>
      </c>
      <c r="DV64">
        <v>-2.7243499999999999E-3</v>
      </c>
      <c r="DW64">
        <v>2.2086800000000002E-3</v>
      </c>
      <c r="DX64">
        <v>87.22</v>
      </c>
      <c r="DY64">
        <v>15.4208</v>
      </c>
      <c r="DZ64">
        <v>1.8645999999999999E-3</v>
      </c>
      <c r="EA64">
        <v>-2.7243499999999999E-3</v>
      </c>
      <c r="EB64">
        <v>-3.1138200000000002E-3</v>
      </c>
      <c r="EC64" s="1">
        <v>7.4693600000000002E-4</v>
      </c>
      <c r="ED64">
        <v>0.10172299999999999</v>
      </c>
      <c r="EE64">
        <v>11.3734</v>
      </c>
      <c r="EF64">
        <v>80.540499999999994</v>
      </c>
      <c r="EG64">
        <v>6.1478100000000001E-2</v>
      </c>
      <c r="EH64">
        <v>-2.66994E-3</v>
      </c>
      <c r="EI64">
        <v>1.9932800000000001E-3</v>
      </c>
      <c r="EJ64">
        <v>87.227500000000006</v>
      </c>
      <c r="EK64">
        <v>11.3734</v>
      </c>
      <c r="EL64">
        <v>1.9158000000000001E-3</v>
      </c>
      <c r="EM64">
        <v>-2.66994E-3</v>
      </c>
      <c r="EN64">
        <v>7.32495E-4</v>
      </c>
      <c r="EO64" s="1">
        <v>7.584E-4</v>
      </c>
      <c r="EP64">
        <v>0.13078999999999999</v>
      </c>
      <c r="EQ64">
        <v>7.1067499999999999</v>
      </c>
      <c r="ER64">
        <v>80.569800000000001</v>
      </c>
      <c r="ES64" s="1">
        <v>6.2643900000000002E-2</v>
      </c>
      <c r="ET64">
        <v>-2.5915700000000001E-3</v>
      </c>
      <c r="EU64">
        <v>2.0675200000000002E-3</v>
      </c>
      <c r="EV64">
        <v>87.265900000000002</v>
      </c>
      <c r="EW64">
        <v>7.1067499999999999</v>
      </c>
      <c r="EX64">
        <v>1.99665E-3</v>
      </c>
      <c r="EY64">
        <v>-2.5915700000000001E-3</v>
      </c>
      <c r="EZ64">
        <v>1.3540399999999999E-3</v>
      </c>
      <c r="FA64" s="1">
        <v>7.7213800000000001E-4</v>
      </c>
      <c r="FB64">
        <v>7.2977100000000003E-2</v>
      </c>
      <c r="FC64">
        <v>1.8632599999999999</v>
      </c>
      <c r="FD64">
        <v>80.649799999999999</v>
      </c>
      <c r="FE64">
        <v>6.4466300000000004E-2</v>
      </c>
      <c r="FF64">
        <v>-2.6479400000000001E-3</v>
      </c>
      <c r="FG64">
        <v>1.96568E-3</v>
      </c>
      <c r="FH64">
        <v>87.319100000000006</v>
      </c>
      <c r="FI64">
        <v>1.8632599999999999</v>
      </c>
      <c r="FJ64">
        <v>1.9237200000000001E-3</v>
      </c>
      <c r="FK64">
        <v>-2.6479400000000001E-3</v>
      </c>
      <c r="FL64">
        <v>7.8525700000000003E-4</v>
      </c>
      <c r="FM64" s="1">
        <v>7.9448599999999996E-4</v>
      </c>
      <c r="FN64">
        <v>6.97662E-2</v>
      </c>
      <c r="FO64">
        <v>-3.7896700000000001</v>
      </c>
      <c r="FP64">
        <v>80.674499999999995</v>
      </c>
      <c r="FQ64" s="1">
        <v>6.7589999999999997E-2</v>
      </c>
      <c r="FR64">
        <v>-2.6747099999999998E-3</v>
      </c>
      <c r="FS64">
        <v>2.1068900000000002E-3</v>
      </c>
      <c r="FT64">
        <v>87.363399999999999</v>
      </c>
      <c r="FU64">
        <v>-3.7896700000000001</v>
      </c>
      <c r="FV64">
        <v>2.00387E-3</v>
      </c>
      <c r="FW64">
        <v>-2.6747099999999998E-3</v>
      </c>
      <c r="FX64">
        <v>9.2735400000000003E-4</v>
      </c>
      <c r="FY64" s="1">
        <v>8.3223699999999999E-4</v>
      </c>
      <c r="FZ64">
        <v>-0.22253999999999999</v>
      </c>
      <c r="GA64">
        <v>-8.8727499999999999</v>
      </c>
      <c r="GB64">
        <v>80.744100000000003</v>
      </c>
      <c r="GC64">
        <v>6.9303000000000003E-2</v>
      </c>
      <c r="GD64">
        <v>-2.6881000000000001E-3</v>
      </c>
      <c r="GE64">
        <v>2.5326400000000001E-3</v>
      </c>
      <c r="GF64">
        <v>87.381</v>
      </c>
      <c r="GG64">
        <v>-8.8727499999999999</v>
      </c>
      <c r="GH64">
        <v>2.1390300000000001E-3</v>
      </c>
      <c r="GI64">
        <v>-2.6881000000000001E-3</v>
      </c>
      <c r="GJ64">
        <v>-2.3866199999999999E-3</v>
      </c>
      <c r="GK64" s="1">
        <v>8.5284900000000003E-4</v>
      </c>
      <c r="GL64">
        <v>0.35631000000000002</v>
      </c>
      <c r="GM64">
        <v>-14.5106</v>
      </c>
      <c r="GN64">
        <v>80.698400000000007</v>
      </c>
      <c r="GO64">
        <v>7.0948300000000006E-2</v>
      </c>
      <c r="GP64">
        <v>-2.6479300000000002E-3</v>
      </c>
      <c r="GQ64">
        <v>1.87568E-3</v>
      </c>
      <c r="GR64">
        <v>87.326499999999996</v>
      </c>
      <c r="GS64">
        <v>-14.5106</v>
      </c>
      <c r="GT64">
        <v>2.0425199999999999E-3</v>
      </c>
      <c r="GU64">
        <v>-2.6479300000000002E-3</v>
      </c>
      <c r="GV64">
        <v>4.4129800000000004E-3</v>
      </c>
      <c r="GW64" s="1">
        <v>8.7436700000000003E-4</v>
      </c>
      <c r="GX64">
        <v>0.293794</v>
      </c>
      <c r="GY64">
        <v>-19.5609</v>
      </c>
      <c r="GZ64">
        <v>80.504999999999995</v>
      </c>
      <c r="HA64">
        <v>7.2624800000000003E-2</v>
      </c>
      <c r="HB64">
        <v>-2.7066500000000001E-3</v>
      </c>
      <c r="HC64">
        <v>1.8998000000000001E-3</v>
      </c>
      <c r="HD64">
        <v>87.233099999999993</v>
      </c>
      <c r="HE64">
        <v>-19.5609</v>
      </c>
      <c r="HF64">
        <v>2.0157399999999998E-3</v>
      </c>
      <c r="HG64">
        <v>-2.7066500000000001E-3</v>
      </c>
      <c r="HH64">
        <v>3.46131E-3</v>
      </c>
      <c r="HI64" s="1">
        <v>8.9700700000000001E-4</v>
      </c>
      <c r="HJ64">
        <v>0.44878099999999999</v>
      </c>
      <c r="HK64">
        <v>-24.030100000000001</v>
      </c>
      <c r="HL64">
        <v>80.483400000000003</v>
      </c>
      <c r="HM64">
        <v>7.4274999999999994E-2</v>
      </c>
      <c r="HN64">
        <v>-2.7222100000000001E-3</v>
      </c>
      <c r="HO64">
        <v>1.6225E-3</v>
      </c>
      <c r="HP64">
        <v>87.205500000000001</v>
      </c>
      <c r="HQ64">
        <v>-24.030100000000001</v>
      </c>
      <c r="HR64">
        <v>1.8924499999999999E-3</v>
      </c>
      <c r="HS64">
        <v>-2.7222100000000001E-3</v>
      </c>
      <c r="HT64">
        <v>5.20667E-3</v>
      </c>
      <c r="HU64" s="1">
        <v>9.1790100000000005E-4</v>
      </c>
      <c r="HV64">
        <v>0.29241400000000001</v>
      </c>
      <c r="HW64">
        <v>-28.290400000000002</v>
      </c>
      <c r="HX64">
        <v>80.507599999999996</v>
      </c>
      <c r="HY64">
        <v>7.5883599999999996E-2</v>
      </c>
      <c r="HZ64">
        <v>-2.7409600000000002E-3</v>
      </c>
      <c r="IA64">
        <v>1.5717400000000001E-3</v>
      </c>
      <c r="IB64">
        <v>87.209199999999996</v>
      </c>
      <c r="IC64">
        <v>-28.290400000000002</v>
      </c>
      <c r="ID64">
        <v>1.71999E-3</v>
      </c>
      <c r="IE64">
        <v>-2.7409600000000002E-3</v>
      </c>
      <c r="IF64">
        <v>3.3154199999999999E-3</v>
      </c>
      <c r="IG64" s="1">
        <v>9.3705800000000005E-4</v>
      </c>
      <c r="IH64">
        <v>7.7016000000000001E-2</v>
      </c>
      <c r="II64">
        <v>-32.523400000000002</v>
      </c>
      <c r="IJ64">
        <v>80.509600000000006</v>
      </c>
      <c r="IK64">
        <v>7.72727E-2</v>
      </c>
      <c r="IL64">
        <v>-2.69082E-3</v>
      </c>
      <c r="IM64">
        <v>1.77414E-3</v>
      </c>
      <c r="IN64">
        <v>87.202399999999997</v>
      </c>
      <c r="IO64">
        <v>-32.523400000000002</v>
      </c>
      <c r="IP64">
        <v>1.7292900000000001E-3</v>
      </c>
      <c r="IQ64">
        <v>-2.69082E-3</v>
      </c>
      <c r="IR64">
        <v>7.2009099999999996E-4</v>
      </c>
      <c r="IS64" s="1">
        <v>9.5536700000000004E-4</v>
      </c>
      <c r="IT64">
        <v>0.175513</v>
      </c>
      <c r="IU64">
        <v>-37.168999999999997</v>
      </c>
      <c r="IV64">
        <v>80.491100000000003</v>
      </c>
      <c r="IW64">
        <v>7.8568499999999999E-2</v>
      </c>
      <c r="IX64">
        <v>-2.7365699999999998E-3</v>
      </c>
      <c r="IY64">
        <v>1.63547E-3</v>
      </c>
      <c r="IZ64">
        <v>87.163799999999995</v>
      </c>
      <c r="JA64">
        <v>-37.168999999999997</v>
      </c>
      <c r="JB64">
        <v>1.63269E-3</v>
      </c>
      <c r="JC64">
        <v>-2.7365699999999998E-3</v>
      </c>
      <c r="JD64">
        <v>1.72656E-3</v>
      </c>
      <c r="JE64" s="1">
        <v>9.7121700000000002E-4</v>
      </c>
      <c r="JF64">
        <v>2.6981999999999999E-2</v>
      </c>
      <c r="JG64">
        <v>-41.812600000000003</v>
      </c>
      <c r="JH64">
        <v>80.462599999999995</v>
      </c>
      <c r="JI64">
        <v>8.0022999999999997E-2</v>
      </c>
      <c r="JJ64">
        <v>-2.8428099999999999E-3</v>
      </c>
      <c r="JK64">
        <v>1.73609E-3</v>
      </c>
      <c r="JL64">
        <v>86.983800000000002</v>
      </c>
      <c r="JM64">
        <v>-41.812600000000003</v>
      </c>
      <c r="JN64">
        <v>1.59873E-3</v>
      </c>
      <c r="JO64">
        <v>-2.8428099999999999E-3</v>
      </c>
      <c r="JP64">
        <v>-1.7950299999999999E-4</v>
      </c>
      <c r="JQ64" s="1">
        <v>9.89649E-4</v>
      </c>
      <c r="JR64">
        <v>0.48069000000000001</v>
      </c>
      <c r="JS64">
        <v>-46.036000000000001</v>
      </c>
      <c r="JT64">
        <v>80.513999999999996</v>
      </c>
      <c r="JU64">
        <v>8.1447000000000006E-2</v>
      </c>
      <c r="JV64">
        <v>-2.89295E-3</v>
      </c>
      <c r="JW64">
        <v>1.1416899999999999E-3</v>
      </c>
      <c r="JX64">
        <v>86.801100000000005</v>
      </c>
      <c r="JY64">
        <v>-46.036000000000001</v>
      </c>
      <c r="JZ64">
        <v>1.4472599999999999E-3</v>
      </c>
      <c r="KA64">
        <v>-2.89295E-3</v>
      </c>
      <c r="KB64">
        <v>5.4237900000000004E-3</v>
      </c>
      <c r="KC64" s="1">
        <v>1.0073899999999999E-3</v>
      </c>
      <c r="KD64">
        <v>-0.31810100000000002</v>
      </c>
      <c r="KE64">
        <v>-50.131599999999999</v>
      </c>
      <c r="KF64">
        <v>80.0321</v>
      </c>
      <c r="KG64">
        <v>8.2414799999999996E-2</v>
      </c>
      <c r="KH64">
        <v>-2.9816E-3</v>
      </c>
      <c r="KI64">
        <v>1.9250999999999999E-3</v>
      </c>
      <c r="KJ64">
        <v>86.698700000000002</v>
      </c>
      <c r="KK64">
        <v>-50.131599999999999</v>
      </c>
      <c r="KL64">
        <v>1.3898000000000001E-3</v>
      </c>
      <c r="KM64">
        <v>-2.9816E-3</v>
      </c>
      <c r="KN64">
        <v>-4.4092000000000003E-3</v>
      </c>
      <c r="KO64" s="1">
        <v>1.0246599999999999E-3</v>
      </c>
      <c r="KP64">
        <v>-0.63068800000000003</v>
      </c>
      <c r="KQ64">
        <v>-53.758400000000002</v>
      </c>
      <c r="KR64">
        <v>80.099199999999996</v>
      </c>
      <c r="KS64">
        <v>8.3909399999999995E-2</v>
      </c>
      <c r="KT64">
        <v>-2.8684100000000001E-3</v>
      </c>
      <c r="KU64">
        <v>2.11079E-3</v>
      </c>
      <c r="KV64">
        <v>86.606499999999997</v>
      </c>
      <c r="KW64">
        <v>-53.758400000000002</v>
      </c>
      <c r="KX64">
        <v>1.26684E-3</v>
      </c>
      <c r="KY64">
        <v>-2.8684100000000001E-3</v>
      </c>
      <c r="KZ64">
        <v>-8.4064599999999993E-3</v>
      </c>
      <c r="LA64" s="1">
        <v>1.0436E-3</v>
      </c>
    </row>
    <row r="65" spans="1:313" x14ac:dyDescent="0.25">
      <c r="A65">
        <v>62</v>
      </c>
      <c r="B65">
        <v>-3.5895000000000002E-7</v>
      </c>
      <c r="C65">
        <v>-8.64329E-6</v>
      </c>
      <c r="D65">
        <v>80.434799999999996</v>
      </c>
      <c r="E65">
        <v>6.2613100000000005E-2</v>
      </c>
      <c r="F65">
        <v>1.27334E-3</v>
      </c>
      <c r="G65">
        <v>-4.7970799999999996E-3</v>
      </c>
      <c r="H65">
        <v>87.097800000000007</v>
      </c>
      <c r="I65">
        <v>-8.64329E-6</v>
      </c>
      <c r="J65">
        <v>-4.4264300000000003E-3</v>
      </c>
      <c r="K65">
        <v>1.27334E-3</v>
      </c>
      <c r="L65">
        <v>-3.25445E-4</v>
      </c>
      <c r="M65" s="1">
        <v>7.8864899999999999E-4</v>
      </c>
      <c r="N65">
        <v>-0.37800400000000001</v>
      </c>
      <c r="O65">
        <v>52.926099999999998</v>
      </c>
      <c r="P65">
        <v>80.1858</v>
      </c>
      <c r="Q65">
        <v>4.4763200000000003E-2</v>
      </c>
      <c r="R65">
        <v>1.13313E-3</v>
      </c>
      <c r="S65">
        <v>-4.6803299999999999E-3</v>
      </c>
      <c r="T65">
        <v>86.930800000000005</v>
      </c>
      <c r="U65">
        <v>52.926099999999998</v>
      </c>
      <c r="V65">
        <v>-4.5279600000000001E-3</v>
      </c>
      <c r="W65">
        <v>1.13313E-3</v>
      </c>
      <c r="X65">
        <v>-5.0358099999999999E-3</v>
      </c>
      <c r="Y65" s="1">
        <v>5.6927400000000004E-4</v>
      </c>
      <c r="Z65">
        <v>-0.17649300000000001</v>
      </c>
      <c r="AA65">
        <v>49.273899999999998</v>
      </c>
      <c r="AB65">
        <v>80.145099999999999</v>
      </c>
      <c r="AC65">
        <v>4.5884399999999999E-2</v>
      </c>
      <c r="AD65">
        <v>1.2472799999999999E-3</v>
      </c>
      <c r="AE65">
        <v>-4.8201099999999998E-3</v>
      </c>
      <c r="AF65">
        <v>86.892300000000006</v>
      </c>
      <c r="AG65">
        <v>49.273899999999998</v>
      </c>
      <c r="AH65">
        <v>-4.52082E-3</v>
      </c>
      <c r="AI65">
        <v>1.2472799999999999E-3</v>
      </c>
      <c r="AJ65">
        <v>-2.6181899999999998E-3</v>
      </c>
      <c r="AK65" s="1">
        <v>5.8423500000000001E-4</v>
      </c>
      <c r="AL65">
        <v>-0.117769</v>
      </c>
      <c r="AM65">
        <v>45.2181</v>
      </c>
      <c r="AN65">
        <v>80.200199999999995</v>
      </c>
      <c r="AO65">
        <v>4.7149099999999999E-2</v>
      </c>
      <c r="AP65">
        <v>1.32588E-3</v>
      </c>
      <c r="AQ65">
        <v>-4.8066100000000002E-3</v>
      </c>
      <c r="AR65">
        <v>86.940299999999993</v>
      </c>
      <c r="AS65">
        <v>45.2181</v>
      </c>
      <c r="AT65">
        <v>-4.5090699999999996E-3</v>
      </c>
      <c r="AU65">
        <v>1.32588E-3</v>
      </c>
      <c r="AV65">
        <v>-1.8344699999999999E-3</v>
      </c>
      <c r="AW65" s="1">
        <v>5.9930699999999999E-4</v>
      </c>
      <c r="AX65">
        <v>0.19208500000000001</v>
      </c>
      <c r="AY65">
        <v>40.950400000000002</v>
      </c>
      <c r="AZ65">
        <v>80.293800000000005</v>
      </c>
      <c r="BA65">
        <v>4.8519100000000003E-2</v>
      </c>
      <c r="BB65">
        <v>1.3094300000000001E-3</v>
      </c>
      <c r="BC65">
        <v>-4.9672800000000001E-3</v>
      </c>
      <c r="BD65">
        <v>86.968699999999998</v>
      </c>
      <c r="BE65">
        <v>40.950400000000002</v>
      </c>
      <c r="BF65">
        <v>-4.4930500000000002E-3</v>
      </c>
      <c r="BG65">
        <v>1.3094300000000001E-3</v>
      </c>
      <c r="BH65">
        <v>2.0547899999999999E-3</v>
      </c>
      <c r="BI65" s="1">
        <v>6.1562400000000005E-4</v>
      </c>
      <c r="BJ65">
        <v>-5.9574500000000002E-2</v>
      </c>
      <c r="BK65">
        <v>37.109900000000003</v>
      </c>
      <c r="BL65">
        <v>80.270700000000005</v>
      </c>
      <c r="BM65">
        <v>4.9577000000000003E-2</v>
      </c>
      <c r="BN65">
        <v>1.2864599999999999E-3</v>
      </c>
      <c r="BO65">
        <v>-4.7300600000000003E-3</v>
      </c>
      <c r="BP65">
        <v>86.997500000000002</v>
      </c>
      <c r="BQ65">
        <v>37.109900000000003</v>
      </c>
      <c r="BR65">
        <v>-4.4053800000000004E-3</v>
      </c>
      <c r="BS65">
        <v>1.2864599999999999E-3</v>
      </c>
      <c r="BT65">
        <v>-1.1557099999999999E-3</v>
      </c>
      <c r="BU65" s="1">
        <v>6.2832600000000001E-4</v>
      </c>
      <c r="BV65">
        <v>-0.16280600000000001</v>
      </c>
      <c r="BW65">
        <v>33.057600000000001</v>
      </c>
      <c r="BX65">
        <v>80.212699999999998</v>
      </c>
      <c r="BY65">
        <v>5.0824500000000002E-2</v>
      </c>
      <c r="BZ65">
        <v>1.32657E-3</v>
      </c>
      <c r="CA65">
        <v>-4.7541399999999996E-3</v>
      </c>
      <c r="CB65">
        <v>86.945899999999995</v>
      </c>
      <c r="CC65">
        <v>33.057600000000001</v>
      </c>
      <c r="CD65">
        <v>-4.4707100000000001E-3</v>
      </c>
      <c r="CE65">
        <v>1.32657E-3</v>
      </c>
      <c r="CF65">
        <v>-2.4807200000000001E-3</v>
      </c>
      <c r="CG65" s="1">
        <v>6.4395100000000003E-4</v>
      </c>
      <c r="CH65">
        <v>-0.25653799999999999</v>
      </c>
      <c r="CI65">
        <v>28.385100000000001</v>
      </c>
      <c r="CJ65">
        <v>80.292500000000004</v>
      </c>
      <c r="CK65">
        <v>5.2218000000000001E-2</v>
      </c>
      <c r="CL65">
        <v>1.3067E-3</v>
      </c>
      <c r="CM65">
        <v>-4.4999799999999998E-3</v>
      </c>
      <c r="CN65">
        <v>86.978899999999996</v>
      </c>
      <c r="CO65">
        <v>28.385100000000001</v>
      </c>
      <c r="CP65">
        <v>-4.3664999999999997E-3</v>
      </c>
      <c r="CQ65">
        <v>1.3067E-3</v>
      </c>
      <c r="CR65">
        <v>-3.6953699999999999E-3</v>
      </c>
      <c r="CS65" s="1">
        <v>6.6029399999999996E-4</v>
      </c>
      <c r="CT65">
        <v>-0.283279</v>
      </c>
      <c r="CU65">
        <v>24.1417</v>
      </c>
      <c r="CV65">
        <v>80.341700000000003</v>
      </c>
      <c r="CW65">
        <v>5.3576800000000001E-2</v>
      </c>
      <c r="CX65">
        <v>1.3604000000000001E-3</v>
      </c>
      <c r="CY65">
        <v>-4.5780500000000002E-3</v>
      </c>
      <c r="CZ65">
        <v>87.035899999999998</v>
      </c>
      <c r="DA65">
        <v>24.1417</v>
      </c>
      <c r="DB65">
        <v>-4.4447799999999997E-3</v>
      </c>
      <c r="DC65">
        <v>1.3604000000000001E-3</v>
      </c>
      <c r="DD65">
        <v>-3.9203500000000004E-3</v>
      </c>
      <c r="DE65" s="1">
        <v>6.7753300000000002E-4</v>
      </c>
      <c r="DF65">
        <v>-0.31656200000000001</v>
      </c>
      <c r="DG65">
        <v>19.867999999999999</v>
      </c>
      <c r="DH65">
        <v>80.434299999999993</v>
      </c>
      <c r="DI65">
        <v>5.4989900000000001E-2</v>
      </c>
      <c r="DJ65">
        <v>1.3192600000000001E-3</v>
      </c>
      <c r="DK65">
        <v>-4.3986199999999998E-3</v>
      </c>
      <c r="DL65">
        <v>87.123699999999999</v>
      </c>
      <c r="DM65">
        <v>19.867999999999999</v>
      </c>
      <c r="DN65">
        <v>-4.2907500000000003E-3</v>
      </c>
      <c r="DO65">
        <v>1.3192600000000001E-3</v>
      </c>
      <c r="DP65">
        <v>-4.3871500000000003E-3</v>
      </c>
      <c r="DQ65" s="1">
        <v>6.9419700000000002E-4</v>
      </c>
      <c r="DR65">
        <v>-0.195686</v>
      </c>
      <c r="DS65">
        <v>15.4208</v>
      </c>
      <c r="DT65">
        <v>80.558000000000007</v>
      </c>
      <c r="DU65">
        <v>5.6226999999999999E-2</v>
      </c>
      <c r="DV65">
        <v>1.3190999999999999E-3</v>
      </c>
      <c r="DW65">
        <v>-4.4738399999999998E-3</v>
      </c>
      <c r="DX65">
        <v>87.22</v>
      </c>
      <c r="DY65">
        <v>15.4208</v>
      </c>
      <c r="DZ65">
        <v>-4.3199800000000002E-3</v>
      </c>
      <c r="EA65">
        <v>1.3190999999999999E-3</v>
      </c>
      <c r="EB65">
        <v>-3.1138200000000002E-3</v>
      </c>
      <c r="EC65" s="1">
        <v>7.0716099999999999E-4</v>
      </c>
      <c r="ED65">
        <v>0.10172299999999999</v>
      </c>
      <c r="EE65">
        <v>11.3734</v>
      </c>
      <c r="EF65">
        <v>80.540499999999994</v>
      </c>
      <c r="EG65">
        <v>5.7128499999999999E-2</v>
      </c>
      <c r="EH65">
        <v>1.3123200000000001E-3</v>
      </c>
      <c r="EI65">
        <v>-4.6385000000000003E-3</v>
      </c>
      <c r="EJ65">
        <v>87.227500000000006</v>
      </c>
      <c r="EK65">
        <v>11.3734</v>
      </c>
      <c r="EL65">
        <v>-4.2136099999999996E-3</v>
      </c>
      <c r="EM65">
        <v>1.3123200000000001E-3</v>
      </c>
      <c r="EN65">
        <v>7.32495E-4</v>
      </c>
      <c r="EO65" s="1">
        <v>7.1966800000000002E-4</v>
      </c>
      <c r="EP65">
        <v>0.13078999999999999</v>
      </c>
      <c r="EQ65">
        <v>7.1067499999999999</v>
      </c>
      <c r="ER65">
        <v>80.569800000000001</v>
      </c>
      <c r="ES65">
        <v>5.8437099999999999E-2</v>
      </c>
      <c r="ET65">
        <v>1.37305E-3</v>
      </c>
      <c r="EU65">
        <v>-4.6549900000000003E-3</v>
      </c>
      <c r="EV65">
        <v>87.265900000000002</v>
      </c>
      <c r="EW65">
        <v>7.1067499999999999</v>
      </c>
      <c r="EX65">
        <v>-4.2181099999999997E-3</v>
      </c>
      <c r="EY65">
        <v>1.37305E-3</v>
      </c>
      <c r="EZ65">
        <v>1.3540399999999999E-3</v>
      </c>
      <c r="FA65" s="1">
        <v>7.3576999999999996E-4</v>
      </c>
      <c r="FB65">
        <v>7.2977100000000003E-2</v>
      </c>
      <c r="FC65">
        <v>1.8632599999999999</v>
      </c>
      <c r="FD65">
        <v>80.649799999999999</v>
      </c>
      <c r="FE65">
        <v>6.0484999999999997E-2</v>
      </c>
      <c r="FF65">
        <v>1.35911E-3</v>
      </c>
      <c r="FG65">
        <v>-4.7372899999999999E-3</v>
      </c>
      <c r="FH65">
        <v>87.319100000000006</v>
      </c>
      <c r="FI65">
        <v>1.8632599999999999</v>
      </c>
      <c r="FJ65">
        <v>-4.2468899999999997E-3</v>
      </c>
      <c r="FK65">
        <v>1.35911E-3</v>
      </c>
      <c r="FL65">
        <v>7.8525700000000003E-4</v>
      </c>
      <c r="FM65" s="1">
        <v>7.6067300000000001E-4</v>
      </c>
      <c r="FN65">
        <v>6.97662E-2</v>
      </c>
      <c r="FO65">
        <v>-3.7896700000000001</v>
      </c>
      <c r="FP65">
        <v>80.674499999999995</v>
      </c>
      <c r="FQ65">
        <v>6.4026899999999998E-2</v>
      </c>
      <c r="FR65">
        <v>1.3184200000000001E-3</v>
      </c>
      <c r="FS65">
        <v>-4.4696099999999997E-3</v>
      </c>
      <c r="FT65">
        <v>87.363399999999999</v>
      </c>
      <c r="FU65">
        <v>-3.7896700000000001</v>
      </c>
      <c r="FV65">
        <v>-4.0718899999999999E-3</v>
      </c>
      <c r="FW65">
        <v>1.3184200000000001E-3</v>
      </c>
      <c r="FX65">
        <v>9.2735400000000003E-4</v>
      </c>
      <c r="FY65" s="1">
        <v>8.0275500000000005E-4</v>
      </c>
      <c r="FZ65">
        <v>-0.22253999999999999</v>
      </c>
      <c r="GA65">
        <v>-8.8727499999999999</v>
      </c>
      <c r="GB65">
        <v>80.744100000000003</v>
      </c>
      <c r="GC65">
        <v>6.5986100000000006E-2</v>
      </c>
      <c r="GD65">
        <v>1.3019399999999999E-3</v>
      </c>
      <c r="GE65">
        <v>-4.2961199999999996E-3</v>
      </c>
      <c r="GF65">
        <v>87.381</v>
      </c>
      <c r="GG65">
        <v>-8.8727499999999999</v>
      </c>
      <c r="GH65">
        <v>-4.1554199999999999E-3</v>
      </c>
      <c r="GI65">
        <v>1.3019399999999999E-3</v>
      </c>
      <c r="GJ65">
        <v>-2.3866199999999999E-3</v>
      </c>
      <c r="GK65" s="1">
        <v>8.2684900000000005E-4</v>
      </c>
      <c r="GL65">
        <v>0.35631000000000002</v>
      </c>
      <c r="GM65">
        <v>-14.5106</v>
      </c>
      <c r="GN65">
        <v>80.698400000000007</v>
      </c>
      <c r="GO65">
        <v>6.7823599999999998E-2</v>
      </c>
      <c r="GP65">
        <v>1.30948E-3</v>
      </c>
      <c r="GQ65">
        <v>-5.0889899999999998E-3</v>
      </c>
      <c r="GR65">
        <v>87.326499999999996</v>
      </c>
      <c r="GS65">
        <v>-14.5106</v>
      </c>
      <c r="GT65">
        <v>-4.3830400000000004E-3</v>
      </c>
      <c r="GU65">
        <v>1.30948E-3</v>
      </c>
      <c r="GV65">
        <v>4.4129800000000004E-3</v>
      </c>
      <c r="GW65" s="1">
        <v>8.5079100000000005E-4</v>
      </c>
      <c r="GX65">
        <v>0.293794</v>
      </c>
      <c r="GY65">
        <v>-19.5609</v>
      </c>
      <c r="GZ65">
        <v>80.504999999999995</v>
      </c>
      <c r="HA65">
        <v>6.9672200000000004E-2</v>
      </c>
      <c r="HB65">
        <v>1.2834299999999999E-3</v>
      </c>
      <c r="HC65">
        <v>-4.9159599999999996E-3</v>
      </c>
      <c r="HD65">
        <v>87.233099999999993</v>
      </c>
      <c r="HE65">
        <v>-19.5609</v>
      </c>
      <c r="HF65">
        <v>-4.24508E-3</v>
      </c>
      <c r="HG65">
        <v>1.2834299999999999E-3</v>
      </c>
      <c r="HH65">
        <v>3.46131E-3</v>
      </c>
      <c r="HI65" s="1">
        <v>8.7657999999999996E-4</v>
      </c>
      <c r="HJ65">
        <v>0.44878099999999999</v>
      </c>
      <c r="HK65">
        <v>-24.030100000000001</v>
      </c>
      <c r="HL65">
        <v>80.483400000000003</v>
      </c>
      <c r="HM65">
        <v>7.1533299999999994E-2</v>
      </c>
      <c r="HN65">
        <v>1.2801399999999999E-3</v>
      </c>
      <c r="HO65">
        <v>-5.0941099999999998E-3</v>
      </c>
      <c r="HP65">
        <v>87.205500000000001</v>
      </c>
      <c r="HQ65">
        <v>-24.030100000000001</v>
      </c>
      <c r="HR65">
        <v>-4.2930700000000004E-3</v>
      </c>
      <c r="HS65">
        <v>1.2801399999999999E-3</v>
      </c>
      <c r="HT65">
        <v>5.20667E-3</v>
      </c>
      <c r="HU65" s="1">
        <v>8.9919399999999997E-4</v>
      </c>
      <c r="HV65">
        <v>0.29241400000000001</v>
      </c>
      <c r="HW65">
        <v>-28.290400000000002</v>
      </c>
      <c r="HX65">
        <v>80.507599999999996</v>
      </c>
      <c r="HY65">
        <v>7.3320700000000003E-2</v>
      </c>
      <c r="HZ65">
        <v>1.2623599999999999E-3</v>
      </c>
      <c r="IA65">
        <v>-5.0575000000000004E-3</v>
      </c>
      <c r="IB65">
        <v>87.209199999999996</v>
      </c>
      <c r="IC65">
        <v>-28.290400000000002</v>
      </c>
      <c r="ID65">
        <v>-4.3853499999999997E-3</v>
      </c>
      <c r="IE65">
        <v>1.2623599999999999E-3</v>
      </c>
      <c r="IF65">
        <v>3.3154199999999999E-3</v>
      </c>
      <c r="IG65" s="1">
        <v>9.2074400000000003E-4</v>
      </c>
      <c r="IH65">
        <v>7.7016000000000001E-2</v>
      </c>
      <c r="II65">
        <v>-32.523400000000002</v>
      </c>
      <c r="IJ65">
        <v>80.509600000000006</v>
      </c>
      <c r="IK65">
        <v>7.4872099999999997E-2</v>
      </c>
      <c r="IL65">
        <v>1.2859099999999999E-3</v>
      </c>
      <c r="IM65">
        <v>-5.0419599999999998E-3</v>
      </c>
      <c r="IN65">
        <v>87.202399999999997</v>
      </c>
      <c r="IO65">
        <v>-32.523400000000002</v>
      </c>
      <c r="IP65">
        <v>-4.5632099999999998E-3</v>
      </c>
      <c r="IQ65">
        <v>1.2859099999999999E-3</v>
      </c>
      <c r="IR65">
        <v>7.2009099999999996E-4</v>
      </c>
      <c r="IS65" s="1">
        <v>9.4003499999999998E-4</v>
      </c>
      <c r="IT65">
        <v>0.175513</v>
      </c>
      <c r="IU65">
        <v>-37.168999999999997</v>
      </c>
      <c r="IV65">
        <v>80.491100000000003</v>
      </c>
      <c r="IW65">
        <v>7.6361299999999993E-2</v>
      </c>
      <c r="IX65">
        <v>1.22411E-3</v>
      </c>
      <c r="IY65">
        <v>-5.2174200000000004E-3</v>
      </c>
      <c r="IZ65">
        <v>87.163799999999995</v>
      </c>
      <c r="JA65">
        <v>-37.168999999999997</v>
      </c>
      <c r="JB65">
        <v>-4.7119099999999997E-3</v>
      </c>
      <c r="JC65">
        <v>1.22411E-3</v>
      </c>
      <c r="JD65">
        <v>1.72656E-3</v>
      </c>
      <c r="JE65" s="1">
        <v>9.5857600000000005E-4</v>
      </c>
      <c r="JF65">
        <v>2.6981999999999999E-2</v>
      </c>
      <c r="JG65">
        <v>-41.812600000000003</v>
      </c>
      <c r="JH65">
        <v>80.462599999999995</v>
      </c>
      <c r="JI65">
        <v>7.7905600000000005E-2</v>
      </c>
      <c r="JJ65">
        <v>1.1516199999999999E-3</v>
      </c>
      <c r="JK65">
        <v>-4.9211300000000001E-3</v>
      </c>
      <c r="JL65">
        <v>86.983800000000002</v>
      </c>
      <c r="JM65">
        <v>-41.812600000000003</v>
      </c>
      <c r="JN65">
        <v>-4.5566499999999998E-3</v>
      </c>
      <c r="JO65">
        <v>1.1516199999999999E-3</v>
      </c>
      <c r="JP65">
        <v>-1.7950299999999999E-4</v>
      </c>
      <c r="JQ65" s="1">
        <v>9.7814400000000002E-4</v>
      </c>
      <c r="JR65">
        <v>0.48069000000000001</v>
      </c>
      <c r="JS65">
        <v>-46.036000000000001</v>
      </c>
      <c r="JT65">
        <v>80.513999999999996</v>
      </c>
      <c r="JU65">
        <v>7.9545900000000003E-2</v>
      </c>
      <c r="JV65">
        <v>1.108E-3</v>
      </c>
      <c r="JW65">
        <v>-5.5589400000000001E-3</v>
      </c>
      <c r="JX65">
        <v>86.801100000000005</v>
      </c>
      <c r="JY65">
        <v>-46.036000000000001</v>
      </c>
      <c r="JZ65">
        <v>-4.7915700000000002E-3</v>
      </c>
      <c r="KA65">
        <v>1.108E-3</v>
      </c>
      <c r="KB65">
        <v>5.4237900000000004E-3</v>
      </c>
      <c r="KC65" s="1">
        <v>9.97492E-4</v>
      </c>
      <c r="KD65">
        <v>-0.31810100000000002</v>
      </c>
      <c r="KE65">
        <v>-50.131599999999999</v>
      </c>
      <c r="KF65">
        <v>80.0321</v>
      </c>
      <c r="KG65">
        <v>8.0611100000000005E-2</v>
      </c>
      <c r="KH65">
        <v>1.09421E-3</v>
      </c>
      <c r="KI65">
        <v>-4.7781100000000003E-3</v>
      </c>
      <c r="KJ65">
        <v>86.698700000000002</v>
      </c>
      <c r="KK65">
        <v>-50.131599999999999</v>
      </c>
      <c r="KL65">
        <v>-4.8050999999999996E-3</v>
      </c>
      <c r="KM65">
        <v>1.09421E-3</v>
      </c>
      <c r="KN65">
        <v>-4.4092000000000003E-3</v>
      </c>
      <c r="KO65" s="1">
        <v>1.01654E-3</v>
      </c>
      <c r="KP65">
        <v>-0.63068800000000003</v>
      </c>
      <c r="KQ65">
        <v>-53.758400000000002</v>
      </c>
      <c r="KR65">
        <v>80.099199999999996</v>
      </c>
      <c r="KS65">
        <v>8.2297999999999996E-2</v>
      </c>
      <c r="KT65">
        <v>1.13258E-3</v>
      </c>
      <c r="KU65">
        <v>-4.5781700000000003E-3</v>
      </c>
      <c r="KV65">
        <v>86.606499999999997</v>
      </c>
      <c r="KW65">
        <v>-53.758400000000002</v>
      </c>
      <c r="KX65">
        <v>-4.91619E-3</v>
      </c>
      <c r="KY65">
        <v>1.13258E-3</v>
      </c>
      <c r="KZ65">
        <v>-8.4064599999999993E-3</v>
      </c>
      <c r="LA65" s="1">
        <v>1.03659E-3</v>
      </c>
    </row>
    <row r="66" spans="1:313" x14ac:dyDescent="0.25">
      <c r="A66">
        <v>63</v>
      </c>
      <c r="B66">
        <v>-3.5895000000000002E-7</v>
      </c>
      <c r="C66">
        <v>-8.64329E-6</v>
      </c>
      <c r="D66">
        <v>80.434799999999996</v>
      </c>
      <c r="E66" s="1">
        <v>8.4227700000000003E-2</v>
      </c>
      <c r="F66">
        <v>-1.8376E-3</v>
      </c>
      <c r="G66">
        <v>-7.1885199999999997E-4</v>
      </c>
      <c r="H66">
        <v>87.097800000000007</v>
      </c>
      <c r="I66">
        <v>-8.64329E-6</v>
      </c>
      <c r="J66">
        <v>-6.4523599999999999E-4</v>
      </c>
      <c r="K66">
        <v>-1.8376E-3</v>
      </c>
      <c r="L66">
        <v>-3.25445E-4</v>
      </c>
      <c r="M66" s="1">
        <v>1.0178100000000001E-3</v>
      </c>
      <c r="N66">
        <v>-0.37800400000000001</v>
      </c>
      <c r="O66">
        <v>52.926099999999998</v>
      </c>
      <c r="P66">
        <v>80.1858</v>
      </c>
      <c r="Q66">
        <v>6.5528400000000001E-2</v>
      </c>
      <c r="R66">
        <v>-1.93497E-3</v>
      </c>
      <c r="S66">
        <v>-5.7938499999999997E-4</v>
      </c>
      <c r="T66">
        <v>86.930800000000005</v>
      </c>
      <c r="U66">
        <v>52.926099999999998</v>
      </c>
      <c r="V66">
        <v>-8.1817100000000002E-4</v>
      </c>
      <c r="W66">
        <v>-1.93497E-3</v>
      </c>
      <c r="X66">
        <v>-5.0358099999999999E-3</v>
      </c>
      <c r="Y66" s="1">
        <v>7.8664299999999996E-4</v>
      </c>
      <c r="Z66">
        <v>-0.17649300000000001</v>
      </c>
      <c r="AA66">
        <v>49.273899999999998</v>
      </c>
      <c r="AB66">
        <v>80.145099999999999</v>
      </c>
      <c r="AC66">
        <v>6.6739199999999999E-2</v>
      </c>
      <c r="AD66">
        <v>-1.80185E-3</v>
      </c>
      <c r="AE66">
        <v>-9.1589500000000001E-4</v>
      </c>
      <c r="AF66">
        <v>86.892300000000006</v>
      </c>
      <c r="AG66">
        <v>49.273899999999998</v>
      </c>
      <c r="AH66">
        <v>-9.4250699999999998E-4</v>
      </c>
      <c r="AI66">
        <v>-1.80185E-3</v>
      </c>
      <c r="AJ66">
        <v>-2.6181899999999998E-3</v>
      </c>
      <c r="AK66" s="1">
        <v>8.0235500000000004E-4</v>
      </c>
      <c r="AL66">
        <v>-0.117769</v>
      </c>
      <c r="AM66">
        <v>45.2181</v>
      </c>
      <c r="AN66">
        <v>80.200199999999995</v>
      </c>
      <c r="AO66">
        <v>6.8022899999999997E-2</v>
      </c>
      <c r="AP66">
        <v>-1.7937599999999999E-3</v>
      </c>
      <c r="AQ66">
        <v>-8.8241100000000005E-4</v>
      </c>
      <c r="AR66">
        <v>86.940299999999993</v>
      </c>
      <c r="AS66">
        <v>45.2181</v>
      </c>
      <c r="AT66">
        <v>-8.8728600000000004E-4</v>
      </c>
      <c r="AU66">
        <v>-1.7937599999999999E-3</v>
      </c>
      <c r="AV66">
        <v>-1.8344699999999999E-3</v>
      </c>
      <c r="AW66" s="1">
        <v>8.1735100000000002E-4</v>
      </c>
      <c r="AX66">
        <v>0.19208500000000001</v>
      </c>
      <c r="AY66">
        <v>40.950400000000002</v>
      </c>
      <c r="AZ66">
        <v>80.293800000000005</v>
      </c>
      <c r="BA66">
        <v>6.94221E-2</v>
      </c>
      <c r="BB66">
        <v>-1.7981200000000001E-3</v>
      </c>
      <c r="BC66">
        <v>-9.4114899999999996E-4</v>
      </c>
      <c r="BD66">
        <v>86.968699999999998</v>
      </c>
      <c r="BE66">
        <v>40.950400000000002</v>
      </c>
      <c r="BF66">
        <v>-7.0650699999999999E-4</v>
      </c>
      <c r="BG66">
        <v>-1.7981200000000001E-3</v>
      </c>
      <c r="BH66">
        <v>2.0547899999999999E-3</v>
      </c>
      <c r="BI66" s="1">
        <v>8.3399400000000001E-4</v>
      </c>
      <c r="BJ66">
        <v>-5.9574500000000002E-2</v>
      </c>
      <c r="BK66">
        <v>37.109900000000003</v>
      </c>
      <c r="BL66">
        <v>80.270700000000005</v>
      </c>
      <c r="BM66">
        <v>7.0460499999999995E-2</v>
      </c>
      <c r="BN66">
        <v>-1.79408E-3</v>
      </c>
      <c r="BO66">
        <v>-5.4853200000000001E-4</v>
      </c>
      <c r="BP66">
        <v>86.997500000000002</v>
      </c>
      <c r="BQ66">
        <v>37.109900000000003</v>
      </c>
      <c r="BR66">
        <v>-5.3316599999999996E-4</v>
      </c>
      <c r="BS66">
        <v>-1.79408E-3</v>
      </c>
      <c r="BT66">
        <v>-1.1557099999999999E-3</v>
      </c>
      <c r="BU66" s="1">
        <v>8.4695300000000001E-4</v>
      </c>
      <c r="BV66">
        <v>-0.16280600000000001</v>
      </c>
      <c r="BW66">
        <v>33.057600000000001</v>
      </c>
      <c r="BX66">
        <v>80.212699999999998</v>
      </c>
      <c r="BY66">
        <v>7.1731500000000004E-2</v>
      </c>
      <c r="BZ66">
        <v>-1.74825E-3</v>
      </c>
      <c r="CA66">
        <v>-7.1075299999999995E-4</v>
      </c>
      <c r="CB66">
        <v>86.945899999999995</v>
      </c>
      <c r="CC66">
        <v>33.057600000000001</v>
      </c>
      <c r="CD66">
        <v>-7.50825E-4</v>
      </c>
      <c r="CE66">
        <v>-1.74825E-3</v>
      </c>
      <c r="CF66">
        <v>-2.4807200000000001E-3</v>
      </c>
      <c r="CG66" s="1">
        <v>8.6240600000000002E-4</v>
      </c>
      <c r="CH66">
        <v>-0.25653799999999999</v>
      </c>
      <c r="CI66">
        <v>28.385100000000001</v>
      </c>
      <c r="CJ66">
        <v>80.292500000000004</v>
      </c>
      <c r="CK66">
        <v>7.3216400000000001E-2</v>
      </c>
      <c r="CL66">
        <v>-1.7333299999999999E-3</v>
      </c>
      <c r="CM66">
        <v>-5.7022599999999996E-4</v>
      </c>
      <c r="CN66">
        <v>86.978899999999996</v>
      </c>
      <c r="CO66">
        <v>28.385100000000001</v>
      </c>
      <c r="CP66">
        <v>-7.5549000000000005E-4</v>
      </c>
      <c r="CQ66">
        <v>-1.7333299999999999E-3</v>
      </c>
      <c r="CR66">
        <v>-3.6953699999999999E-3</v>
      </c>
      <c r="CS66" s="1">
        <v>8.8119299999999995E-4</v>
      </c>
      <c r="CT66">
        <v>-0.283279</v>
      </c>
      <c r="CU66">
        <v>24.1417</v>
      </c>
      <c r="CV66">
        <v>80.341700000000003</v>
      </c>
      <c r="CW66">
        <v>7.4594099999999997E-2</v>
      </c>
      <c r="CX66">
        <v>-1.7337699999999999E-3</v>
      </c>
      <c r="CY66">
        <v>-5.5758999999999995E-4</v>
      </c>
      <c r="CZ66">
        <v>87.035899999999998</v>
      </c>
      <c r="DA66">
        <v>24.1417</v>
      </c>
      <c r="DB66">
        <v>-7.9239000000000002E-4</v>
      </c>
      <c r="DC66">
        <v>-1.7337699999999999E-3</v>
      </c>
      <c r="DD66">
        <v>-3.9203500000000004E-3</v>
      </c>
      <c r="DE66" s="1">
        <v>8.97433E-4</v>
      </c>
      <c r="DF66">
        <v>-0.31656200000000001</v>
      </c>
      <c r="DG66">
        <v>19.867999999999999</v>
      </c>
      <c r="DH66">
        <v>80.434299999999993</v>
      </c>
      <c r="DI66">
        <v>7.60879E-2</v>
      </c>
      <c r="DJ66">
        <v>-1.76469E-3</v>
      </c>
      <c r="DK66">
        <v>-3.9416800000000002E-4</v>
      </c>
      <c r="DL66">
        <v>87.123699999999999</v>
      </c>
      <c r="DM66">
        <v>19.867999999999999</v>
      </c>
      <c r="DN66">
        <v>-6.5987999999999995E-4</v>
      </c>
      <c r="DO66">
        <v>-1.76469E-3</v>
      </c>
      <c r="DP66">
        <v>-4.3871500000000003E-3</v>
      </c>
      <c r="DQ66" s="1">
        <v>9.1546399999999995E-4</v>
      </c>
      <c r="DR66">
        <v>-0.195686</v>
      </c>
      <c r="DS66">
        <v>15.4208</v>
      </c>
      <c r="DT66">
        <v>80.558000000000007</v>
      </c>
      <c r="DU66">
        <v>7.7327099999999996E-2</v>
      </c>
      <c r="DV66">
        <v>-1.7298000000000001E-3</v>
      </c>
      <c r="DW66">
        <v>-4.2447699999999998E-4</v>
      </c>
      <c r="DX66">
        <v>87.22</v>
      </c>
      <c r="DY66">
        <v>15.4208</v>
      </c>
      <c r="DZ66">
        <v>-6.5104400000000004E-4</v>
      </c>
      <c r="EA66">
        <v>-1.7298000000000001E-3</v>
      </c>
      <c r="EB66">
        <v>-3.1138200000000002E-3</v>
      </c>
      <c r="EC66" s="1">
        <v>9.2833900000000003E-4</v>
      </c>
      <c r="ED66">
        <v>0.10172299999999999</v>
      </c>
      <c r="EE66">
        <v>11.3734</v>
      </c>
      <c r="EF66">
        <v>80.540499999999994</v>
      </c>
      <c r="EG66">
        <v>7.82476E-2</v>
      </c>
      <c r="EH66">
        <v>-1.71152E-3</v>
      </c>
      <c r="EI66">
        <v>-6.2127700000000005E-4</v>
      </c>
      <c r="EJ66">
        <v>87.227500000000006</v>
      </c>
      <c r="EK66">
        <v>11.3734</v>
      </c>
      <c r="EL66">
        <v>-4.6820199999999997E-4</v>
      </c>
      <c r="EM66">
        <v>-1.71152E-3</v>
      </c>
      <c r="EN66">
        <v>7.32495E-4</v>
      </c>
      <c r="EO66" s="1">
        <v>9.4086400000000002E-4</v>
      </c>
      <c r="EP66">
        <v>0.13078999999999999</v>
      </c>
      <c r="EQ66">
        <v>7.1067499999999999</v>
      </c>
      <c r="ER66">
        <v>80.569800000000001</v>
      </c>
      <c r="ES66">
        <v>7.9589800000000002E-2</v>
      </c>
      <c r="ET66">
        <v>-1.67888E-3</v>
      </c>
      <c r="EU66">
        <v>-6.4571400000000003E-4</v>
      </c>
      <c r="EV66">
        <v>87.265900000000002</v>
      </c>
      <c r="EW66">
        <v>7.1067499999999999</v>
      </c>
      <c r="EX66">
        <v>-4.7177599999999998E-4</v>
      </c>
      <c r="EY66">
        <v>-1.67888E-3</v>
      </c>
      <c r="EZ66">
        <v>1.3540399999999999E-3</v>
      </c>
      <c r="FA66" s="1">
        <v>9.57423E-4</v>
      </c>
      <c r="FB66">
        <v>7.2977100000000003E-2</v>
      </c>
      <c r="FC66">
        <v>1.8632599999999999</v>
      </c>
      <c r="FD66">
        <v>80.649799999999999</v>
      </c>
      <c r="FE66" s="1">
        <v>8.1774200000000005E-2</v>
      </c>
      <c r="FF66">
        <v>-1.7091599999999999E-3</v>
      </c>
      <c r="FG66">
        <v>-6.8857399999999996E-4</v>
      </c>
      <c r="FH66">
        <v>87.319100000000006</v>
      </c>
      <c r="FI66">
        <v>1.8632599999999999</v>
      </c>
      <c r="FJ66">
        <v>-4.7328700000000002E-4</v>
      </c>
      <c r="FK66">
        <v>-1.7091599999999999E-3</v>
      </c>
      <c r="FL66">
        <v>7.8525700000000003E-4</v>
      </c>
      <c r="FM66" s="1">
        <v>9.8486800000000007E-4</v>
      </c>
      <c r="FN66">
        <v>6.97662E-2</v>
      </c>
      <c r="FO66">
        <v>-3.7896700000000001</v>
      </c>
      <c r="FP66">
        <v>80.674499999999995</v>
      </c>
      <c r="FQ66" s="1">
        <v>8.5676699999999995E-2</v>
      </c>
      <c r="FR66">
        <v>-1.7694900000000001E-3</v>
      </c>
      <c r="FS66">
        <v>-5.7261599999999997E-4</v>
      </c>
      <c r="FT66">
        <v>87.363399999999999</v>
      </c>
      <c r="FU66">
        <v>-3.7896700000000001</v>
      </c>
      <c r="FV66">
        <v>-4.2653E-4</v>
      </c>
      <c r="FW66">
        <v>-1.7694900000000001E-3</v>
      </c>
      <c r="FX66">
        <v>9.2735400000000003E-4</v>
      </c>
      <c r="FY66" s="1">
        <v>1.0316800000000001E-3</v>
      </c>
      <c r="FZ66">
        <v>-0.22253999999999999</v>
      </c>
      <c r="GA66">
        <v>-8.8727499999999999</v>
      </c>
      <c r="GB66">
        <v>80.744100000000003</v>
      </c>
      <c r="GC66">
        <v>8.7723599999999999E-2</v>
      </c>
      <c r="GD66">
        <v>-1.78583E-3</v>
      </c>
      <c r="GE66">
        <v>-2.07844E-4</v>
      </c>
      <c r="GF66">
        <v>87.381</v>
      </c>
      <c r="GG66">
        <v>-8.8727499999999999</v>
      </c>
      <c r="GH66">
        <v>-4.1902699999999998E-4</v>
      </c>
      <c r="GI66">
        <v>-1.78583E-3</v>
      </c>
      <c r="GJ66">
        <v>-2.3866199999999999E-3</v>
      </c>
      <c r="GK66" s="1">
        <v>1.05726E-3</v>
      </c>
      <c r="GL66">
        <v>0.35631000000000002</v>
      </c>
      <c r="GM66">
        <v>-14.5106</v>
      </c>
      <c r="GN66">
        <v>80.698400000000007</v>
      </c>
      <c r="GO66">
        <v>8.9678599999999997E-2</v>
      </c>
      <c r="GP66">
        <v>-1.8258300000000001E-3</v>
      </c>
      <c r="GQ66">
        <v>-9.0085899999999995E-4</v>
      </c>
      <c r="GR66">
        <v>87.326499999999996</v>
      </c>
      <c r="GS66">
        <v>-14.5106</v>
      </c>
      <c r="GT66">
        <v>-4.2615799999999999E-4</v>
      </c>
      <c r="GU66">
        <v>-1.8258300000000001E-3</v>
      </c>
      <c r="GV66">
        <v>4.4129800000000004E-3</v>
      </c>
      <c r="GW66" s="1">
        <v>1.08296E-3</v>
      </c>
      <c r="GX66">
        <v>0.293794</v>
      </c>
      <c r="GY66">
        <v>-19.5609</v>
      </c>
      <c r="GZ66">
        <v>80.504999999999995</v>
      </c>
      <c r="HA66">
        <v>9.1689999999999994E-2</v>
      </c>
      <c r="HB66">
        <v>-1.86933E-3</v>
      </c>
      <c r="HC66">
        <v>-7.7480699999999997E-4</v>
      </c>
      <c r="HD66">
        <v>87.233099999999993</v>
      </c>
      <c r="HE66">
        <v>-19.5609</v>
      </c>
      <c r="HF66">
        <v>-3.4694199999999999E-4</v>
      </c>
      <c r="HG66">
        <v>-1.86933E-3</v>
      </c>
      <c r="HH66">
        <v>3.46131E-3</v>
      </c>
      <c r="HI66" s="1">
        <v>1.11107E-3</v>
      </c>
      <c r="HJ66">
        <v>0.44878099999999999</v>
      </c>
      <c r="HK66">
        <v>-24.030100000000001</v>
      </c>
      <c r="HL66">
        <v>80.483400000000003</v>
      </c>
      <c r="HM66">
        <v>9.3686500000000006E-2</v>
      </c>
      <c r="HN66">
        <v>-1.86218E-3</v>
      </c>
      <c r="HO66">
        <v>-9.1327400000000005E-4</v>
      </c>
      <c r="HP66">
        <v>87.205500000000001</v>
      </c>
      <c r="HQ66">
        <v>-24.030100000000001</v>
      </c>
      <c r="HR66">
        <v>-3.2766799999999998E-4</v>
      </c>
      <c r="HS66">
        <v>-1.86218E-3</v>
      </c>
      <c r="HT66">
        <v>5.20667E-3</v>
      </c>
      <c r="HU66" s="1">
        <v>1.1352999999999999E-3</v>
      </c>
      <c r="HV66">
        <v>0.29241400000000001</v>
      </c>
      <c r="HW66">
        <v>-28.290400000000002</v>
      </c>
      <c r="HX66">
        <v>80.507599999999996</v>
      </c>
      <c r="HY66">
        <v>9.5566399999999996E-2</v>
      </c>
      <c r="HZ66">
        <v>-1.8410900000000001E-3</v>
      </c>
      <c r="IA66">
        <v>-8.3682699999999995E-4</v>
      </c>
      <c r="IB66">
        <v>87.209199999999996</v>
      </c>
      <c r="IC66">
        <v>-28.290400000000002</v>
      </c>
      <c r="ID66">
        <v>-3.9943500000000001E-4</v>
      </c>
      <c r="IE66">
        <v>-1.8410900000000001E-3</v>
      </c>
      <c r="IF66">
        <v>3.3154199999999999E-3</v>
      </c>
      <c r="IG66" s="1">
        <v>1.15829E-3</v>
      </c>
      <c r="IH66">
        <v>7.7016000000000001E-2</v>
      </c>
      <c r="II66">
        <v>-32.523400000000002</v>
      </c>
      <c r="IJ66">
        <v>80.509600000000006</v>
      </c>
      <c r="IK66">
        <v>9.7256599999999999E-2</v>
      </c>
      <c r="IL66">
        <v>-1.86443E-3</v>
      </c>
      <c r="IM66">
        <v>-8.3115299999999995E-4</v>
      </c>
      <c r="IN66">
        <v>87.202399999999997</v>
      </c>
      <c r="IO66">
        <v>-32.523400000000002</v>
      </c>
      <c r="IP66">
        <v>-6.3654800000000002E-4</v>
      </c>
      <c r="IQ66">
        <v>-1.86443E-3</v>
      </c>
      <c r="IR66">
        <v>7.2009099999999996E-4</v>
      </c>
      <c r="IS66" s="1">
        <v>1.18038E-3</v>
      </c>
      <c r="IT66">
        <v>0.175513</v>
      </c>
      <c r="IU66">
        <v>-37.168999999999997</v>
      </c>
      <c r="IV66">
        <v>80.491100000000003</v>
      </c>
      <c r="IW66">
        <v>9.8843600000000004E-2</v>
      </c>
      <c r="IX66">
        <v>-1.93026E-3</v>
      </c>
      <c r="IY66">
        <v>-1.0156399999999999E-3</v>
      </c>
      <c r="IZ66">
        <v>87.163799999999995</v>
      </c>
      <c r="JA66">
        <v>-37.168999999999997</v>
      </c>
      <c r="JB66">
        <v>-7.7061100000000004E-4</v>
      </c>
      <c r="JC66">
        <v>-1.93026E-3</v>
      </c>
      <c r="JD66">
        <v>1.72656E-3</v>
      </c>
      <c r="JE66" s="1">
        <v>1.2007599999999999E-3</v>
      </c>
      <c r="JF66">
        <v>2.6981999999999999E-2</v>
      </c>
      <c r="JG66">
        <v>-41.812600000000003</v>
      </c>
      <c r="JH66">
        <v>80.462599999999995</v>
      </c>
      <c r="JI66">
        <v>0.100484</v>
      </c>
      <c r="JJ66">
        <v>-2.0556300000000001E-3</v>
      </c>
      <c r="JK66">
        <v>-7.44559E-4</v>
      </c>
      <c r="JL66">
        <v>86.983800000000002</v>
      </c>
      <c r="JM66">
        <v>-41.812600000000003</v>
      </c>
      <c r="JN66">
        <v>-6.9105900000000005E-4</v>
      </c>
      <c r="JO66">
        <v>-2.0556300000000001E-3</v>
      </c>
      <c r="JP66">
        <v>-1.7950299999999999E-4</v>
      </c>
      <c r="JQ66" s="1">
        <v>1.22226E-3</v>
      </c>
      <c r="JR66">
        <v>0.48069000000000001</v>
      </c>
      <c r="JS66">
        <v>-46.036000000000001</v>
      </c>
      <c r="JT66">
        <v>80.513999999999996</v>
      </c>
      <c r="JU66">
        <v>0.102226</v>
      </c>
      <c r="JV66">
        <v>-2.08837E-3</v>
      </c>
      <c r="JW66">
        <v>-1.3970199999999999E-3</v>
      </c>
      <c r="JX66">
        <v>86.801100000000005</v>
      </c>
      <c r="JY66">
        <v>-46.036000000000001</v>
      </c>
      <c r="JZ66">
        <v>-7.7891699999999996E-4</v>
      </c>
      <c r="KA66">
        <v>-2.08837E-3</v>
      </c>
      <c r="KB66">
        <v>5.4237900000000004E-3</v>
      </c>
      <c r="KC66" s="1">
        <v>1.2446200000000001E-3</v>
      </c>
      <c r="KD66">
        <v>-0.31810100000000002</v>
      </c>
      <c r="KE66">
        <v>-50.131599999999999</v>
      </c>
      <c r="KF66">
        <v>80.0321</v>
      </c>
      <c r="KG66">
        <v>0.10341</v>
      </c>
      <c r="KH66">
        <v>-2.1386199999999999E-3</v>
      </c>
      <c r="KI66">
        <v>-7.2745100000000005E-4</v>
      </c>
      <c r="KJ66">
        <v>86.698700000000002</v>
      </c>
      <c r="KK66">
        <v>-50.131599999999999</v>
      </c>
      <c r="KL66">
        <v>-1.1543199999999999E-3</v>
      </c>
      <c r="KM66">
        <v>-2.1386199999999999E-3</v>
      </c>
      <c r="KN66">
        <v>-4.4092000000000003E-3</v>
      </c>
      <c r="KO66" s="1">
        <v>1.2649200000000001E-3</v>
      </c>
      <c r="KP66">
        <v>-0.63068800000000003</v>
      </c>
      <c r="KQ66">
        <v>-53.758400000000002</v>
      </c>
      <c r="KR66">
        <v>80.099199999999996</v>
      </c>
      <c r="KS66">
        <v>0.10521899999999999</v>
      </c>
      <c r="KT66">
        <v>-2.11021E-3</v>
      </c>
      <c r="KU66">
        <v>-5.1136200000000001E-4</v>
      </c>
      <c r="KV66">
        <v>86.606499999999997</v>
      </c>
      <c r="KW66">
        <v>-53.758400000000002</v>
      </c>
      <c r="KX66">
        <v>-1.29149E-3</v>
      </c>
      <c r="KY66">
        <v>-2.11021E-3</v>
      </c>
      <c r="KZ66">
        <v>-8.4064599999999993E-3</v>
      </c>
      <c r="LA66" s="1">
        <v>1.2877800000000001E-3</v>
      </c>
    </row>
    <row r="67" spans="1:313" x14ac:dyDescent="0.25">
      <c r="A67">
        <v>64</v>
      </c>
      <c r="B67">
        <v>-3.5895000000000002E-7</v>
      </c>
      <c r="C67">
        <v>-8.64329E-6</v>
      </c>
      <c r="D67">
        <v>80.434799999999996</v>
      </c>
      <c r="E67">
        <v>6.5747700000000006E-2</v>
      </c>
      <c r="F67">
        <v>2.7539399999999999E-4</v>
      </c>
      <c r="G67">
        <v>-7.0302300000000002E-3</v>
      </c>
      <c r="H67">
        <v>87.097800000000007</v>
      </c>
      <c r="I67">
        <v>-8.64329E-6</v>
      </c>
      <c r="J67">
        <v>-6.4724300000000004E-3</v>
      </c>
      <c r="K67">
        <v>2.7539399999999999E-4</v>
      </c>
      <c r="L67">
        <v>-3.25445E-4</v>
      </c>
      <c r="M67" s="1">
        <v>8.2812900000000004E-4</v>
      </c>
      <c r="N67">
        <v>-0.37800400000000001</v>
      </c>
      <c r="O67">
        <v>52.926099999999998</v>
      </c>
      <c r="P67">
        <v>80.1858</v>
      </c>
      <c r="Q67">
        <v>4.5799699999999999E-2</v>
      </c>
      <c r="R67">
        <v>2.0692200000000001E-4</v>
      </c>
      <c r="S67">
        <v>-6.8098899999999999E-3</v>
      </c>
      <c r="T67">
        <v>86.930800000000005</v>
      </c>
      <c r="U67">
        <v>52.926099999999998</v>
      </c>
      <c r="V67">
        <v>-6.4881299999999999E-3</v>
      </c>
      <c r="W67">
        <v>2.0692200000000001E-4</v>
      </c>
      <c r="X67">
        <v>-5.0358099999999999E-3</v>
      </c>
      <c r="Y67" s="1">
        <v>5.8248800000000004E-4</v>
      </c>
      <c r="Z67">
        <v>-0.17649300000000001</v>
      </c>
      <c r="AA67">
        <v>49.273899999999998</v>
      </c>
      <c r="AB67">
        <v>80.145099999999999</v>
      </c>
      <c r="AC67">
        <v>4.7085799999999997E-2</v>
      </c>
      <c r="AD67">
        <v>3.09959E-4</v>
      </c>
      <c r="AE67">
        <v>-6.9832100000000001E-3</v>
      </c>
      <c r="AF67">
        <v>86.892300000000006</v>
      </c>
      <c r="AG67">
        <v>49.273899999999998</v>
      </c>
      <c r="AH67">
        <v>-6.4828899999999998E-3</v>
      </c>
      <c r="AI67">
        <v>3.09959E-4</v>
      </c>
      <c r="AJ67">
        <v>-2.6181899999999998E-3</v>
      </c>
      <c r="AK67" s="1">
        <v>6.0041300000000005E-4</v>
      </c>
      <c r="AL67">
        <v>-0.117769</v>
      </c>
      <c r="AM67">
        <v>45.2181</v>
      </c>
      <c r="AN67">
        <v>80.200199999999995</v>
      </c>
      <c r="AO67">
        <v>4.8471800000000002E-2</v>
      </c>
      <c r="AP67">
        <v>3.5605700000000001E-4</v>
      </c>
      <c r="AQ67">
        <v>-7.0871399999999996E-3</v>
      </c>
      <c r="AR67">
        <v>86.940299999999993</v>
      </c>
      <c r="AS67">
        <v>45.2181</v>
      </c>
      <c r="AT67">
        <v>-6.6125000000000003E-3</v>
      </c>
      <c r="AU67">
        <v>3.5605700000000001E-4</v>
      </c>
      <c r="AV67">
        <v>-1.8344699999999999E-3</v>
      </c>
      <c r="AW67" s="1">
        <v>6.1623500000000002E-4</v>
      </c>
      <c r="AX67">
        <v>0.19208500000000001</v>
      </c>
      <c r="AY67">
        <v>40.950400000000002</v>
      </c>
      <c r="AZ67">
        <v>80.293800000000005</v>
      </c>
      <c r="BA67">
        <v>4.99415E-2</v>
      </c>
      <c r="BB67">
        <v>3.7767399999999999E-4</v>
      </c>
      <c r="BC67">
        <v>-7.1404099999999998E-3</v>
      </c>
      <c r="BD67">
        <v>86.968699999999998</v>
      </c>
      <c r="BE67">
        <v>40.950400000000002</v>
      </c>
      <c r="BF67">
        <v>-6.4885300000000002E-3</v>
      </c>
      <c r="BG67">
        <v>3.7767399999999999E-4</v>
      </c>
      <c r="BH67">
        <v>2.0547899999999999E-3</v>
      </c>
      <c r="BI67" s="1">
        <v>6.3381099999999997E-4</v>
      </c>
      <c r="BJ67">
        <v>-5.9574500000000002E-2</v>
      </c>
      <c r="BK67">
        <v>37.109900000000003</v>
      </c>
      <c r="BL67">
        <v>80.270700000000005</v>
      </c>
      <c r="BM67">
        <v>5.1126699999999997E-2</v>
      </c>
      <c r="BN67">
        <v>3.41035E-4</v>
      </c>
      <c r="BO67">
        <v>-6.8559500000000004E-3</v>
      </c>
      <c r="BP67">
        <v>86.997500000000002</v>
      </c>
      <c r="BQ67">
        <v>37.109900000000003</v>
      </c>
      <c r="BR67">
        <v>-6.3425299999999999E-3</v>
      </c>
      <c r="BS67">
        <v>3.41035E-4</v>
      </c>
      <c r="BT67">
        <v>-1.1557099999999999E-3</v>
      </c>
      <c r="BU67" s="1">
        <v>6.4849500000000002E-4</v>
      </c>
      <c r="BV67">
        <v>-0.16280600000000001</v>
      </c>
      <c r="BW67">
        <v>33.057600000000001</v>
      </c>
      <c r="BX67">
        <v>80.212699999999998</v>
      </c>
      <c r="BY67">
        <v>5.2476099999999998E-2</v>
      </c>
      <c r="BZ67">
        <v>3.6869700000000002E-4</v>
      </c>
      <c r="CA67">
        <v>-6.9878400000000004E-3</v>
      </c>
      <c r="CB67">
        <v>86.945899999999995</v>
      </c>
      <c r="CC67">
        <v>33.057600000000001</v>
      </c>
      <c r="CD67" s="1">
        <v>-6.5171999999999999E-3</v>
      </c>
      <c r="CE67">
        <v>3.6869700000000002E-4</v>
      </c>
      <c r="CF67">
        <v>-2.4807200000000001E-3</v>
      </c>
      <c r="CG67" s="1">
        <v>6.6555200000000003E-4</v>
      </c>
      <c r="CH67">
        <v>-0.25653799999999999</v>
      </c>
      <c r="CI67">
        <v>28.385100000000001</v>
      </c>
      <c r="CJ67">
        <v>80.292500000000004</v>
      </c>
      <c r="CK67">
        <v>5.4012999999999999E-2</v>
      </c>
      <c r="CL67">
        <v>3.4477599999999998E-4</v>
      </c>
      <c r="CM67">
        <v>-6.70997E-3</v>
      </c>
      <c r="CN67">
        <v>86.978899999999996</v>
      </c>
      <c r="CO67">
        <v>28.385100000000001</v>
      </c>
      <c r="CP67">
        <v>-6.4011199999999997E-3</v>
      </c>
      <c r="CQ67">
        <v>3.4477599999999998E-4</v>
      </c>
      <c r="CR67">
        <v>-3.6953699999999999E-3</v>
      </c>
      <c r="CS67" s="1">
        <v>6.8340700000000002E-4</v>
      </c>
      <c r="CT67">
        <v>-0.283279</v>
      </c>
      <c r="CU67">
        <v>24.1417</v>
      </c>
      <c r="CV67">
        <v>80.341700000000003</v>
      </c>
      <c r="CW67">
        <v>5.5507899999999999E-2</v>
      </c>
      <c r="CX67">
        <v>3.8725400000000002E-4</v>
      </c>
      <c r="CY67">
        <v>-6.6580399999999996E-3</v>
      </c>
      <c r="CZ67">
        <v>87.035899999999998</v>
      </c>
      <c r="DA67">
        <v>24.1417</v>
      </c>
      <c r="DB67">
        <v>-6.3755299999999999E-3</v>
      </c>
      <c r="DC67">
        <v>3.8725400000000002E-4</v>
      </c>
      <c r="DD67">
        <v>-3.9203500000000004E-3</v>
      </c>
      <c r="DE67" s="1">
        <v>7.01061E-4</v>
      </c>
      <c r="DF67">
        <v>-0.31656200000000001</v>
      </c>
      <c r="DG67">
        <v>19.867999999999999</v>
      </c>
      <c r="DH67">
        <v>80.434299999999993</v>
      </c>
      <c r="DI67">
        <v>5.7080499999999999E-2</v>
      </c>
      <c r="DJ67">
        <v>3.5578900000000002E-4</v>
      </c>
      <c r="DK67">
        <v>-6.6096200000000001E-3</v>
      </c>
      <c r="DL67">
        <v>87.123699999999999</v>
      </c>
      <c r="DM67">
        <v>19.867999999999999</v>
      </c>
      <c r="DN67">
        <v>-6.3307600000000004E-3</v>
      </c>
      <c r="DO67">
        <v>3.5578900000000002E-4</v>
      </c>
      <c r="DP67">
        <v>-4.3871500000000003E-3</v>
      </c>
      <c r="DQ67" s="1">
        <v>7.2012200000000001E-4</v>
      </c>
      <c r="DR67">
        <v>-0.195686</v>
      </c>
      <c r="DS67">
        <v>15.4208</v>
      </c>
      <c r="DT67">
        <v>80.558000000000007</v>
      </c>
      <c r="DU67">
        <v>5.83727E-2</v>
      </c>
      <c r="DV67">
        <v>3.3666799999999998E-4</v>
      </c>
      <c r="DW67">
        <v>-6.5798699999999998E-3</v>
      </c>
      <c r="DX67">
        <v>87.22</v>
      </c>
      <c r="DY67">
        <v>15.4208</v>
      </c>
      <c r="DZ67">
        <v>-6.2662999999999998E-3</v>
      </c>
      <c r="EA67">
        <v>3.3666799999999998E-4</v>
      </c>
      <c r="EB67">
        <v>-3.1138200000000002E-3</v>
      </c>
      <c r="EC67" s="1">
        <v>7.3424799999999995E-4</v>
      </c>
      <c r="ED67">
        <v>0.10172299999999999</v>
      </c>
      <c r="EE67">
        <v>11.3734</v>
      </c>
      <c r="EF67">
        <v>80.540499999999994</v>
      </c>
      <c r="EG67">
        <v>5.9439899999999997E-2</v>
      </c>
      <c r="EH67">
        <v>4.2566199999999999E-4</v>
      </c>
      <c r="EI67">
        <v>-6.9612700000000003E-3</v>
      </c>
      <c r="EJ67">
        <v>87.227500000000006</v>
      </c>
      <c r="EK67">
        <v>11.3734</v>
      </c>
      <c r="EL67">
        <v>-6.3341300000000003E-3</v>
      </c>
      <c r="EM67">
        <v>4.2566199999999999E-4</v>
      </c>
      <c r="EN67">
        <v>7.32495E-4</v>
      </c>
      <c r="EO67" s="1">
        <v>7.4859199999999996E-4</v>
      </c>
      <c r="EP67">
        <v>0.13078999999999999</v>
      </c>
      <c r="EQ67">
        <v>7.1067499999999999</v>
      </c>
      <c r="ER67">
        <v>80.569800000000001</v>
      </c>
      <c r="ES67">
        <v>6.0844500000000003E-2</v>
      </c>
      <c r="ET67">
        <v>4.3714099999999999E-4</v>
      </c>
      <c r="EU67">
        <v>-6.9599099999999997E-3</v>
      </c>
      <c r="EV67">
        <v>87.265900000000002</v>
      </c>
      <c r="EW67">
        <v>7.1067499999999999</v>
      </c>
      <c r="EX67">
        <v>-6.3283200000000001E-3</v>
      </c>
      <c r="EY67">
        <v>4.3714099999999999E-4</v>
      </c>
      <c r="EZ67">
        <v>1.3540399999999999E-3</v>
      </c>
      <c r="FA67" s="1">
        <v>7.6601900000000005E-4</v>
      </c>
      <c r="FB67">
        <v>7.2977100000000003E-2</v>
      </c>
      <c r="FC67">
        <v>1.8632599999999999</v>
      </c>
      <c r="FD67">
        <v>80.649799999999999</v>
      </c>
      <c r="FE67">
        <v>6.3141199999999995E-2</v>
      </c>
      <c r="FF67">
        <v>3.8733399999999997E-4</v>
      </c>
      <c r="FG67">
        <v>-6.91766E-3</v>
      </c>
      <c r="FH67">
        <v>87.319100000000006</v>
      </c>
      <c r="FI67">
        <v>1.8632599999999999</v>
      </c>
      <c r="FJ67">
        <v>-6.2352299999999996E-3</v>
      </c>
      <c r="FK67">
        <v>3.8733399999999997E-4</v>
      </c>
      <c r="FL67">
        <v>7.8525700000000003E-4</v>
      </c>
      <c r="FM67" s="1">
        <v>7.9425899999999996E-4</v>
      </c>
      <c r="FN67">
        <v>6.97662E-2</v>
      </c>
      <c r="FO67">
        <v>-3.7896700000000001</v>
      </c>
      <c r="FP67">
        <v>80.674499999999995</v>
      </c>
      <c r="FQ67">
        <v>6.7328799999999994E-2</v>
      </c>
      <c r="FR67">
        <v>2.98614E-4</v>
      </c>
      <c r="FS67">
        <v>-6.8775599999999996E-3</v>
      </c>
      <c r="FT67">
        <v>87.363399999999999</v>
      </c>
      <c r="FU67">
        <v>-3.7896700000000001</v>
      </c>
      <c r="FV67">
        <v>-6.2552600000000003E-3</v>
      </c>
      <c r="FW67">
        <v>2.98614E-4</v>
      </c>
      <c r="FX67">
        <v>9.2735400000000003E-4</v>
      </c>
      <c r="FY67" s="1">
        <v>8.4419699999999998E-4</v>
      </c>
      <c r="FZ67">
        <v>-0.22253999999999999</v>
      </c>
      <c r="GA67">
        <v>-8.8727499999999999</v>
      </c>
      <c r="GB67">
        <v>80.744100000000003</v>
      </c>
      <c r="GC67">
        <v>6.9500599999999996E-2</v>
      </c>
      <c r="GD67">
        <v>2.8026100000000002E-4</v>
      </c>
      <c r="GE67">
        <v>-6.502E-3</v>
      </c>
      <c r="GF67">
        <v>87.381</v>
      </c>
      <c r="GG67">
        <v>-8.8727499999999999</v>
      </c>
      <c r="GH67">
        <v>-6.1959299999999997E-3</v>
      </c>
      <c r="GI67">
        <v>2.8026100000000002E-4</v>
      </c>
      <c r="GJ67">
        <v>-2.3866199999999999E-3</v>
      </c>
      <c r="GK67" s="1">
        <v>8.7056600000000003E-4</v>
      </c>
      <c r="GL67">
        <v>0.35631000000000002</v>
      </c>
      <c r="GM67">
        <v>-14.5106</v>
      </c>
      <c r="GN67">
        <v>80.698400000000007</v>
      </c>
      <c r="GO67">
        <v>7.1539400000000003E-2</v>
      </c>
      <c r="GP67">
        <v>2.9203999999999998E-4</v>
      </c>
      <c r="GQ67">
        <v>-7.1330899999999999E-3</v>
      </c>
      <c r="GR67">
        <v>87.326499999999996</v>
      </c>
      <c r="GS67">
        <v>-14.5106</v>
      </c>
      <c r="GT67">
        <v>-6.2591699999999997E-3</v>
      </c>
      <c r="GU67">
        <v>2.9203999999999998E-4</v>
      </c>
      <c r="GV67">
        <v>4.4129800000000004E-3</v>
      </c>
      <c r="GW67" s="1">
        <v>8.9718800000000004E-4</v>
      </c>
      <c r="GX67">
        <v>0.293794</v>
      </c>
      <c r="GY67">
        <v>-19.5609</v>
      </c>
      <c r="GZ67">
        <v>80.504999999999995</v>
      </c>
      <c r="HA67">
        <v>7.37072E-2</v>
      </c>
      <c r="HB67">
        <v>2.5701000000000001E-4</v>
      </c>
      <c r="HC67">
        <v>-7.1370799999999996E-3</v>
      </c>
      <c r="HD67">
        <v>87.233099999999993</v>
      </c>
      <c r="HE67">
        <v>-19.5609</v>
      </c>
      <c r="HF67">
        <v>-6.26803E-3</v>
      </c>
      <c r="HG67">
        <v>2.5701000000000001E-4</v>
      </c>
      <c r="HH67">
        <v>3.46131E-3</v>
      </c>
      <c r="HI67" s="1">
        <v>9.2662899999999999E-4</v>
      </c>
      <c r="HJ67">
        <v>0.44878099999999999</v>
      </c>
      <c r="HK67">
        <v>-24.030100000000001</v>
      </c>
      <c r="HL67">
        <v>80.483400000000003</v>
      </c>
      <c r="HM67">
        <v>7.5770299999999999E-2</v>
      </c>
      <c r="HN67">
        <v>2.6243600000000001E-4</v>
      </c>
      <c r="HO67">
        <v>-7.3023999999999997E-3</v>
      </c>
      <c r="HP67">
        <v>87.205500000000001</v>
      </c>
      <c r="HQ67">
        <v>-24.030100000000001</v>
      </c>
      <c r="HR67">
        <v>-6.3064899999999997E-3</v>
      </c>
      <c r="HS67">
        <v>2.6243600000000001E-4</v>
      </c>
      <c r="HT67">
        <v>5.20667E-3</v>
      </c>
      <c r="HU67" s="1">
        <v>9.5208200000000004E-4</v>
      </c>
      <c r="HV67">
        <v>0.29241400000000001</v>
      </c>
      <c r="HW67">
        <v>-28.290400000000002</v>
      </c>
      <c r="HX67">
        <v>80.507599999999996</v>
      </c>
      <c r="HY67">
        <v>7.7802999999999997E-2</v>
      </c>
      <c r="HZ67">
        <v>2.3483099999999999E-4</v>
      </c>
      <c r="IA67">
        <v>-7.3799199999999999E-3</v>
      </c>
      <c r="IB67">
        <v>87.209199999999996</v>
      </c>
      <c r="IC67">
        <v>-28.290400000000002</v>
      </c>
      <c r="ID67">
        <v>-6.5024999999999996E-3</v>
      </c>
      <c r="IE67">
        <v>2.3483099999999999E-4</v>
      </c>
      <c r="IF67">
        <v>3.3154199999999999E-3</v>
      </c>
      <c r="IG67" s="1">
        <v>9.7722099999999991E-4</v>
      </c>
      <c r="IH67">
        <v>7.7016000000000001E-2</v>
      </c>
      <c r="II67">
        <v>-32.523400000000002</v>
      </c>
      <c r="IJ67">
        <v>80.509600000000006</v>
      </c>
      <c r="IK67">
        <v>7.9605800000000004E-2</v>
      </c>
      <c r="IL67">
        <v>2.2567999999999999E-4</v>
      </c>
      <c r="IM67">
        <v>-7.2394299999999998E-3</v>
      </c>
      <c r="IN67">
        <v>87.202399999999997</v>
      </c>
      <c r="IO67">
        <v>-32.523400000000002</v>
      </c>
      <c r="IP67">
        <v>-6.5638500000000004E-3</v>
      </c>
      <c r="IQ67">
        <v>2.2567999999999999E-4</v>
      </c>
      <c r="IR67">
        <v>7.2009099999999996E-4</v>
      </c>
      <c r="IS67" s="1">
        <v>9.9921899999999998E-4</v>
      </c>
      <c r="IT67">
        <v>0.175513</v>
      </c>
      <c r="IU67">
        <v>-37.168999999999997</v>
      </c>
      <c r="IV67">
        <v>80.491100000000003</v>
      </c>
      <c r="IW67">
        <v>8.1297800000000003E-2</v>
      </c>
      <c r="IX67">
        <v>1.82843E-4</v>
      </c>
      <c r="IY67">
        <v>-7.4268900000000002E-3</v>
      </c>
      <c r="IZ67">
        <v>87.163799999999995</v>
      </c>
      <c r="JA67">
        <v>-37.168999999999997</v>
      </c>
      <c r="JB67">
        <v>-6.7059900000000002E-3</v>
      </c>
      <c r="JC67">
        <v>1.82843E-4</v>
      </c>
      <c r="JD67">
        <v>1.72656E-3</v>
      </c>
      <c r="JE67" s="1">
        <v>1.0204700000000001E-3</v>
      </c>
      <c r="JF67">
        <v>2.6981999999999999E-2</v>
      </c>
      <c r="JG67">
        <v>-41.812600000000003</v>
      </c>
      <c r="JH67">
        <v>80.462599999999995</v>
      </c>
      <c r="JI67">
        <v>8.3097799999999999E-2</v>
      </c>
      <c r="JJ67">
        <v>5.39053E-5</v>
      </c>
      <c r="JK67">
        <v>-7.3730699999999998E-3</v>
      </c>
      <c r="JL67">
        <v>86.983800000000002</v>
      </c>
      <c r="JM67">
        <v>-41.812600000000003</v>
      </c>
      <c r="JN67">
        <v>-6.8126000000000003E-3</v>
      </c>
      <c r="JO67">
        <v>5.39053E-5</v>
      </c>
      <c r="JP67">
        <v>-1.7950299999999999E-4</v>
      </c>
      <c r="JQ67" s="1">
        <v>1.0437000000000001E-3</v>
      </c>
      <c r="JR67">
        <v>0.48069000000000001</v>
      </c>
      <c r="JS67">
        <v>-46.036000000000001</v>
      </c>
      <c r="JT67">
        <v>80.513999999999996</v>
      </c>
      <c r="JU67">
        <v>8.4910100000000002E-2</v>
      </c>
      <c r="JV67">
        <v>4.1396700000000003E-5</v>
      </c>
      <c r="JW67">
        <v>-7.9807300000000001E-3</v>
      </c>
      <c r="JX67">
        <v>86.801100000000005</v>
      </c>
      <c r="JY67">
        <v>-46.036000000000001</v>
      </c>
      <c r="JZ67">
        <v>-6.9794899999999997E-3</v>
      </c>
      <c r="KA67">
        <v>4.1396700000000003E-5</v>
      </c>
      <c r="KB67">
        <v>5.4237900000000004E-3</v>
      </c>
      <c r="KC67" s="1">
        <v>1.06569E-3</v>
      </c>
      <c r="KD67">
        <v>-0.31810100000000002</v>
      </c>
      <c r="KE67">
        <v>-50.131599999999999</v>
      </c>
      <c r="KF67">
        <v>80.0321</v>
      </c>
      <c r="KG67">
        <v>8.6162699999999995E-2</v>
      </c>
      <c r="KH67">
        <v>-1.06516E-5</v>
      </c>
      <c r="KI67" s="1">
        <v>-7.1517100000000004E-3</v>
      </c>
      <c r="KJ67">
        <v>86.698700000000002</v>
      </c>
      <c r="KK67">
        <v>-50.131599999999999</v>
      </c>
      <c r="KL67">
        <v>-7.00631E-3</v>
      </c>
      <c r="KM67">
        <v>-1.06516E-5</v>
      </c>
      <c r="KN67">
        <v>-4.4092000000000003E-3</v>
      </c>
      <c r="KO67" s="1">
        <v>1.0866999999999999E-3</v>
      </c>
      <c r="KP67">
        <v>-0.63068800000000003</v>
      </c>
      <c r="KQ67">
        <v>-53.758400000000002</v>
      </c>
      <c r="KR67">
        <v>80.099199999999996</v>
      </c>
      <c r="KS67">
        <v>8.8035600000000006E-2</v>
      </c>
      <c r="KT67">
        <v>2.3258500000000001E-5</v>
      </c>
      <c r="KU67">
        <v>-6.9243000000000004E-3</v>
      </c>
      <c r="KV67">
        <v>86.606499999999997</v>
      </c>
      <c r="KW67">
        <v>-53.758400000000002</v>
      </c>
      <c r="KX67">
        <v>-7.1052600000000004E-3</v>
      </c>
      <c r="KY67">
        <v>2.3258500000000001E-5</v>
      </c>
      <c r="KZ67">
        <v>-8.4064599999999993E-3</v>
      </c>
      <c r="LA67" s="1">
        <v>1.10917E-3</v>
      </c>
    </row>
    <row r="68" spans="1:313" x14ac:dyDescent="0.25">
      <c r="A68">
        <v>65</v>
      </c>
      <c r="B68">
        <v>-3.5895000000000002E-7</v>
      </c>
      <c r="C68">
        <v>-8.64329E-6</v>
      </c>
      <c r="D68">
        <v>80.434799999999996</v>
      </c>
      <c r="E68">
        <v>7.3939099999999994E-2</v>
      </c>
      <c r="F68">
        <v>-1.34475E-3</v>
      </c>
      <c r="G68">
        <v>-4.7854400000000002E-3</v>
      </c>
      <c r="H68">
        <v>87.097800000000007</v>
      </c>
      <c r="I68">
        <v>-8.64329E-6</v>
      </c>
      <c r="J68">
        <v>-4.3951399999999996E-3</v>
      </c>
      <c r="K68">
        <v>-1.34475E-3</v>
      </c>
      <c r="L68">
        <v>-3.25445E-4</v>
      </c>
      <c r="M68" s="1">
        <v>9.1040399999999997E-4</v>
      </c>
      <c r="N68">
        <v>-0.37800400000000001</v>
      </c>
      <c r="O68">
        <v>52.926099999999998</v>
      </c>
      <c r="P68">
        <v>80.1858</v>
      </c>
      <c r="Q68">
        <v>5.38217E-2</v>
      </c>
      <c r="R68">
        <v>-1.4040299999999999E-3</v>
      </c>
      <c r="S68">
        <v>-4.6128000000000002E-3</v>
      </c>
      <c r="T68">
        <v>86.930800000000005</v>
      </c>
      <c r="U68">
        <v>52.926099999999998</v>
      </c>
      <c r="V68">
        <v>-4.4676899999999999E-3</v>
      </c>
      <c r="W68">
        <v>-1.4040299999999999E-3</v>
      </c>
      <c r="X68">
        <v>-5.0358099999999999E-3</v>
      </c>
      <c r="Y68" s="1">
        <v>6.6237399999999997E-4</v>
      </c>
      <c r="Z68">
        <v>-0.17649300000000001</v>
      </c>
      <c r="AA68">
        <v>49.273899999999998</v>
      </c>
      <c r="AB68">
        <v>80.145099999999999</v>
      </c>
      <c r="AC68">
        <v>5.5108400000000002E-2</v>
      </c>
      <c r="AD68">
        <v>-1.33964E-3</v>
      </c>
      <c r="AE68">
        <v>-4.8554599999999998E-3</v>
      </c>
      <c r="AF68">
        <v>86.892300000000006</v>
      </c>
      <c r="AG68">
        <v>49.273899999999998</v>
      </c>
      <c r="AH68">
        <v>-4.5240000000000002E-3</v>
      </c>
      <c r="AI68">
        <v>-1.33964E-3</v>
      </c>
      <c r="AJ68">
        <v>-2.6181899999999998E-3</v>
      </c>
      <c r="AK68" s="1">
        <v>6.7957300000000005E-4</v>
      </c>
      <c r="AL68">
        <v>-0.117769</v>
      </c>
      <c r="AM68">
        <v>45.2181</v>
      </c>
      <c r="AN68">
        <v>80.200199999999995</v>
      </c>
      <c r="AO68">
        <v>5.6473500000000003E-2</v>
      </c>
      <c r="AP68">
        <v>-1.3113199999999999E-3</v>
      </c>
      <c r="AQ68">
        <v>-4.7717200000000001E-3</v>
      </c>
      <c r="AR68">
        <v>86.940299999999993</v>
      </c>
      <c r="AS68">
        <v>45.2181</v>
      </c>
      <c r="AT68">
        <v>-4.4709499999999996E-3</v>
      </c>
      <c r="AU68">
        <v>-1.3113199999999999E-3</v>
      </c>
      <c r="AV68">
        <v>-1.8344699999999999E-3</v>
      </c>
      <c r="AW68" s="1">
        <v>6.9536200000000004E-4</v>
      </c>
      <c r="AX68">
        <v>0.19208500000000001</v>
      </c>
      <c r="AY68">
        <v>40.950400000000002</v>
      </c>
      <c r="AZ68">
        <v>80.293800000000005</v>
      </c>
      <c r="BA68">
        <v>5.7993299999999998E-2</v>
      </c>
      <c r="BB68">
        <v>-1.2538200000000001E-3</v>
      </c>
      <c r="BC68">
        <v>-5.0538500000000004E-3</v>
      </c>
      <c r="BD68">
        <v>86.968699999999998</v>
      </c>
      <c r="BE68">
        <v>40.950400000000002</v>
      </c>
      <c r="BF68">
        <v>-4.52827E-3</v>
      </c>
      <c r="BG68">
        <v>-1.2538200000000001E-3</v>
      </c>
      <c r="BH68">
        <v>2.0547899999999999E-3</v>
      </c>
      <c r="BI68" s="1">
        <v>7.136E-4</v>
      </c>
      <c r="BJ68">
        <v>-5.9574500000000002E-2</v>
      </c>
      <c r="BK68">
        <v>37.109900000000003</v>
      </c>
      <c r="BL68">
        <v>80.270700000000005</v>
      </c>
      <c r="BM68">
        <v>5.9142399999999998E-2</v>
      </c>
      <c r="BN68">
        <v>-1.2723700000000001E-3</v>
      </c>
      <c r="BO68">
        <v>-4.7904499999999999E-3</v>
      </c>
      <c r="BP68">
        <v>86.997500000000002</v>
      </c>
      <c r="BQ68">
        <v>37.109900000000003</v>
      </c>
      <c r="BR68">
        <v>-4.4279999999999996E-3</v>
      </c>
      <c r="BS68">
        <v>-1.2723700000000001E-3</v>
      </c>
      <c r="BT68">
        <v>-1.1557099999999999E-3</v>
      </c>
      <c r="BU68" s="1">
        <v>7.2800700000000002E-4</v>
      </c>
      <c r="BV68">
        <v>-0.16280600000000001</v>
      </c>
      <c r="BW68">
        <v>33.057600000000001</v>
      </c>
      <c r="BX68">
        <v>80.212699999999998</v>
      </c>
      <c r="BY68">
        <v>6.0481899999999998E-2</v>
      </c>
      <c r="BZ68">
        <v>-1.2530600000000001E-3</v>
      </c>
      <c r="CA68">
        <v>-4.6774499999999997E-3</v>
      </c>
      <c r="CB68">
        <v>86.945899999999995</v>
      </c>
      <c r="CC68">
        <v>33.057600000000001</v>
      </c>
      <c r="CD68">
        <v>-4.3830400000000004E-3</v>
      </c>
      <c r="CE68">
        <v>-1.2530600000000001E-3</v>
      </c>
      <c r="CF68">
        <v>-2.4807200000000001E-3</v>
      </c>
      <c r="CG68" s="1">
        <v>7.4452000000000003E-4</v>
      </c>
      <c r="CH68">
        <v>-0.25653799999999999</v>
      </c>
      <c r="CI68">
        <v>28.385100000000001</v>
      </c>
      <c r="CJ68">
        <v>80.292500000000004</v>
      </c>
      <c r="CK68">
        <v>6.2019199999999997E-2</v>
      </c>
      <c r="CL68">
        <v>-1.2705800000000001E-3</v>
      </c>
      <c r="CM68">
        <v>-4.43291E-3</v>
      </c>
      <c r="CN68">
        <v>86.978899999999996</v>
      </c>
      <c r="CO68">
        <v>28.385100000000001</v>
      </c>
      <c r="CP68">
        <v>-4.3148199999999996E-3</v>
      </c>
      <c r="CQ68">
        <v>-1.2705800000000001E-3</v>
      </c>
      <c r="CR68">
        <v>-3.6953699999999999E-3</v>
      </c>
      <c r="CS68" s="1">
        <v>7.6287299999999996E-4</v>
      </c>
      <c r="CT68">
        <v>-0.283279</v>
      </c>
      <c r="CU68">
        <v>24.1417</v>
      </c>
      <c r="CV68">
        <v>80.341700000000003</v>
      </c>
      <c r="CW68">
        <v>6.3489000000000004E-2</v>
      </c>
      <c r="CX68">
        <v>-1.21861E-3</v>
      </c>
      <c r="CY68">
        <v>-4.4544700000000003E-3</v>
      </c>
      <c r="CZ68">
        <v>87.035899999999998</v>
      </c>
      <c r="DA68">
        <v>24.1417</v>
      </c>
      <c r="DB68">
        <v>-4.36703E-3</v>
      </c>
      <c r="DC68">
        <v>-1.21861E-3</v>
      </c>
      <c r="DD68">
        <v>-3.9203500000000004E-3</v>
      </c>
      <c r="DE68" s="1">
        <v>7.8080599999999999E-4</v>
      </c>
      <c r="DF68">
        <v>-0.31656200000000001</v>
      </c>
      <c r="DG68">
        <v>19.867999999999999</v>
      </c>
      <c r="DH68">
        <v>80.434299999999993</v>
      </c>
      <c r="DI68">
        <v>6.5090899999999993E-2</v>
      </c>
      <c r="DJ68">
        <v>-1.2553099999999999E-3</v>
      </c>
      <c r="DK68">
        <v>-4.3865800000000002E-3</v>
      </c>
      <c r="DL68">
        <v>87.123699999999999</v>
      </c>
      <c r="DM68">
        <v>19.867999999999999</v>
      </c>
      <c r="DN68">
        <v>-4.3095800000000004E-3</v>
      </c>
      <c r="DO68">
        <v>-1.2553099999999999E-3</v>
      </c>
      <c r="DP68">
        <v>-4.3871500000000003E-3</v>
      </c>
      <c r="DQ68" s="1">
        <v>7.9984499999999998E-4</v>
      </c>
      <c r="DR68">
        <v>-0.195686</v>
      </c>
      <c r="DS68">
        <v>15.4208</v>
      </c>
      <c r="DT68">
        <v>80.558000000000007</v>
      </c>
      <c r="DU68">
        <v>6.6419800000000001E-2</v>
      </c>
      <c r="DV68">
        <v>-1.2537200000000001E-3</v>
      </c>
      <c r="DW68">
        <v>-4.457E-3</v>
      </c>
      <c r="DX68">
        <v>87.22</v>
      </c>
      <c r="DY68">
        <v>15.4208</v>
      </c>
      <c r="DZ68">
        <v>-4.3261100000000002E-3</v>
      </c>
      <c r="EA68">
        <v>-1.2537200000000001E-3</v>
      </c>
      <c r="EB68">
        <v>-3.1138200000000002E-3</v>
      </c>
      <c r="EC68" s="1">
        <v>8.1381200000000002E-4</v>
      </c>
      <c r="ED68">
        <v>0.10172299999999999</v>
      </c>
      <c r="EE68">
        <v>11.3734</v>
      </c>
      <c r="EF68">
        <v>80.540499999999994</v>
      </c>
      <c r="EG68">
        <v>6.7421300000000003E-2</v>
      </c>
      <c r="EH68">
        <v>-1.2163600000000001E-3</v>
      </c>
      <c r="EI68">
        <v>-4.7329E-3</v>
      </c>
      <c r="EJ68">
        <v>87.227500000000006</v>
      </c>
      <c r="EK68">
        <v>11.3734</v>
      </c>
      <c r="EL68">
        <v>-4.2759E-3</v>
      </c>
      <c r="EM68">
        <v>-1.2163600000000001E-3</v>
      </c>
      <c r="EN68">
        <v>7.32495E-4</v>
      </c>
      <c r="EO68" s="1">
        <v>8.2788200000000005E-4</v>
      </c>
      <c r="EP68">
        <v>0.13078999999999999</v>
      </c>
      <c r="EQ68">
        <v>7.1067499999999999</v>
      </c>
      <c r="ER68">
        <v>80.569800000000001</v>
      </c>
      <c r="ES68">
        <v>6.8831799999999999E-2</v>
      </c>
      <c r="ET68">
        <v>-1.1946400000000001E-3</v>
      </c>
      <c r="EU68">
        <v>-4.6606099999999999E-3</v>
      </c>
      <c r="EV68">
        <v>87.265900000000002</v>
      </c>
      <c r="EW68">
        <v>7.1067499999999999</v>
      </c>
      <c r="EX68">
        <v>-4.1643499999999998E-3</v>
      </c>
      <c r="EY68">
        <v>-1.1946400000000001E-3</v>
      </c>
      <c r="EZ68">
        <v>1.3540399999999999E-3</v>
      </c>
      <c r="FA68" s="1">
        <v>8.4499E-4</v>
      </c>
      <c r="FB68">
        <v>7.2977100000000003E-2</v>
      </c>
      <c r="FC68">
        <v>1.8632599999999999</v>
      </c>
      <c r="FD68">
        <v>80.649799999999999</v>
      </c>
      <c r="FE68">
        <v>7.11566E-2</v>
      </c>
      <c r="FF68">
        <v>-1.23729E-3</v>
      </c>
      <c r="FG68">
        <v>-4.7044499999999998E-3</v>
      </c>
      <c r="FH68">
        <v>87.319100000000006</v>
      </c>
      <c r="FI68">
        <v>1.8632599999999999</v>
      </c>
      <c r="FJ68">
        <v>-4.1822300000000003E-3</v>
      </c>
      <c r="FK68">
        <v>-1.23729E-3</v>
      </c>
      <c r="FL68">
        <v>7.8525700000000003E-4</v>
      </c>
      <c r="FM68" s="1">
        <v>8.7357000000000005E-4</v>
      </c>
      <c r="FN68">
        <v>6.97662E-2</v>
      </c>
      <c r="FO68">
        <v>-3.7896700000000001</v>
      </c>
      <c r="FP68">
        <v>80.674499999999995</v>
      </c>
      <c r="FQ68">
        <v>7.5455400000000006E-2</v>
      </c>
      <c r="FR68">
        <v>-1.33088E-3</v>
      </c>
      <c r="FS68">
        <v>-4.4830199999999999E-3</v>
      </c>
      <c r="FT68">
        <v>87.363399999999999</v>
      </c>
      <c r="FU68">
        <v>-3.7896700000000001</v>
      </c>
      <c r="FV68">
        <v>-4.0415800000000003E-3</v>
      </c>
      <c r="FW68">
        <v>-1.33088E-3</v>
      </c>
      <c r="FX68">
        <v>9.2735400000000003E-4</v>
      </c>
      <c r="FY68" s="1">
        <v>9.2503799999999999E-4</v>
      </c>
      <c r="FZ68">
        <v>-0.22253999999999999</v>
      </c>
      <c r="GA68">
        <v>-8.8727499999999999</v>
      </c>
      <c r="GB68">
        <v>80.744100000000003</v>
      </c>
      <c r="GC68">
        <v>7.76897E-2</v>
      </c>
      <c r="GD68">
        <v>-1.3535400000000001E-3</v>
      </c>
      <c r="GE68">
        <v>-4.2802300000000003E-3</v>
      </c>
      <c r="GF68">
        <v>87.381</v>
      </c>
      <c r="GG68">
        <v>-8.8727499999999999</v>
      </c>
      <c r="GH68">
        <v>-4.1576499999999997E-3</v>
      </c>
      <c r="GI68">
        <v>-1.3535400000000001E-3</v>
      </c>
      <c r="GJ68">
        <v>-2.3866199999999999E-3</v>
      </c>
      <c r="GK68" s="1">
        <v>9.52617E-4</v>
      </c>
      <c r="GL68">
        <v>0.35631000000000002</v>
      </c>
      <c r="GM68">
        <v>-14.5106</v>
      </c>
      <c r="GN68">
        <v>80.698400000000007</v>
      </c>
      <c r="GO68">
        <v>7.9772200000000001E-2</v>
      </c>
      <c r="GP68">
        <v>-1.3395799999999999E-3</v>
      </c>
      <c r="GQ68">
        <v>-5.0243600000000003E-3</v>
      </c>
      <c r="GR68">
        <v>87.326499999999996</v>
      </c>
      <c r="GS68">
        <v>-14.5106</v>
      </c>
      <c r="GT68">
        <v>-4.2868200000000002E-3</v>
      </c>
      <c r="GU68">
        <v>-1.3395799999999999E-3</v>
      </c>
      <c r="GV68">
        <v>4.4129800000000004E-3</v>
      </c>
      <c r="GW68" s="1">
        <v>9.7971499999999993E-4</v>
      </c>
      <c r="GX68">
        <v>0.293794</v>
      </c>
      <c r="GY68">
        <v>-19.5609</v>
      </c>
      <c r="GZ68">
        <v>80.504999999999995</v>
      </c>
      <c r="HA68">
        <v>8.2010299999999994E-2</v>
      </c>
      <c r="HB68">
        <v>-1.34672E-3</v>
      </c>
      <c r="HC68">
        <v>-4.93561E-3</v>
      </c>
      <c r="HD68">
        <v>87.233099999999993</v>
      </c>
      <c r="HE68">
        <v>-19.5609</v>
      </c>
      <c r="HF68">
        <v>-4.2084699999999997E-3</v>
      </c>
      <c r="HG68">
        <v>-1.34672E-3</v>
      </c>
      <c r="HH68">
        <v>3.46131E-3</v>
      </c>
      <c r="HI68" s="1">
        <v>1.01067E-3</v>
      </c>
      <c r="HJ68">
        <v>0.44878099999999999</v>
      </c>
      <c r="HK68">
        <v>-24.030100000000001</v>
      </c>
      <c r="HL68">
        <v>80.483400000000003</v>
      </c>
      <c r="HM68">
        <v>8.4154699999999999E-2</v>
      </c>
      <c r="HN68">
        <v>-1.3851200000000001E-3</v>
      </c>
      <c r="HO68">
        <v>-5.1214600000000004E-3</v>
      </c>
      <c r="HP68">
        <v>87.205500000000001</v>
      </c>
      <c r="HQ68">
        <v>-24.030100000000001</v>
      </c>
      <c r="HR68">
        <v>-4.2321499999999996E-3</v>
      </c>
      <c r="HS68">
        <v>-1.3851200000000001E-3</v>
      </c>
      <c r="HT68">
        <v>5.20667E-3</v>
      </c>
      <c r="HU68" s="1">
        <v>1.0377100000000001E-3</v>
      </c>
      <c r="HV68">
        <v>0.29241400000000001</v>
      </c>
      <c r="HW68">
        <v>-28.290400000000002</v>
      </c>
      <c r="HX68">
        <v>80.507599999999996</v>
      </c>
      <c r="HY68">
        <v>8.6246299999999998E-2</v>
      </c>
      <c r="HZ68">
        <v>-1.3539299999999999E-3</v>
      </c>
      <c r="IA68">
        <v>-5.1598599999999996E-3</v>
      </c>
      <c r="IB68">
        <v>87.209199999999996</v>
      </c>
      <c r="IC68">
        <v>-28.290400000000002</v>
      </c>
      <c r="ID68">
        <v>-4.4122600000000003E-3</v>
      </c>
      <c r="IE68">
        <v>-1.3539299999999999E-3</v>
      </c>
      <c r="IF68">
        <v>3.3154199999999999E-3</v>
      </c>
      <c r="IG68" s="1">
        <v>1.0625400000000001E-3</v>
      </c>
      <c r="IH68">
        <v>7.7016000000000001E-2</v>
      </c>
      <c r="II68">
        <v>-32.523400000000002</v>
      </c>
      <c r="IJ68">
        <v>80.509600000000006</v>
      </c>
      <c r="IK68">
        <v>8.8032200000000005E-2</v>
      </c>
      <c r="IL68">
        <v>-1.3848300000000001E-3</v>
      </c>
      <c r="IM68">
        <v>-4.9554400000000002E-3</v>
      </c>
      <c r="IN68">
        <v>87.202399999999997</v>
      </c>
      <c r="IO68">
        <v>-32.523400000000002</v>
      </c>
      <c r="IP68">
        <v>-4.4425799999999998E-3</v>
      </c>
      <c r="IQ68">
        <v>-1.3848300000000001E-3</v>
      </c>
      <c r="IR68">
        <v>7.2009099999999996E-4</v>
      </c>
      <c r="IS68" s="1">
        <v>1.0854E-3</v>
      </c>
      <c r="IT68">
        <v>0.175513</v>
      </c>
      <c r="IU68">
        <v>-37.168999999999997</v>
      </c>
      <c r="IV68">
        <v>80.491100000000003</v>
      </c>
      <c r="IW68">
        <v>8.9759900000000004E-2</v>
      </c>
      <c r="IX68">
        <v>-1.43885E-3</v>
      </c>
      <c r="IY68">
        <v>-5.0795800000000002E-3</v>
      </c>
      <c r="IZ68">
        <v>87.163799999999995</v>
      </c>
      <c r="JA68">
        <v>-37.168999999999997</v>
      </c>
      <c r="JB68">
        <v>-4.5388700000000004E-3</v>
      </c>
      <c r="JC68">
        <v>-1.43885E-3</v>
      </c>
      <c r="JD68">
        <v>1.72656E-3</v>
      </c>
      <c r="JE68" s="1">
        <v>1.10716E-3</v>
      </c>
      <c r="JF68">
        <v>2.6981999999999999E-2</v>
      </c>
      <c r="JG68">
        <v>-41.812600000000003</v>
      </c>
      <c r="JH68">
        <v>80.462599999999995</v>
      </c>
      <c r="JI68">
        <v>9.1552599999999998E-2</v>
      </c>
      <c r="JJ68">
        <v>-1.5253199999999999E-3</v>
      </c>
      <c r="JK68">
        <v>-4.9456200000000004E-3</v>
      </c>
      <c r="JL68">
        <v>86.983800000000002</v>
      </c>
      <c r="JM68">
        <v>-41.812600000000003</v>
      </c>
      <c r="JN68">
        <v>-4.5661599999999997E-3</v>
      </c>
      <c r="JO68">
        <v>-1.5253199999999999E-3</v>
      </c>
      <c r="JP68">
        <v>-1.7950299999999999E-4</v>
      </c>
      <c r="JQ68" s="1">
        <v>1.1299700000000001E-3</v>
      </c>
      <c r="JR68">
        <v>0.48069000000000001</v>
      </c>
      <c r="JS68">
        <v>-46.036000000000001</v>
      </c>
      <c r="JT68">
        <v>80.513999999999996</v>
      </c>
      <c r="JU68">
        <v>9.3437500000000007E-2</v>
      </c>
      <c r="JV68">
        <v>-1.5766700000000001E-3</v>
      </c>
      <c r="JW68">
        <v>-5.65097E-3</v>
      </c>
      <c r="JX68">
        <v>86.801100000000005</v>
      </c>
      <c r="JY68">
        <v>-46.036000000000001</v>
      </c>
      <c r="JZ68">
        <v>-4.7969099999999997E-3</v>
      </c>
      <c r="KA68">
        <v>-1.5766700000000001E-3</v>
      </c>
      <c r="KB68">
        <v>5.4237900000000004E-3</v>
      </c>
      <c r="KC68" s="1">
        <v>1.1538099999999999E-3</v>
      </c>
      <c r="KD68">
        <v>-0.31810100000000002</v>
      </c>
      <c r="KE68">
        <v>-50.131599999999999</v>
      </c>
      <c r="KF68">
        <v>80.0321</v>
      </c>
      <c r="KG68">
        <v>9.4750899999999999E-2</v>
      </c>
      <c r="KH68">
        <v>-1.6459300000000001E-3</v>
      </c>
      <c r="KI68">
        <v>-4.8084599999999996E-3</v>
      </c>
      <c r="KJ68">
        <v>86.698700000000002</v>
      </c>
      <c r="KK68">
        <v>-50.131599999999999</v>
      </c>
      <c r="KL68">
        <v>-4.8806099999999996E-3</v>
      </c>
      <c r="KM68">
        <v>-1.6459300000000001E-3</v>
      </c>
      <c r="KN68">
        <v>-4.4092000000000003E-3</v>
      </c>
      <c r="KO68" s="1">
        <v>1.17556E-3</v>
      </c>
      <c r="KP68">
        <v>-0.63068800000000003</v>
      </c>
      <c r="KQ68">
        <v>-53.758400000000002</v>
      </c>
      <c r="KR68">
        <v>80.099199999999996</v>
      </c>
      <c r="KS68">
        <v>9.6629099999999996E-2</v>
      </c>
      <c r="KT68">
        <v>-1.56157E-3</v>
      </c>
      <c r="KU68">
        <v>-4.5538699999999998E-3</v>
      </c>
      <c r="KV68">
        <v>86.606499999999997</v>
      </c>
      <c r="KW68">
        <v>-53.758400000000002</v>
      </c>
      <c r="KX68">
        <v>-4.9779500000000001E-3</v>
      </c>
      <c r="KY68">
        <v>-1.56157E-3</v>
      </c>
      <c r="KZ68">
        <v>-8.4064599999999993E-3</v>
      </c>
      <c r="LA68" s="1">
        <v>1.1991599999999999E-3</v>
      </c>
    </row>
    <row r="69" spans="1:313" x14ac:dyDescent="0.25">
      <c r="A69">
        <v>66</v>
      </c>
      <c r="B69">
        <v>-3.5895000000000002E-7</v>
      </c>
      <c r="C69">
        <v>-8.64329E-6</v>
      </c>
      <c r="D69">
        <v>80.434799999999996</v>
      </c>
      <c r="E69" s="1">
        <v>7.3643799999999995E-2</v>
      </c>
      <c r="F69">
        <v>-7.9672E-4</v>
      </c>
      <c r="G69">
        <v>-3.6923699999999999E-3</v>
      </c>
      <c r="H69">
        <v>87.097800000000007</v>
      </c>
      <c r="I69">
        <v>-8.64329E-6</v>
      </c>
      <c r="J69">
        <v>-3.3752600000000002E-3</v>
      </c>
      <c r="K69">
        <v>-7.9672E-4</v>
      </c>
      <c r="L69">
        <v>-3.25445E-4</v>
      </c>
      <c r="M69" s="1">
        <v>9.0148300000000002E-4</v>
      </c>
      <c r="N69">
        <v>-0.37800400000000001</v>
      </c>
      <c r="O69">
        <v>52.926099999999998</v>
      </c>
      <c r="P69">
        <v>80.1858</v>
      </c>
      <c r="Q69">
        <v>5.3742100000000001E-2</v>
      </c>
      <c r="R69">
        <v>-8.4494500000000005E-4</v>
      </c>
      <c r="S69">
        <v>-3.4260599999999999E-3</v>
      </c>
      <c r="T69">
        <v>86.930800000000005</v>
      </c>
      <c r="U69">
        <v>52.926099999999998</v>
      </c>
      <c r="V69">
        <v>-3.36287E-3</v>
      </c>
      <c r="W69">
        <v>-8.4494500000000005E-4</v>
      </c>
      <c r="X69">
        <v>-5.0358099999999999E-3</v>
      </c>
      <c r="Y69" s="1">
        <v>6.5663799999999997E-4</v>
      </c>
      <c r="Z69">
        <v>-0.17649300000000001</v>
      </c>
      <c r="AA69">
        <v>49.273899999999998</v>
      </c>
      <c r="AB69">
        <v>80.145099999999999</v>
      </c>
      <c r="AC69">
        <v>5.4972399999999998E-2</v>
      </c>
      <c r="AD69">
        <v>-7.9641E-4</v>
      </c>
      <c r="AE69">
        <v>-3.7272E-3</v>
      </c>
      <c r="AF69">
        <v>86.892300000000006</v>
      </c>
      <c r="AG69">
        <v>49.273899999999998</v>
      </c>
      <c r="AH69">
        <v>-3.4953900000000001E-3</v>
      </c>
      <c r="AI69">
        <v>-7.9641E-4</v>
      </c>
      <c r="AJ69">
        <v>-2.6181899999999998E-3</v>
      </c>
      <c r="AK69" s="1">
        <v>6.7261399999999998E-4</v>
      </c>
      <c r="AL69">
        <v>-0.117769</v>
      </c>
      <c r="AM69">
        <v>45.2181</v>
      </c>
      <c r="AN69">
        <v>80.200199999999995</v>
      </c>
      <c r="AO69">
        <v>5.6360800000000003E-2</v>
      </c>
      <c r="AP69">
        <v>-7.3269800000000005E-4</v>
      </c>
      <c r="AQ69">
        <v>-3.7061400000000001E-3</v>
      </c>
      <c r="AR69">
        <v>86.940299999999993</v>
      </c>
      <c r="AS69">
        <v>45.2181</v>
      </c>
      <c r="AT69">
        <v>-3.4783000000000001E-3</v>
      </c>
      <c r="AU69">
        <v>-7.3269800000000005E-4</v>
      </c>
      <c r="AV69">
        <v>-1.8344699999999999E-3</v>
      </c>
      <c r="AW69" s="1">
        <v>6.8887199999999999E-4</v>
      </c>
      <c r="AX69">
        <v>0.19208500000000001</v>
      </c>
      <c r="AY69">
        <v>40.950400000000002</v>
      </c>
      <c r="AZ69">
        <v>80.293800000000005</v>
      </c>
      <c r="BA69">
        <v>5.7827299999999998E-2</v>
      </c>
      <c r="BB69">
        <v>-6.9048700000000005E-4</v>
      </c>
      <c r="BC69">
        <v>-3.7415500000000002E-3</v>
      </c>
      <c r="BD69">
        <v>86.968699999999998</v>
      </c>
      <c r="BE69">
        <v>40.950400000000002</v>
      </c>
      <c r="BF69">
        <v>-3.3087500000000001E-3</v>
      </c>
      <c r="BG69">
        <v>-6.9048700000000005E-4</v>
      </c>
      <c r="BH69">
        <v>2.0547899999999999E-3</v>
      </c>
      <c r="BI69" s="1">
        <v>7.0606100000000001E-4</v>
      </c>
      <c r="BJ69">
        <v>-5.9574500000000002E-2</v>
      </c>
      <c r="BK69">
        <v>37.109900000000003</v>
      </c>
      <c r="BL69">
        <v>80.270700000000005</v>
      </c>
      <c r="BM69">
        <v>5.8968899999999998E-2</v>
      </c>
      <c r="BN69">
        <v>-6.8983300000000005E-4</v>
      </c>
      <c r="BO69">
        <v>-3.5722000000000002E-3</v>
      </c>
      <c r="BP69">
        <v>86.997500000000002</v>
      </c>
      <c r="BQ69">
        <v>37.109900000000003</v>
      </c>
      <c r="BR69">
        <v>-3.2934399999999999E-3</v>
      </c>
      <c r="BS69">
        <v>-6.8983300000000005E-4</v>
      </c>
      <c r="BT69">
        <v>-1.1557099999999999E-3</v>
      </c>
      <c r="BU69" s="1">
        <v>7.2056900000000001E-4</v>
      </c>
      <c r="BV69">
        <v>-0.16280600000000001</v>
      </c>
      <c r="BW69">
        <v>33.057600000000001</v>
      </c>
      <c r="BX69">
        <v>80.212699999999998</v>
      </c>
      <c r="BY69">
        <v>6.02836E-2</v>
      </c>
      <c r="BZ69">
        <v>-6.52894E-4</v>
      </c>
      <c r="CA69">
        <v>-3.6283800000000001E-3</v>
      </c>
      <c r="CB69">
        <v>86.945899999999995</v>
      </c>
      <c r="CC69">
        <v>33.057600000000001</v>
      </c>
      <c r="CD69">
        <v>-3.3976100000000001E-3</v>
      </c>
      <c r="CE69">
        <v>-6.52894E-4</v>
      </c>
      <c r="CF69">
        <v>-2.4807200000000001E-3</v>
      </c>
      <c r="CG69" s="1">
        <v>7.3677900000000001E-4</v>
      </c>
      <c r="CH69">
        <v>-0.25653799999999999</v>
      </c>
      <c r="CI69">
        <v>28.385100000000001</v>
      </c>
      <c r="CJ69">
        <v>80.292500000000004</v>
      </c>
      <c r="CK69">
        <v>6.1787799999999997E-2</v>
      </c>
      <c r="CL69">
        <v>-6.9288900000000003E-4</v>
      </c>
      <c r="CM69">
        <v>-3.2960400000000001E-3</v>
      </c>
      <c r="CN69">
        <v>86.978899999999996</v>
      </c>
      <c r="CO69">
        <v>28.385100000000001</v>
      </c>
      <c r="CP69">
        <v>-3.2410799999999999E-3</v>
      </c>
      <c r="CQ69">
        <v>-6.9288900000000003E-4</v>
      </c>
      <c r="CR69">
        <v>-3.6953699999999999E-3</v>
      </c>
      <c r="CS69" s="1">
        <v>7.5511299999999996E-4</v>
      </c>
      <c r="CT69">
        <v>-0.283279</v>
      </c>
      <c r="CU69">
        <v>24.1417</v>
      </c>
      <c r="CV69">
        <v>80.341700000000003</v>
      </c>
      <c r="CW69">
        <v>6.3251500000000002E-2</v>
      </c>
      <c r="CX69">
        <v>-6.7937399999999995E-4</v>
      </c>
      <c r="CY69">
        <v>-3.3337200000000001E-3</v>
      </c>
      <c r="CZ69">
        <v>87.035899999999998</v>
      </c>
      <c r="DA69">
        <v>24.1417</v>
      </c>
      <c r="DB69">
        <v>-3.2889799999999999E-3</v>
      </c>
      <c r="DC69">
        <v>-6.7937399999999995E-4</v>
      </c>
      <c r="DD69">
        <v>-3.9203500000000004E-3</v>
      </c>
      <c r="DE69" s="1">
        <v>7.7307500000000002E-4</v>
      </c>
      <c r="DF69">
        <v>-0.31656200000000001</v>
      </c>
      <c r="DG69">
        <v>19.867999999999999</v>
      </c>
      <c r="DH69">
        <v>80.434299999999993</v>
      </c>
      <c r="DI69">
        <v>6.4794099999999993E-2</v>
      </c>
      <c r="DJ69">
        <v>-6.8923499999999996E-4</v>
      </c>
      <c r="DK69">
        <v>-3.2664999999999999E-3</v>
      </c>
      <c r="DL69">
        <v>87.123699999999999</v>
      </c>
      <c r="DM69">
        <v>19.867999999999999</v>
      </c>
      <c r="DN69">
        <v>-3.2419800000000002E-3</v>
      </c>
      <c r="DO69">
        <v>-6.8923499999999996E-4</v>
      </c>
      <c r="DP69">
        <v>-4.3871500000000003E-3</v>
      </c>
      <c r="DQ69" s="1">
        <v>7.9153399999999999E-4</v>
      </c>
      <c r="DR69">
        <v>-0.195686</v>
      </c>
      <c r="DS69">
        <v>15.4208</v>
      </c>
      <c r="DT69">
        <v>80.558000000000007</v>
      </c>
      <c r="DU69">
        <v>6.6098299999999999E-2</v>
      </c>
      <c r="DV69">
        <v>-6.9948099999999995E-4</v>
      </c>
      <c r="DW69">
        <v>-3.3335299999999999E-3</v>
      </c>
      <c r="DX69">
        <v>87.22</v>
      </c>
      <c r="DY69">
        <v>15.4208</v>
      </c>
      <c r="DZ69">
        <v>-3.2758399999999999E-3</v>
      </c>
      <c r="EA69">
        <v>-6.9948099999999995E-4</v>
      </c>
      <c r="EB69">
        <v>-3.1138200000000002E-3</v>
      </c>
      <c r="EC69" s="1">
        <v>8.0500899999999998E-4</v>
      </c>
      <c r="ED69">
        <v>0.10172299999999999</v>
      </c>
      <c r="EE69">
        <v>11.3734</v>
      </c>
      <c r="EF69">
        <v>80.540499999999994</v>
      </c>
      <c r="EG69">
        <v>6.7058599999999996E-2</v>
      </c>
      <c r="EH69">
        <v>-6.1647000000000004E-4</v>
      </c>
      <c r="EI69">
        <v>-3.4443E-3</v>
      </c>
      <c r="EJ69">
        <v>87.227500000000006</v>
      </c>
      <c r="EK69">
        <v>11.3734</v>
      </c>
      <c r="EL69">
        <v>-3.0822599999999999E-3</v>
      </c>
      <c r="EM69">
        <v>-6.1647000000000004E-4</v>
      </c>
      <c r="EN69">
        <v>7.32495E-4</v>
      </c>
      <c r="EO69" s="1">
        <v>8.1800099999999995E-4</v>
      </c>
      <c r="EP69">
        <v>0.13078999999999999</v>
      </c>
      <c r="EQ69">
        <v>7.1067499999999999</v>
      </c>
      <c r="ER69">
        <v>80.569800000000001</v>
      </c>
      <c r="ES69" s="1">
        <v>6.8499400000000002E-2</v>
      </c>
      <c r="ET69">
        <v>-6.0327899999999997E-4</v>
      </c>
      <c r="EU69">
        <v>-3.6522899999999999E-3</v>
      </c>
      <c r="EV69">
        <v>87.265900000000002</v>
      </c>
      <c r="EW69">
        <v>7.1067499999999999</v>
      </c>
      <c r="EX69">
        <v>-3.2555700000000002E-3</v>
      </c>
      <c r="EY69">
        <v>-6.0327899999999997E-4</v>
      </c>
      <c r="EZ69">
        <v>1.3540399999999999E-3</v>
      </c>
      <c r="FA69" s="1">
        <v>8.3559400000000005E-4</v>
      </c>
      <c r="FB69">
        <v>7.2977100000000003E-2</v>
      </c>
      <c r="FC69">
        <v>1.8632599999999999</v>
      </c>
      <c r="FD69">
        <v>80.649799999999999</v>
      </c>
      <c r="FE69" s="1">
        <v>7.0801299999999998E-2</v>
      </c>
      <c r="FF69">
        <v>-6.8588600000000003E-4</v>
      </c>
      <c r="FG69">
        <v>-3.5271399999999998E-3</v>
      </c>
      <c r="FH69">
        <v>87.319100000000006</v>
      </c>
      <c r="FI69">
        <v>1.8632599999999999</v>
      </c>
      <c r="FJ69">
        <v>-3.0806399999999999E-3</v>
      </c>
      <c r="FK69">
        <v>-6.8588600000000003E-4</v>
      </c>
      <c r="FL69">
        <v>7.8525700000000003E-4</v>
      </c>
      <c r="FM69" s="1">
        <v>8.6430000000000003E-4</v>
      </c>
      <c r="FN69">
        <v>6.97662E-2</v>
      </c>
      <c r="FO69">
        <v>-3.7896700000000001</v>
      </c>
      <c r="FP69">
        <v>80.674499999999995</v>
      </c>
      <c r="FQ69" s="1">
        <v>7.5164300000000003E-2</v>
      </c>
      <c r="FR69">
        <v>-7.8297399999999997E-4</v>
      </c>
      <c r="FS69">
        <v>-3.4222599999999999E-3</v>
      </c>
      <c r="FT69">
        <v>87.363399999999999</v>
      </c>
      <c r="FU69">
        <v>-3.7896700000000001</v>
      </c>
      <c r="FV69">
        <v>-3.0628299999999999E-3</v>
      </c>
      <c r="FW69">
        <v>-7.8297399999999997E-4</v>
      </c>
      <c r="FX69">
        <v>9.2735400000000003E-4</v>
      </c>
      <c r="FY69" s="1">
        <v>9.1601400000000004E-4</v>
      </c>
      <c r="FZ69">
        <v>-0.22253999999999999</v>
      </c>
      <c r="GA69">
        <v>-8.8727499999999999</v>
      </c>
      <c r="GB69">
        <v>80.744100000000003</v>
      </c>
      <c r="GC69">
        <v>7.7364100000000005E-2</v>
      </c>
      <c r="GD69">
        <v>-7.7858199999999999E-4</v>
      </c>
      <c r="GE69">
        <v>-3.2042699999999999E-3</v>
      </c>
      <c r="GF69">
        <v>87.381</v>
      </c>
      <c r="GG69">
        <v>-8.8727499999999999</v>
      </c>
      <c r="GH69">
        <v>-3.1667100000000001E-3</v>
      </c>
      <c r="GI69">
        <v>-7.7858199999999999E-4</v>
      </c>
      <c r="GJ69">
        <v>-2.3866199999999999E-3</v>
      </c>
      <c r="GK69" s="1">
        <v>9.4301599999999997E-4</v>
      </c>
      <c r="GL69">
        <v>0.35631000000000002</v>
      </c>
      <c r="GM69">
        <v>-14.5106</v>
      </c>
      <c r="GN69">
        <v>80.698400000000007</v>
      </c>
      <c r="GO69" s="1">
        <v>7.9415600000000003E-2</v>
      </c>
      <c r="GP69">
        <v>-7.8636400000000001E-4</v>
      </c>
      <c r="GQ69">
        <v>-3.87529E-3</v>
      </c>
      <c r="GR69">
        <v>87.326499999999996</v>
      </c>
      <c r="GS69">
        <v>-14.5106</v>
      </c>
      <c r="GT69">
        <v>-3.2222000000000002E-3</v>
      </c>
      <c r="GU69">
        <v>-7.8636400000000001E-4</v>
      </c>
      <c r="GV69">
        <v>4.4129800000000004E-3</v>
      </c>
      <c r="GW69" s="1">
        <v>9.6977200000000004E-4</v>
      </c>
      <c r="GX69">
        <v>0.293794</v>
      </c>
      <c r="GY69">
        <v>-19.5609</v>
      </c>
      <c r="GZ69">
        <v>80.504999999999995</v>
      </c>
      <c r="HA69" s="1">
        <v>8.16611E-2</v>
      </c>
      <c r="HB69">
        <v>-8.0942999999999998E-4</v>
      </c>
      <c r="HC69">
        <v>-3.85536E-3</v>
      </c>
      <c r="HD69">
        <v>87.233099999999993</v>
      </c>
      <c r="HE69">
        <v>-19.5609</v>
      </c>
      <c r="HF69">
        <v>-3.1966299999999998E-3</v>
      </c>
      <c r="HG69">
        <v>-8.0942999999999998E-4</v>
      </c>
      <c r="HH69">
        <v>3.46131E-3</v>
      </c>
      <c r="HI69" s="1">
        <v>1.0008700000000001E-3</v>
      </c>
      <c r="HJ69">
        <v>0.44878099999999999</v>
      </c>
      <c r="HK69">
        <v>-24.030100000000001</v>
      </c>
      <c r="HL69">
        <v>80.483400000000003</v>
      </c>
      <c r="HM69" s="1">
        <v>8.3795499999999995E-2</v>
      </c>
      <c r="HN69">
        <v>-8.6246000000000001E-4</v>
      </c>
      <c r="HO69">
        <v>-3.9661699999999998E-3</v>
      </c>
      <c r="HP69">
        <v>87.205500000000001</v>
      </c>
      <c r="HQ69">
        <v>-24.030100000000001</v>
      </c>
      <c r="HR69">
        <v>-3.1669100000000002E-3</v>
      </c>
      <c r="HS69">
        <v>-8.6246000000000001E-4</v>
      </c>
      <c r="HT69">
        <v>5.20667E-3</v>
      </c>
      <c r="HU69" s="1">
        <v>1.02687E-3</v>
      </c>
      <c r="HV69">
        <v>0.29241400000000001</v>
      </c>
      <c r="HW69">
        <v>-28.290400000000002</v>
      </c>
      <c r="HX69">
        <v>80.507599999999996</v>
      </c>
      <c r="HY69" s="1">
        <v>8.5886599999999994E-2</v>
      </c>
      <c r="HZ69">
        <v>-8.5107599999999998E-4</v>
      </c>
      <c r="IA69">
        <v>-4.01476E-3</v>
      </c>
      <c r="IB69">
        <v>87.209199999999996</v>
      </c>
      <c r="IC69">
        <v>-28.290400000000002</v>
      </c>
      <c r="ID69">
        <v>-3.3450300000000001E-3</v>
      </c>
      <c r="IE69">
        <v>-8.5107599999999998E-4</v>
      </c>
      <c r="IF69">
        <v>3.3154199999999999E-3</v>
      </c>
      <c r="IG69" s="1">
        <v>1.05254E-3</v>
      </c>
      <c r="IH69">
        <v>7.7016000000000001E-2</v>
      </c>
      <c r="II69">
        <v>-32.523400000000002</v>
      </c>
      <c r="IJ69">
        <v>80.509600000000006</v>
      </c>
      <c r="IK69">
        <v>8.7680599999999997E-2</v>
      </c>
      <c r="IL69">
        <v>-8.35639E-4</v>
      </c>
      <c r="IM69">
        <v>-3.9100999999999997E-3</v>
      </c>
      <c r="IN69">
        <v>87.202399999999997</v>
      </c>
      <c r="IO69">
        <v>-32.523400000000002</v>
      </c>
      <c r="IP69">
        <v>-3.4624500000000002E-3</v>
      </c>
      <c r="IQ69">
        <v>-8.35639E-4</v>
      </c>
      <c r="IR69">
        <v>7.2009099999999996E-4</v>
      </c>
      <c r="IS69" s="1">
        <v>1.0754600000000001E-3</v>
      </c>
      <c r="IT69">
        <v>0.175513</v>
      </c>
      <c r="IU69">
        <v>-37.168999999999997</v>
      </c>
      <c r="IV69">
        <v>80.491100000000003</v>
      </c>
      <c r="IW69">
        <v>8.9359499999999994E-2</v>
      </c>
      <c r="IX69">
        <v>-9.3526999999999998E-4</v>
      </c>
      <c r="IY69">
        <v>-4.0913199999999999E-3</v>
      </c>
      <c r="IZ69">
        <v>87.163799999999995</v>
      </c>
      <c r="JA69">
        <v>-37.168999999999997</v>
      </c>
      <c r="JB69">
        <v>-3.60633E-3</v>
      </c>
      <c r="JC69">
        <v>-9.3526999999999998E-4</v>
      </c>
      <c r="JD69">
        <v>1.72656E-3</v>
      </c>
      <c r="JE69" s="1">
        <v>1.0967500000000001E-3</v>
      </c>
      <c r="JF69">
        <v>2.6981999999999999E-2</v>
      </c>
      <c r="JG69">
        <v>-41.812600000000003</v>
      </c>
      <c r="JH69">
        <v>80.462599999999995</v>
      </c>
      <c r="JI69">
        <v>9.1193700000000003E-2</v>
      </c>
      <c r="JJ69">
        <v>-1.00472E-3</v>
      </c>
      <c r="JK69">
        <v>-3.9790199999999998E-3</v>
      </c>
      <c r="JL69">
        <v>86.983800000000002</v>
      </c>
      <c r="JM69">
        <v>-41.812600000000003</v>
      </c>
      <c r="JN69">
        <v>-3.6646999999999999E-3</v>
      </c>
      <c r="JO69">
        <v>-1.00472E-3</v>
      </c>
      <c r="JP69">
        <v>-1.7950299999999999E-4</v>
      </c>
      <c r="JQ69" s="1">
        <v>1.1203400000000001E-3</v>
      </c>
      <c r="JR69">
        <v>0.48069000000000001</v>
      </c>
      <c r="JS69">
        <v>-46.036000000000001</v>
      </c>
      <c r="JT69">
        <v>80.513999999999996</v>
      </c>
      <c r="JU69">
        <v>9.3033900000000003E-2</v>
      </c>
      <c r="JV69">
        <v>-1.04824E-3</v>
      </c>
      <c r="JW69">
        <v>-4.5972900000000004E-3</v>
      </c>
      <c r="JX69">
        <v>86.801100000000005</v>
      </c>
      <c r="JY69">
        <v>-46.036000000000001</v>
      </c>
      <c r="JZ69">
        <v>-3.8029499999999998E-3</v>
      </c>
      <c r="KA69">
        <v>-1.04824E-3</v>
      </c>
      <c r="KB69">
        <v>5.4237900000000004E-3</v>
      </c>
      <c r="KC69" s="1">
        <v>1.14393E-3</v>
      </c>
      <c r="KD69">
        <v>-0.31810100000000002</v>
      </c>
      <c r="KE69">
        <v>-50.131599999999999</v>
      </c>
      <c r="KF69">
        <v>80.0321</v>
      </c>
      <c r="KG69">
        <v>9.4365699999999997E-2</v>
      </c>
      <c r="KH69">
        <v>-1.17391E-3</v>
      </c>
      <c r="KI69">
        <v>-3.94042E-3</v>
      </c>
      <c r="KJ69">
        <v>86.698700000000002</v>
      </c>
      <c r="KK69">
        <v>-50.131599999999999</v>
      </c>
      <c r="KL69">
        <v>-4.0526399999999997E-3</v>
      </c>
      <c r="KM69">
        <v>-1.17391E-3</v>
      </c>
      <c r="KN69">
        <v>-4.4092000000000003E-3</v>
      </c>
      <c r="KO69" s="1">
        <v>1.1657900000000001E-3</v>
      </c>
      <c r="KP69">
        <v>-0.63068800000000003</v>
      </c>
      <c r="KQ69">
        <v>-53.758400000000002</v>
      </c>
      <c r="KR69">
        <v>80.099199999999996</v>
      </c>
      <c r="KS69">
        <v>9.6262399999999998E-2</v>
      </c>
      <c r="KT69">
        <v>-1.07832E-3</v>
      </c>
      <c r="KU69">
        <v>-3.8038999999999998E-3</v>
      </c>
      <c r="KV69">
        <v>86.606499999999997</v>
      </c>
      <c r="KW69">
        <v>-53.758400000000002</v>
      </c>
      <c r="KX69">
        <v>-4.2785200000000001E-3</v>
      </c>
      <c r="KY69">
        <v>-1.07832E-3</v>
      </c>
      <c r="KZ69">
        <v>-8.4064599999999993E-3</v>
      </c>
      <c r="LA69" s="1">
        <v>1.18866E-3</v>
      </c>
    </row>
    <row r="70" spans="1:313" x14ac:dyDescent="0.25">
      <c r="A70">
        <v>67</v>
      </c>
      <c r="B70">
        <v>-3.5895000000000002E-7</v>
      </c>
      <c r="C70">
        <v>-8.64329E-6</v>
      </c>
      <c r="D70">
        <v>80.434799999999996</v>
      </c>
      <c r="E70">
        <v>6.1671299999999998E-2</v>
      </c>
      <c r="F70">
        <v>4.4420800000000003E-4</v>
      </c>
      <c r="G70">
        <v>-6.6464499999999999E-3</v>
      </c>
      <c r="H70">
        <v>87.097800000000007</v>
      </c>
      <c r="I70">
        <v>-8.64329E-6</v>
      </c>
      <c r="J70">
        <v>-6.1131199999999997E-3</v>
      </c>
      <c r="K70">
        <v>4.4420800000000003E-4</v>
      </c>
      <c r="L70">
        <v>-3.25445E-4</v>
      </c>
      <c r="M70" s="1">
        <v>7.66305E-4</v>
      </c>
      <c r="N70">
        <v>-0.37800400000000001</v>
      </c>
      <c r="O70">
        <v>52.926099999999998</v>
      </c>
      <c r="P70">
        <v>80.1858</v>
      </c>
      <c r="Q70">
        <v>4.2749000000000002E-2</v>
      </c>
      <c r="R70">
        <v>3.9052100000000001E-4</v>
      </c>
      <c r="S70">
        <v>-6.3966700000000001E-3</v>
      </c>
      <c r="T70">
        <v>86.930800000000005</v>
      </c>
      <c r="U70">
        <v>52.926099999999998</v>
      </c>
      <c r="V70">
        <v>-6.08678E-3</v>
      </c>
      <c r="W70">
        <v>3.9052100000000001E-4</v>
      </c>
      <c r="X70">
        <v>-5.0358099999999999E-3</v>
      </c>
      <c r="Y70" s="1">
        <v>5.3270300000000004E-4</v>
      </c>
      <c r="Z70">
        <v>-0.17649300000000001</v>
      </c>
      <c r="AA70">
        <v>49.273899999999998</v>
      </c>
      <c r="AB70">
        <v>80.145099999999999</v>
      </c>
      <c r="AC70">
        <v>4.39043E-2</v>
      </c>
      <c r="AD70">
        <v>4.8905900000000002E-4</v>
      </c>
      <c r="AE70">
        <v>-6.6041800000000003E-3</v>
      </c>
      <c r="AF70">
        <v>86.892300000000006</v>
      </c>
      <c r="AG70">
        <v>49.273899999999998</v>
      </c>
      <c r="AH70" s="1">
        <v>-6.1330899999999999E-3</v>
      </c>
      <c r="AI70">
        <v>4.8905900000000002E-4</v>
      </c>
      <c r="AJ70">
        <v>-2.6181899999999998E-3</v>
      </c>
      <c r="AK70" s="1">
        <v>5.48359E-4</v>
      </c>
      <c r="AL70">
        <v>-0.117769</v>
      </c>
      <c r="AM70">
        <v>45.2181</v>
      </c>
      <c r="AN70">
        <v>80.200199999999995</v>
      </c>
      <c r="AO70">
        <v>4.52194E-2</v>
      </c>
      <c r="AP70">
        <v>5.44696E-4</v>
      </c>
      <c r="AQ70">
        <v>-6.52975E-3</v>
      </c>
      <c r="AR70">
        <v>86.940299999999993</v>
      </c>
      <c r="AS70">
        <v>45.2181</v>
      </c>
      <c r="AT70">
        <v>-6.09204E-3</v>
      </c>
      <c r="AU70">
        <v>5.44696E-4</v>
      </c>
      <c r="AV70">
        <v>-1.8344699999999999E-3</v>
      </c>
      <c r="AW70" s="1">
        <v>5.6376699999999996E-4</v>
      </c>
      <c r="AX70">
        <v>0.19208500000000001</v>
      </c>
      <c r="AY70">
        <v>40.950400000000002</v>
      </c>
      <c r="AZ70">
        <v>80.293800000000005</v>
      </c>
      <c r="BA70">
        <v>4.6578599999999998E-2</v>
      </c>
      <c r="BB70">
        <v>5.5246799999999997E-4</v>
      </c>
      <c r="BC70">
        <v>-6.6312300000000001E-3</v>
      </c>
      <c r="BD70">
        <v>86.968699999999998</v>
      </c>
      <c r="BE70">
        <v>40.950400000000002</v>
      </c>
      <c r="BF70">
        <v>-6.0142399999999997E-3</v>
      </c>
      <c r="BG70">
        <v>5.5246799999999997E-4</v>
      </c>
      <c r="BH70">
        <v>2.0547899999999999E-3</v>
      </c>
      <c r="BI70" s="1">
        <v>5.8049700000000002E-4</v>
      </c>
      <c r="BJ70">
        <v>-5.9574500000000002E-2</v>
      </c>
      <c r="BK70">
        <v>37.109900000000003</v>
      </c>
      <c r="BL70">
        <v>80.270700000000005</v>
      </c>
      <c r="BM70">
        <v>4.7660899999999999E-2</v>
      </c>
      <c r="BN70">
        <v>5.2715800000000001E-4</v>
      </c>
      <c r="BO70" s="1">
        <v>-6.4403699999999999E-3</v>
      </c>
      <c r="BP70">
        <v>86.997500000000002</v>
      </c>
      <c r="BQ70">
        <v>37.109900000000003</v>
      </c>
      <c r="BR70">
        <v>-5.9550599999999999E-3</v>
      </c>
      <c r="BS70">
        <v>5.2715800000000001E-4</v>
      </c>
      <c r="BT70">
        <v>-1.1557099999999999E-3</v>
      </c>
      <c r="BU70" s="1">
        <v>5.94123E-4</v>
      </c>
      <c r="BV70">
        <v>-0.16280600000000001</v>
      </c>
      <c r="BW70">
        <v>33.057600000000001</v>
      </c>
      <c r="BX70">
        <v>80.212699999999998</v>
      </c>
      <c r="BY70">
        <v>4.8943199999999999E-2</v>
      </c>
      <c r="BZ70">
        <v>5.7729899999999998E-4</v>
      </c>
      <c r="CA70">
        <v>-6.4702600000000002E-3</v>
      </c>
      <c r="CB70">
        <v>86.945899999999995</v>
      </c>
      <c r="CC70">
        <v>33.057600000000001</v>
      </c>
      <c r="CD70">
        <v>-6.0385400000000002E-3</v>
      </c>
      <c r="CE70">
        <v>5.7729899999999998E-4</v>
      </c>
      <c r="CF70">
        <v>-2.4807200000000001E-3</v>
      </c>
      <c r="CG70" s="1">
        <v>6.0957999999999997E-4</v>
      </c>
      <c r="CH70">
        <v>-0.25653799999999999</v>
      </c>
      <c r="CI70">
        <v>28.385100000000001</v>
      </c>
      <c r="CJ70">
        <v>80.292500000000004</v>
      </c>
      <c r="CK70">
        <v>5.0381599999999999E-2</v>
      </c>
      <c r="CL70">
        <v>5.5219500000000001E-4</v>
      </c>
      <c r="CM70">
        <v>-6.1996000000000004E-3</v>
      </c>
      <c r="CN70">
        <v>86.978899999999996</v>
      </c>
      <c r="CO70">
        <v>28.385100000000001</v>
      </c>
      <c r="CP70">
        <v>-5.9242100000000001E-3</v>
      </c>
      <c r="CQ70">
        <v>5.5219500000000001E-4</v>
      </c>
      <c r="CR70">
        <v>-3.6953699999999999E-3</v>
      </c>
      <c r="CS70" s="1">
        <v>6.2665300000000002E-4</v>
      </c>
      <c r="CT70">
        <v>-0.283279</v>
      </c>
      <c r="CU70">
        <v>24.1417</v>
      </c>
      <c r="CV70">
        <v>80.341700000000003</v>
      </c>
      <c r="CW70">
        <v>5.1792299999999999E-2</v>
      </c>
      <c r="CX70">
        <v>5.9049999999999999E-4</v>
      </c>
      <c r="CY70">
        <v>-6.3387299999999999E-3</v>
      </c>
      <c r="CZ70">
        <v>87.035899999999998</v>
      </c>
      <c r="DA70">
        <v>24.1417</v>
      </c>
      <c r="DB70">
        <v>-6.0626899999999999E-3</v>
      </c>
      <c r="DC70">
        <v>5.9049999999999999E-4</v>
      </c>
      <c r="DD70">
        <v>-3.9203500000000004E-3</v>
      </c>
      <c r="DE70" s="1">
        <v>6.4425300000000001E-4</v>
      </c>
      <c r="DF70">
        <v>-0.31656200000000001</v>
      </c>
      <c r="DG70">
        <v>19.867999999999999</v>
      </c>
      <c r="DH70">
        <v>80.434299999999993</v>
      </c>
      <c r="DI70">
        <v>5.3234799999999999E-2</v>
      </c>
      <c r="DJ70">
        <v>5.5737400000000002E-4</v>
      </c>
      <c r="DK70">
        <v>-6.1896499999999997E-3</v>
      </c>
      <c r="DL70">
        <v>87.123699999999999</v>
      </c>
      <c r="DM70">
        <v>19.867999999999999</v>
      </c>
      <c r="DN70">
        <v>-5.9375299999999999E-3</v>
      </c>
      <c r="DO70">
        <v>5.5737400000000002E-4</v>
      </c>
      <c r="DP70">
        <v>-4.3871500000000003E-3</v>
      </c>
      <c r="DQ70" s="1">
        <v>6.61171E-4</v>
      </c>
      <c r="DR70">
        <v>-0.195686</v>
      </c>
      <c r="DS70">
        <v>15.4208</v>
      </c>
      <c r="DT70">
        <v>80.558000000000007</v>
      </c>
      <c r="DU70">
        <v>5.4492600000000002E-2</v>
      </c>
      <c r="DV70">
        <v>5.5816800000000005E-4</v>
      </c>
      <c r="DW70">
        <v>-6.3597100000000002E-3</v>
      </c>
      <c r="DX70">
        <v>87.22</v>
      </c>
      <c r="DY70">
        <v>15.4208</v>
      </c>
      <c r="DZ70">
        <v>-6.0570199999999998E-3</v>
      </c>
      <c r="EA70">
        <v>5.5816800000000005E-4</v>
      </c>
      <c r="EB70">
        <v>-3.1138200000000002E-3</v>
      </c>
      <c r="EC70" s="1">
        <v>6.7489299999999998E-4</v>
      </c>
      <c r="ED70">
        <v>0.10172299999999999</v>
      </c>
      <c r="EE70">
        <v>11.3734</v>
      </c>
      <c r="EF70">
        <v>80.540499999999994</v>
      </c>
      <c r="EG70">
        <v>5.5415399999999997E-2</v>
      </c>
      <c r="EH70">
        <v>5.9318100000000003E-4</v>
      </c>
      <c r="EI70">
        <v>-6.5064399999999996E-3</v>
      </c>
      <c r="EJ70">
        <v>87.227500000000006</v>
      </c>
      <c r="EK70">
        <v>11.3734</v>
      </c>
      <c r="EL70">
        <v>-5.9195100000000002E-3</v>
      </c>
      <c r="EM70">
        <v>5.9318100000000003E-4</v>
      </c>
      <c r="EN70">
        <v>7.32495E-4</v>
      </c>
      <c r="EO70" s="1">
        <v>6.8773E-4</v>
      </c>
      <c r="EP70">
        <v>0.13078999999999999</v>
      </c>
      <c r="EQ70">
        <v>7.1067499999999999</v>
      </c>
      <c r="ER70">
        <v>80.569800000000001</v>
      </c>
      <c r="ES70">
        <v>5.6718299999999999E-2</v>
      </c>
      <c r="ET70">
        <v>6.2918999999999996E-4</v>
      </c>
      <c r="EU70">
        <v>-6.6022900000000002E-3</v>
      </c>
      <c r="EV70">
        <v>87.265900000000002</v>
      </c>
      <c r="EW70">
        <v>7.1067499999999999</v>
      </c>
      <c r="EX70">
        <v>-5.99958E-3</v>
      </c>
      <c r="EY70">
        <v>6.2918999999999996E-4</v>
      </c>
      <c r="EZ70">
        <v>1.3540399999999999E-3</v>
      </c>
      <c r="FA70" s="1">
        <v>7.0368999999999998E-4</v>
      </c>
      <c r="FB70">
        <v>7.2977100000000003E-2</v>
      </c>
      <c r="FC70">
        <v>1.8632599999999999</v>
      </c>
      <c r="FD70">
        <v>80.649799999999999</v>
      </c>
      <c r="FE70">
        <v>5.8925999999999999E-2</v>
      </c>
      <c r="FF70">
        <v>5.5841799999999998E-4</v>
      </c>
      <c r="FG70">
        <v>-6.5332100000000002E-3</v>
      </c>
      <c r="FH70">
        <v>87.319100000000006</v>
      </c>
      <c r="FI70">
        <v>1.8632599999999999</v>
      </c>
      <c r="FJ70">
        <v>-5.8877699999999996E-3</v>
      </c>
      <c r="FK70">
        <v>5.5841799999999998E-4</v>
      </c>
      <c r="FL70">
        <v>7.8525700000000003E-4</v>
      </c>
      <c r="FM70" s="1">
        <v>7.3047900000000002E-4</v>
      </c>
      <c r="FN70">
        <v>6.97662E-2</v>
      </c>
      <c r="FO70">
        <v>-3.7896700000000001</v>
      </c>
      <c r="FP70">
        <v>80.674499999999995</v>
      </c>
      <c r="FQ70">
        <v>6.3127100000000005E-2</v>
      </c>
      <c r="FR70">
        <v>4.4979599999999997E-4</v>
      </c>
      <c r="FS70">
        <v>-6.39947E-3</v>
      </c>
      <c r="FT70">
        <v>87.363399999999999</v>
      </c>
      <c r="FU70">
        <v>-3.7896700000000001</v>
      </c>
      <c r="FV70">
        <v>-5.8302199999999997E-3</v>
      </c>
      <c r="FW70">
        <v>4.4979599999999997E-4</v>
      </c>
      <c r="FX70">
        <v>9.2735400000000003E-4</v>
      </c>
      <c r="FY70" s="1">
        <v>7.8101500000000003E-4</v>
      </c>
      <c r="FZ70">
        <v>-0.22253999999999999</v>
      </c>
      <c r="GA70">
        <v>-8.8727499999999999</v>
      </c>
      <c r="GB70">
        <v>80.744100000000003</v>
      </c>
      <c r="GC70">
        <v>6.5213199999999999E-2</v>
      </c>
      <c r="GD70">
        <v>4.29367E-4</v>
      </c>
      <c r="GE70">
        <v>-6.0649099999999997E-3</v>
      </c>
      <c r="GF70">
        <v>87.381</v>
      </c>
      <c r="GG70">
        <v>-8.8727499999999999</v>
      </c>
      <c r="GH70">
        <v>-5.7782399999999996E-3</v>
      </c>
      <c r="GI70">
        <v>4.29367E-4</v>
      </c>
      <c r="GJ70">
        <v>-2.3866199999999999E-3</v>
      </c>
      <c r="GK70" s="1">
        <v>8.0668099999999996E-4</v>
      </c>
      <c r="GL70">
        <v>0.35631000000000002</v>
      </c>
      <c r="GM70">
        <v>-14.5106</v>
      </c>
      <c r="GN70">
        <v>80.698400000000007</v>
      </c>
      <c r="GO70">
        <v>6.72098E-2</v>
      </c>
      <c r="GP70">
        <v>4.0280300000000003E-4</v>
      </c>
      <c r="GQ70">
        <v>-6.89064E-3</v>
      </c>
      <c r="GR70">
        <v>87.326499999999996</v>
      </c>
      <c r="GS70">
        <v>-14.5106</v>
      </c>
      <c r="GT70">
        <v>-6.0362599999999999E-3</v>
      </c>
      <c r="GU70">
        <v>4.0280300000000003E-4</v>
      </c>
      <c r="GV70">
        <v>4.4129800000000004E-3</v>
      </c>
      <c r="GW70" s="1">
        <v>8.3290100000000004E-4</v>
      </c>
      <c r="GX70">
        <v>0.293794</v>
      </c>
      <c r="GY70">
        <v>-19.5609</v>
      </c>
      <c r="GZ70">
        <v>80.504999999999995</v>
      </c>
      <c r="HA70">
        <v>6.9324899999999995E-2</v>
      </c>
      <c r="HB70">
        <v>3.91701E-4</v>
      </c>
      <c r="HC70">
        <v>-6.8142899999999998E-3</v>
      </c>
      <c r="HD70">
        <v>87.233099999999993</v>
      </c>
      <c r="HE70">
        <v>-19.5609</v>
      </c>
      <c r="HF70">
        <v>-5.9581399999999998E-3</v>
      </c>
      <c r="HG70">
        <v>3.91701E-4</v>
      </c>
      <c r="HH70">
        <v>3.46131E-3</v>
      </c>
      <c r="HI70" s="1">
        <v>8.6185400000000001E-4</v>
      </c>
      <c r="HJ70">
        <v>0.44878099999999999</v>
      </c>
      <c r="HK70">
        <v>-24.030100000000001</v>
      </c>
      <c r="HL70">
        <v>80.483400000000003</v>
      </c>
      <c r="HM70">
        <v>7.1375300000000003E-2</v>
      </c>
      <c r="HN70">
        <v>4.2196399999999999E-4</v>
      </c>
      <c r="HO70">
        <v>-6.8817100000000001E-3</v>
      </c>
      <c r="HP70">
        <v>87.205500000000001</v>
      </c>
      <c r="HQ70">
        <v>-24.030100000000001</v>
      </c>
      <c r="HR70">
        <v>-5.9423999999999996E-3</v>
      </c>
      <c r="HS70">
        <v>4.2196399999999999E-4</v>
      </c>
      <c r="HT70">
        <v>5.20667E-3</v>
      </c>
      <c r="HU70" s="1">
        <v>8.8613400000000001E-4</v>
      </c>
      <c r="HV70">
        <v>0.29241400000000001</v>
      </c>
      <c r="HW70">
        <v>-28.290400000000002</v>
      </c>
      <c r="HX70">
        <v>80.507599999999996</v>
      </c>
      <c r="HY70">
        <v>7.3330500000000007E-2</v>
      </c>
      <c r="HZ70">
        <v>4.04905E-4</v>
      </c>
      <c r="IA70">
        <v>-7.0204500000000001E-3</v>
      </c>
      <c r="IB70">
        <v>87.209199999999996</v>
      </c>
      <c r="IC70">
        <v>-28.290400000000002</v>
      </c>
      <c r="ID70">
        <v>-6.1753700000000003E-3</v>
      </c>
      <c r="IE70">
        <v>4.04905E-4</v>
      </c>
      <c r="IF70">
        <v>3.3154199999999999E-3</v>
      </c>
      <c r="IG70" s="1">
        <v>9.1013499999999996E-4</v>
      </c>
      <c r="IH70">
        <v>7.7016000000000001E-2</v>
      </c>
      <c r="II70">
        <v>-32.523400000000002</v>
      </c>
      <c r="IJ70">
        <v>80.509600000000006</v>
      </c>
      <c r="IK70">
        <v>7.5058399999999997E-2</v>
      </c>
      <c r="IL70">
        <v>3.8920399999999998E-4</v>
      </c>
      <c r="IM70">
        <v>-6.99068E-3</v>
      </c>
      <c r="IN70">
        <v>87.202399999999997</v>
      </c>
      <c r="IO70">
        <v>-32.523400000000002</v>
      </c>
      <c r="IP70">
        <v>-6.3153300000000001E-3</v>
      </c>
      <c r="IQ70">
        <v>3.8920399999999998E-4</v>
      </c>
      <c r="IR70">
        <v>7.2009099999999996E-4</v>
      </c>
      <c r="IS70" s="1">
        <v>9.3207800000000003E-4</v>
      </c>
      <c r="IT70">
        <v>0.175513</v>
      </c>
      <c r="IU70">
        <v>-37.168999999999997</v>
      </c>
      <c r="IV70">
        <v>80.491100000000003</v>
      </c>
      <c r="IW70">
        <v>7.6649400000000006E-2</v>
      </c>
      <c r="IX70">
        <v>3.3607899999999998E-4</v>
      </c>
      <c r="IY70">
        <v>-7.0108499999999999E-3</v>
      </c>
      <c r="IZ70">
        <v>87.163799999999995</v>
      </c>
      <c r="JA70">
        <v>-37.168999999999997</v>
      </c>
      <c r="JB70">
        <v>-6.3297600000000002E-3</v>
      </c>
      <c r="JC70">
        <v>3.3607899999999998E-4</v>
      </c>
      <c r="JD70">
        <v>1.72656E-3</v>
      </c>
      <c r="JE70" s="1">
        <v>9.5227899999999999E-4</v>
      </c>
      <c r="JF70">
        <v>2.6981999999999999E-2</v>
      </c>
      <c r="JG70">
        <v>-41.812600000000003</v>
      </c>
      <c r="JH70">
        <v>80.462599999999995</v>
      </c>
      <c r="JI70">
        <v>7.8378400000000001E-2</v>
      </c>
      <c r="JJ70">
        <v>2.1429000000000001E-4</v>
      </c>
      <c r="JK70">
        <v>-7.0457999999999996E-3</v>
      </c>
      <c r="JL70">
        <v>86.983800000000002</v>
      </c>
      <c r="JM70">
        <v>-41.812600000000003</v>
      </c>
      <c r="JN70">
        <v>-6.48111E-3</v>
      </c>
      <c r="JO70">
        <v>2.1429000000000001E-4</v>
      </c>
      <c r="JP70">
        <v>-1.7950299999999999E-4</v>
      </c>
      <c r="JQ70" s="1">
        <v>9.7387099999999996E-4</v>
      </c>
      <c r="JR70">
        <v>0.48069000000000001</v>
      </c>
      <c r="JS70">
        <v>-46.036000000000001</v>
      </c>
      <c r="JT70">
        <v>80.513999999999996</v>
      </c>
      <c r="JU70">
        <v>8.0113900000000002E-2</v>
      </c>
      <c r="JV70">
        <v>1.78083E-4</v>
      </c>
      <c r="JW70">
        <v>-7.4509700000000003E-3</v>
      </c>
      <c r="JX70">
        <v>86.801100000000005</v>
      </c>
      <c r="JY70">
        <v>-46.036000000000001</v>
      </c>
      <c r="JZ70">
        <v>-6.5131399999999997E-3</v>
      </c>
      <c r="KA70">
        <v>1.78083E-4</v>
      </c>
      <c r="KB70">
        <v>5.4237900000000004E-3</v>
      </c>
      <c r="KC70" s="1">
        <v>9.9556300000000009E-4</v>
      </c>
      <c r="KD70">
        <v>-0.31810100000000002</v>
      </c>
      <c r="KE70">
        <v>-50.131599999999999</v>
      </c>
      <c r="KF70">
        <v>80.0321</v>
      </c>
      <c r="KG70">
        <v>8.1381099999999998E-2</v>
      </c>
      <c r="KH70">
        <v>9.8481500000000002E-5</v>
      </c>
      <c r="KI70">
        <v>-6.9387800000000003E-3</v>
      </c>
      <c r="KJ70">
        <v>86.698700000000002</v>
      </c>
      <c r="KK70">
        <v>-50.131599999999999</v>
      </c>
      <c r="KL70">
        <v>-6.77277E-3</v>
      </c>
      <c r="KM70">
        <v>9.8481500000000002E-5</v>
      </c>
      <c r="KN70">
        <v>-4.4092000000000003E-3</v>
      </c>
      <c r="KO70" s="1">
        <v>1.01589E-3</v>
      </c>
      <c r="KP70">
        <v>-0.63068800000000003</v>
      </c>
      <c r="KQ70">
        <v>-53.758400000000002</v>
      </c>
      <c r="KR70">
        <v>80.099199999999996</v>
      </c>
      <c r="KS70">
        <v>8.3196199999999998E-2</v>
      </c>
      <c r="KT70">
        <v>1.69488E-4</v>
      </c>
      <c r="KU70">
        <v>-6.7992399999999998E-3</v>
      </c>
      <c r="KV70">
        <v>86.606499999999997</v>
      </c>
      <c r="KW70">
        <v>-53.758400000000002</v>
      </c>
      <c r="KX70">
        <v>-6.9309899999999997E-3</v>
      </c>
      <c r="KY70">
        <v>1.69488E-4</v>
      </c>
      <c r="KZ70">
        <v>-8.4064599999999993E-3</v>
      </c>
      <c r="LA70" s="1">
        <v>1.0379899999999999E-3</v>
      </c>
    </row>
    <row r="71" spans="1:313" x14ac:dyDescent="0.25">
      <c r="A71">
        <v>68</v>
      </c>
      <c r="B71">
        <v>-3.5895000000000002E-7</v>
      </c>
      <c r="C71">
        <v>-8.64329E-6</v>
      </c>
      <c r="D71">
        <v>80.434799999999996</v>
      </c>
      <c r="E71">
        <v>6.0556100000000002E-2</v>
      </c>
      <c r="F71">
        <v>-2.5298600000000001E-3</v>
      </c>
      <c r="G71">
        <v>-3.6166900000000001E-3</v>
      </c>
      <c r="H71">
        <v>87.097800000000007</v>
      </c>
      <c r="I71">
        <v>-8.64329E-6</v>
      </c>
      <c r="J71">
        <v>-3.3148100000000001E-3</v>
      </c>
      <c r="K71">
        <v>-2.5298600000000001E-3</v>
      </c>
      <c r="L71">
        <v>-3.25445E-4</v>
      </c>
      <c r="M71" s="1">
        <v>7.3805300000000002E-4</v>
      </c>
      <c r="N71">
        <v>-0.37800400000000001</v>
      </c>
      <c r="O71">
        <v>52.926099999999998</v>
      </c>
      <c r="P71">
        <v>80.1858</v>
      </c>
      <c r="Q71">
        <v>4.3285299999999999E-2</v>
      </c>
      <c r="R71">
        <v>-2.56259E-3</v>
      </c>
      <c r="S71">
        <v>-3.6217599999999999E-3</v>
      </c>
      <c r="T71">
        <v>86.930800000000005</v>
      </c>
      <c r="U71">
        <v>52.926099999999998</v>
      </c>
      <c r="V71">
        <v>-3.4950599999999999E-3</v>
      </c>
      <c r="W71">
        <v>-2.56259E-3</v>
      </c>
      <c r="X71">
        <v>-5.0358099999999999E-3</v>
      </c>
      <c r="Y71" s="1">
        <v>5.2512299999999995E-4</v>
      </c>
      <c r="Z71">
        <v>-0.17649300000000001</v>
      </c>
      <c r="AA71">
        <v>49.273899999999998</v>
      </c>
      <c r="AB71">
        <v>80.145099999999999</v>
      </c>
      <c r="AC71">
        <v>4.43454E-2</v>
      </c>
      <c r="AD71">
        <v>-2.4855400000000001E-3</v>
      </c>
      <c r="AE71">
        <v>-3.7831599999999998E-3</v>
      </c>
      <c r="AF71">
        <v>86.892300000000006</v>
      </c>
      <c r="AG71">
        <v>49.273899999999998</v>
      </c>
      <c r="AH71" s="1">
        <v>-3.5350300000000002E-3</v>
      </c>
      <c r="AI71">
        <v>-2.4855400000000001E-3</v>
      </c>
      <c r="AJ71">
        <v>-2.6181899999999998E-3</v>
      </c>
      <c r="AK71" s="1">
        <v>5.3904799999999998E-4</v>
      </c>
      <c r="AL71">
        <v>-0.117769</v>
      </c>
      <c r="AM71">
        <v>45.2181</v>
      </c>
      <c r="AN71">
        <v>80.200199999999995</v>
      </c>
      <c r="AO71">
        <v>4.5517000000000002E-2</v>
      </c>
      <c r="AP71">
        <v>-2.4708199999999999E-3</v>
      </c>
      <c r="AQ71">
        <v>-3.7457900000000001E-3</v>
      </c>
      <c r="AR71">
        <v>86.940299999999993</v>
      </c>
      <c r="AS71">
        <v>45.2181</v>
      </c>
      <c r="AT71" s="1">
        <v>-3.51411E-3</v>
      </c>
      <c r="AU71">
        <v>-2.4708199999999999E-3</v>
      </c>
      <c r="AV71">
        <v>-1.8344699999999999E-3</v>
      </c>
      <c r="AW71" s="1">
        <v>5.5285999999999996E-4</v>
      </c>
      <c r="AX71">
        <v>0.19208500000000001</v>
      </c>
      <c r="AY71">
        <v>40.950400000000002</v>
      </c>
      <c r="AZ71">
        <v>80.293800000000005</v>
      </c>
      <c r="BA71">
        <v>4.67401E-2</v>
      </c>
      <c r="BB71">
        <v>-2.43735E-3</v>
      </c>
      <c r="BC71">
        <v>-3.77707E-3</v>
      </c>
      <c r="BD71">
        <v>86.968699999999998</v>
      </c>
      <c r="BE71">
        <v>40.950400000000002</v>
      </c>
      <c r="BF71">
        <v>-3.3847299999999999E-3</v>
      </c>
      <c r="BG71">
        <v>-2.43735E-3</v>
      </c>
      <c r="BH71">
        <v>2.0547899999999999E-3</v>
      </c>
      <c r="BI71" s="1">
        <v>5.6715499999999996E-4</v>
      </c>
      <c r="BJ71">
        <v>-5.9574500000000002E-2</v>
      </c>
      <c r="BK71">
        <v>37.109900000000003</v>
      </c>
      <c r="BL71">
        <v>80.270700000000005</v>
      </c>
      <c r="BM71">
        <v>4.77268E-2</v>
      </c>
      <c r="BN71">
        <v>-2.4050999999999999E-3</v>
      </c>
      <c r="BO71">
        <v>-3.6033800000000002E-3</v>
      </c>
      <c r="BP71">
        <v>86.997500000000002</v>
      </c>
      <c r="BQ71">
        <v>37.109900000000003</v>
      </c>
      <c r="BR71">
        <v>-3.3214099999999999E-3</v>
      </c>
      <c r="BS71">
        <v>-2.4050999999999999E-3</v>
      </c>
      <c r="BT71">
        <v>-1.1557099999999999E-3</v>
      </c>
      <c r="BU71" s="1">
        <v>5.8012500000000002E-4</v>
      </c>
      <c r="BV71">
        <v>-0.16280600000000001</v>
      </c>
      <c r="BW71">
        <v>33.057600000000001</v>
      </c>
      <c r="BX71">
        <v>80.212699999999998</v>
      </c>
      <c r="BY71">
        <v>4.89051E-2</v>
      </c>
      <c r="BZ71">
        <v>-2.4039199999999999E-3</v>
      </c>
      <c r="CA71">
        <v>-3.65381E-3</v>
      </c>
      <c r="CB71">
        <v>86.945899999999995</v>
      </c>
      <c r="CC71">
        <v>33.057600000000001</v>
      </c>
      <c r="CD71">
        <v>-3.42866E-3</v>
      </c>
      <c r="CE71">
        <v>-2.4039199999999999E-3</v>
      </c>
      <c r="CF71">
        <v>-2.4807200000000001E-3</v>
      </c>
      <c r="CG71" s="1">
        <v>5.9440600000000001E-4</v>
      </c>
      <c r="CH71">
        <v>-0.25653799999999999</v>
      </c>
      <c r="CI71">
        <v>28.385100000000001</v>
      </c>
      <c r="CJ71">
        <v>80.292500000000004</v>
      </c>
      <c r="CK71">
        <v>5.0195099999999999E-2</v>
      </c>
      <c r="CL71">
        <v>-2.4508300000000002E-3</v>
      </c>
      <c r="CM71">
        <v>-3.3364699999999998E-3</v>
      </c>
      <c r="CN71">
        <v>86.978899999999996</v>
      </c>
      <c r="CO71">
        <v>28.385100000000001</v>
      </c>
      <c r="CP71">
        <v>-3.2613500000000001E-3</v>
      </c>
      <c r="CQ71">
        <v>-2.4508300000000002E-3</v>
      </c>
      <c r="CR71">
        <v>-3.6953699999999999E-3</v>
      </c>
      <c r="CS71" s="1">
        <v>6.1006500000000002E-4</v>
      </c>
      <c r="CT71">
        <v>-0.283279</v>
      </c>
      <c r="CU71">
        <v>24.1417</v>
      </c>
      <c r="CV71">
        <v>80.341700000000003</v>
      </c>
      <c r="CW71">
        <v>5.14364E-2</v>
      </c>
      <c r="CX71">
        <v>-2.4112700000000001E-3</v>
      </c>
      <c r="CY71">
        <v>-3.3917999999999999E-3</v>
      </c>
      <c r="CZ71">
        <v>87.035899999999998</v>
      </c>
      <c r="DA71">
        <v>24.1417</v>
      </c>
      <c r="DB71">
        <v>-3.3445900000000001E-3</v>
      </c>
      <c r="DC71">
        <v>-2.4112700000000001E-3</v>
      </c>
      <c r="DD71">
        <v>-3.9203500000000004E-3</v>
      </c>
      <c r="DE71" s="1">
        <v>6.2486200000000001E-4</v>
      </c>
      <c r="DF71">
        <v>-0.31656200000000001</v>
      </c>
      <c r="DG71">
        <v>19.867999999999999</v>
      </c>
      <c r="DH71">
        <v>80.434299999999993</v>
      </c>
      <c r="DI71">
        <v>5.2726500000000003E-2</v>
      </c>
      <c r="DJ71">
        <v>-2.4380999999999999E-3</v>
      </c>
      <c r="DK71">
        <v>-3.2481599999999999E-3</v>
      </c>
      <c r="DL71">
        <v>87.123699999999999</v>
      </c>
      <c r="DM71">
        <v>19.867999999999999</v>
      </c>
      <c r="DN71">
        <v>-3.2124699999999998E-3</v>
      </c>
      <c r="DO71">
        <v>-2.4380999999999999E-3</v>
      </c>
      <c r="DP71">
        <v>-4.3871500000000003E-3</v>
      </c>
      <c r="DQ71" s="1">
        <v>6.4057899999999995E-4</v>
      </c>
      <c r="DR71">
        <v>-0.195686</v>
      </c>
      <c r="DS71">
        <v>15.4208</v>
      </c>
      <c r="DT71">
        <v>80.558000000000007</v>
      </c>
      <c r="DU71">
        <v>5.3871599999999999E-2</v>
      </c>
      <c r="DV71">
        <v>-2.4091400000000002E-3</v>
      </c>
      <c r="DW71">
        <v>-3.4732500000000002E-3</v>
      </c>
      <c r="DX71">
        <v>87.22</v>
      </c>
      <c r="DY71">
        <v>15.4208</v>
      </c>
      <c r="DZ71">
        <v>-3.37601E-3</v>
      </c>
      <c r="EA71">
        <v>-2.4091400000000002E-3</v>
      </c>
      <c r="EB71">
        <v>-3.1138200000000002E-3</v>
      </c>
      <c r="EC71" s="1">
        <v>6.5335800000000004E-4</v>
      </c>
      <c r="ED71">
        <v>0.10172299999999999</v>
      </c>
      <c r="EE71">
        <v>11.3734</v>
      </c>
      <c r="EF71">
        <v>80.540499999999994</v>
      </c>
      <c r="EG71">
        <v>5.46747E-2</v>
      </c>
      <c r="EH71">
        <v>-2.3531699999999999E-3</v>
      </c>
      <c r="EI71">
        <v>-3.4735199999999999E-3</v>
      </c>
      <c r="EJ71">
        <v>87.227500000000006</v>
      </c>
      <c r="EK71">
        <v>11.3734</v>
      </c>
      <c r="EL71">
        <v>-3.13072E-3</v>
      </c>
      <c r="EM71">
        <v>-2.3531699999999999E-3</v>
      </c>
      <c r="EN71">
        <v>7.32495E-4</v>
      </c>
      <c r="EO71" s="1">
        <v>6.6447200000000004E-4</v>
      </c>
      <c r="EP71">
        <v>0.13078999999999999</v>
      </c>
      <c r="EQ71">
        <v>7.1067499999999999</v>
      </c>
      <c r="ER71">
        <v>80.569800000000001</v>
      </c>
      <c r="ES71">
        <v>5.5873199999999998E-2</v>
      </c>
      <c r="ET71">
        <v>-2.3682500000000001E-3</v>
      </c>
      <c r="EU71">
        <v>-3.4299500000000002E-3</v>
      </c>
      <c r="EV71">
        <v>87.265900000000002</v>
      </c>
      <c r="EW71">
        <v>7.1067499999999999</v>
      </c>
      <c r="EX71">
        <v>-3.0975400000000002E-3</v>
      </c>
      <c r="EY71">
        <v>-2.3682500000000001E-3</v>
      </c>
      <c r="EZ71">
        <v>1.3540399999999999E-3</v>
      </c>
      <c r="FA71" s="1">
        <v>6.7813599999999997E-4</v>
      </c>
      <c r="FB71">
        <v>7.2977100000000003E-2</v>
      </c>
      <c r="FC71">
        <v>1.8632599999999999</v>
      </c>
      <c r="FD71">
        <v>80.649799999999999</v>
      </c>
      <c r="FE71">
        <v>5.79147E-2</v>
      </c>
      <c r="FF71">
        <v>-2.4221500000000001E-3</v>
      </c>
      <c r="FG71">
        <v>-3.5170000000000002E-3</v>
      </c>
      <c r="FH71">
        <v>87.319100000000006</v>
      </c>
      <c r="FI71">
        <v>1.8632599999999999</v>
      </c>
      <c r="FJ71">
        <v>-3.0997400000000001E-3</v>
      </c>
      <c r="FK71">
        <v>-2.4221500000000001E-3</v>
      </c>
      <c r="FL71">
        <v>7.8525700000000003E-4</v>
      </c>
      <c r="FM71" s="1">
        <v>7.0386099999999996E-4</v>
      </c>
      <c r="FN71">
        <v>6.97662E-2</v>
      </c>
      <c r="FO71">
        <v>-3.7896700000000001</v>
      </c>
      <c r="FP71">
        <v>80.674499999999995</v>
      </c>
      <c r="FQ71">
        <v>6.1876399999999998E-2</v>
      </c>
      <c r="FR71">
        <v>-2.5031200000000002E-3</v>
      </c>
      <c r="FS71">
        <v>-3.2714599999999999E-3</v>
      </c>
      <c r="FT71">
        <v>87.363399999999999</v>
      </c>
      <c r="FU71">
        <v>-3.7896700000000001</v>
      </c>
      <c r="FV71">
        <v>-2.9432500000000001E-3</v>
      </c>
      <c r="FW71">
        <v>-2.5031200000000002E-3</v>
      </c>
      <c r="FX71">
        <v>9.2735400000000003E-4</v>
      </c>
      <c r="FY71" s="1">
        <v>7.5139800000000002E-4</v>
      </c>
      <c r="FZ71">
        <v>-0.22253999999999999</v>
      </c>
      <c r="GA71">
        <v>-8.8727499999999999</v>
      </c>
      <c r="GB71">
        <v>80.744100000000003</v>
      </c>
      <c r="GC71">
        <v>6.3839900000000005E-2</v>
      </c>
      <c r="GD71">
        <v>-2.5257299999999999E-3</v>
      </c>
      <c r="GE71">
        <v>-3.1755199999999998E-3</v>
      </c>
      <c r="GF71">
        <v>87.381</v>
      </c>
      <c r="GG71">
        <v>-8.8727499999999999</v>
      </c>
      <c r="GH71">
        <v>-3.0987100000000002E-3</v>
      </c>
      <c r="GI71">
        <v>-2.5257299999999999E-3</v>
      </c>
      <c r="GJ71">
        <v>-2.3866199999999999E-3</v>
      </c>
      <c r="GK71" s="1">
        <v>7.7521199999999995E-4</v>
      </c>
      <c r="GL71">
        <v>0.35631000000000002</v>
      </c>
      <c r="GM71">
        <v>-14.5106</v>
      </c>
      <c r="GN71">
        <v>80.698400000000007</v>
      </c>
      <c r="GO71">
        <v>6.5602400000000005E-2</v>
      </c>
      <c r="GP71">
        <v>-2.5268000000000001E-3</v>
      </c>
      <c r="GQ71">
        <v>-3.70389E-3</v>
      </c>
      <c r="GR71">
        <v>87.326499999999996</v>
      </c>
      <c r="GS71">
        <v>-14.5106</v>
      </c>
      <c r="GT71">
        <v>-3.1091500000000002E-3</v>
      </c>
      <c r="GU71">
        <v>-2.5268000000000001E-3</v>
      </c>
      <c r="GV71">
        <v>4.4129800000000004E-3</v>
      </c>
      <c r="GW71" s="1">
        <v>7.9897200000000001E-4</v>
      </c>
      <c r="GX71">
        <v>0.293794</v>
      </c>
      <c r="GY71">
        <v>-19.5609</v>
      </c>
      <c r="GZ71">
        <v>80.504999999999995</v>
      </c>
      <c r="HA71">
        <v>6.7549700000000004E-2</v>
      </c>
      <c r="HB71">
        <v>-2.57954E-3</v>
      </c>
      <c r="HC71">
        <v>-3.6647300000000002E-3</v>
      </c>
      <c r="HD71">
        <v>87.233099999999993</v>
      </c>
      <c r="HE71">
        <v>-19.5609</v>
      </c>
      <c r="HF71">
        <v>-3.07786E-3</v>
      </c>
      <c r="HG71">
        <v>-2.57954E-3</v>
      </c>
      <c r="HH71">
        <v>3.46131E-3</v>
      </c>
      <c r="HI71" s="1">
        <v>8.2488199999999998E-4</v>
      </c>
      <c r="HJ71">
        <v>0.44878099999999999</v>
      </c>
      <c r="HK71">
        <v>-24.030100000000001</v>
      </c>
      <c r="HL71">
        <v>80.483400000000003</v>
      </c>
      <c r="HM71">
        <v>6.9479399999999997E-2</v>
      </c>
      <c r="HN71">
        <v>-2.57778E-3</v>
      </c>
      <c r="HO71">
        <v>-3.71098E-3</v>
      </c>
      <c r="HP71">
        <v>87.205500000000001</v>
      </c>
      <c r="HQ71">
        <v>-24.030100000000001</v>
      </c>
      <c r="HR71">
        <v>-3.0125899999999999E-3</v>
      </c>
      <c r="HS71">
        <v>-2.57778E-3</v>
      </c>
      <c r="HT71">
        <v>5.20667E-3</v>
      </c>
      <c r="HU71" s="1">
        <v>8.4877800000000001E-4</v>
      </c>
      <c r="HV71">
        <v>0.29241400000000001</v>
      </c>
      <c r="HW71">
        <v>-28.290400000000002</v>
      </c>
      <c r="HX71">
        <v>80.507599999999996</v>
      </c>
      <c r="HY71">
        <v>7.1294700000000003E-2</v>
      </c>
      <c r="HZ71">
        <v>-2.5617000000000001E-3</v>
      </c>
      <c r="IA71">
        <v>-3.7916400000000002E-3</v>
      </c>
      <c r="IB71">
        <v>87.209199999999996</v>
      </c>
      <c r="IC71">
        <v>-28.290400000000002</v>
      </c>
      <c r="ID71">
        <v>-3.1922000000000001E-3</v>
      </c>
      <c r="IE71">
        <v>-2.5617000000000001E-3</v>
      </c>
      <c r="IF71">
        <v>3.3154199999999999E-3</v>
      </c>
      <c r="IG71" s="1">
        <v>8.7034299999999998E-4</v>
      </c>
      <c r="IH71">
        <v>7.7016000000000001E-2</v>
      </c>
      <c r="II71">
        <v>-32.523400000000002</v>
      </c>
      <c r="IJ71">
        <v>80.509600000000006</v>
      </c>
      <c r="IK71">
        <v>7.2868799999999997E-2</v>
      </c>
      <c r="IL71">
        <v>-2.5597300000000001E-3</v>
      </c>
      <c r="IM71">
        <v>-3.7048799999999998E-3</v>
      </c>
      <c r="IN71">
        <v>87.202399999999997</v>
      </c>
      <c r="IO71">
        <v>-32.523400000000002</v>
      </c>
      <c r="IP71">
        <v>-3.2885100000000001E-3</v>
      </c>
      <c r="IQ71">
        <v>-2.5597300000000001E-3</v>
      </c>
      <c r="IR71">
        <v>7.2009099999999996E-4</v>
      </c>
      <c r="IS71" s="1">
        <v>8.9062099999999997E-4</v>
      </c>
      <c r="IT71">
        <v>0.175513</v>
      </c>
      <c r="IU71">
        <v>-37.168999999999997</v>
      </c>
      <c r="IV71">
        <v>80.491100000000003</v>
      </c>
      <c r="IW71">
        <v>7.4365600000000004E-2</v>
      </c>
      <c r="IX71">
        <v>-2.6538199999999999E-3</v>
      </c>
      <c r="IY71">
        <v>-3.87214E-3</v>
      </c>
      <c r="IZ71">
        <v>87.163799999999995</v>
      </c>
      <c r="JA71">
        <v>-37.168999999999997</v>
      </c>
      <c r="JB71">
        <v>-3.4172E-3</v>
      </c>
      <c r="JC71">
        <v>-2.6538199999999999E-3</v>
      </c>
      <c r="JD71">
        <v>1.72656E-3</v>
      </c>
      <c r="JE71" s="1">
        <v>9.1012500000000002E-4</v>
      </c>
      <c r="JF71">
        <v>2.6981999999999999E-2</v>
      </c>
      <c r="JG71">
        <v>-41.812600000000003</v>
      </c>
      <c r="JH71">
        <v>80.462599999999995</v>
      </c>
      <c r="JI71">
        <v>7.5966500000000006E-2</v>
      </c>
      <c r="JJ71">
        <v>-2.75997E-3</v>
      </c>
      <c r="JK71">
        <v>-3.8577099999999999E-3</v>
      </c>
      <c r="JL71">
        <v>86.983800000000002</v>
      </c>
      <c r="JM71">
        <v>-41.812600000000003</v>
      </c>
      <c r="JN71">
        <v>-3.55004E-3</v>
      </c>
      <c r="JO71">
        <v>-2.75997E-3</v>
      </c>
      <c r="JP71">
        <v>-1.7950299999999999E-4</v>
      </c>
      <c r="JQ71" s="1">
        <v>9.2953899999999995E-4</v>
      </c>
      <c r="JR71">
        <v>0.48069000000000001</v>
      </c>
      <c r="JS71">
        <v>-46.036000000000001</v>
      </c>
      <c r="JT71">
        <v>80.513999999999996</v>
      </c>
      <c r="JU71">
        <v>7.7509300000000003E-2</v>
      </c>
      <c r="JV71">
        <v>-2.7726500000000002E-3</v>
      </c>
      <c r="JW71">
        <v>-4.2090399999999998E-3</v>
      </c>
      <c r="JX71">
        <v>86.801100000000005</v>
      </c>
      <c r="JY71">
        <v>-46.036000000000001</v>
      </c>
      <c r="JZ71">
        <v>-3.5273599999999998E-3</v>
      </c>
      <c r="KA71">
        <v>-2.7726500000000002E-3</v>
      </c>
      <c r="KB71">
        <v>5.4237900000000004E-3</v>
      </c>
      <c r="KC71" s="1">
        <v>9.4934000000000001E-4</v>
      </c>
      <c r="KD71">
        <v>-0.31810100000000002</v>
      </c>
      <c r="KE71">
        <v>-50.131599999999999</v>
      </c>
      <c r="KF71">
        <v>80.0321</v>
      </c>
      <c r="KG71">
        <v>7.8740099999999993E-2</v>
      </c>
      <c r="KH71">
        <v>-2.8818400000000001E-3</v>
      </c>
      <c r="KI71">
        <v>-3.8775099999999998E-3</v>
      </c>
      <c r="KJ71">
        <v>86.698700000000002</v>
      </c>
      <c r="KK71">
        <v>-50.131599999999999</v>
      </c>
      <c r="KL71">
        <v>-3.9401599999999998E-3</v>
      </c>
      <c r="KM71">
        <v>-2.8818400000000001E-3</v>
      </c>
      <c r="KN71">
        <v>-4.4092000000000003E-3</v>
      </c>
      <c r="KO71" s="1">
        <v>9.6808899999999999E-4</v>
      </c>
      <c r="KP71">
        <v>-0.63068800000000003</v>
      </c>
      <c r="KQ71">
        <v>-53.758400000000002</v>
      </c>
      <c r="KR71">
        <v>80.099199999999996</v>
      </c>
      <c r="KS71">
        <v>8.0385899999999996E-2</v>
      </c>
      <c r="KT71">
        <v>-2.8263699999999999E-3</v>
      </c>
      <c r="KU71">
        <v>-3.5924099999999999E-3</v>
      </c>
      <c r="KV71">
        <v>86.606499999999997</v>
      </c>
      <c r="KW71">
        <v>-53.758400000000002</v>
      </c>
      <c r="KX71">
        <v>-3.95664E-3</v>
      </c>
      <c r="KY71">
        <v>-2.8263699999999999E-3</v>
      </c>
      <c r="KZ71">
        <v>-8.4064599999999993E-3</v>
      </c>
      <c r="LA71" s="1">
        <v>9.8843200000000003E-4</v>
      </c>
    </row>
    <row r="72" spans="1:313" x14ac:dyDescent="0.25">
      <c r="A72">
        <v>69</v>
      </c>
      <c r="B72">
        <v>-3.5895000000000002E-7</v>
      </c>
      <c r="C72">
        <v>-8.64329E-6</v>
      </c>
      <c r="D72">
        <v>80.434799999999996</v>
      </c>
      <c r="E72">
        <v>3.7076199999999997E-2</v>
      </c>
      <c r="F72">
        <v>5.7258400000000001E-4</v>
      </c>
      <c r="G72">
        <v>-5.8176199999999999E-3</v>
      </c>
      <c r="H72">
        <v>87.097800000000007</v>
      </c>
      <c r="I72">
        <v>-8.64329E-6</v>
      </c>
      <c r="J72">
        <v>-5.3550100000000003E-3</v>
      </c>
      <c r="K72">
        <v>5.7258400000000001E-4</v>
      </c>
      <c r="L72">
        <v>-3.25445E-4</v>
      </c>
      <c r="M72" s="1">
        <v>4.7428299999999999E-4</v>
      </c>
      <c r="N72">
        <v>-0.37800400000000001</v>
      </c>
      <c r="O72">
        <v>52.926099999999998</v>
      </c>
      <c r="P72">
        <v>80.1858</v>
      </c>
      <c r="Q72">
        <v>2.1787600000000001E-2</v>
      </c>
      <c r="R72">
        <v>6.1140000000000001E-4</v>
      </c>
      <c r="S72">
        <v>-5.5397900000000002E-3</v>
      </c>
      <c r="T72">
        <v>86.930800000000005</v>
      </c>
      <c r="U72">
        <v>52.926099999999998</v>
      </c>
      <c r="V72">
        <v>-5.1975900000000002E-3</v>
      </c>
      <c r="W72">
        <v>6.1140000000000001E-4</v>
      </c>
      <c r="X72">
        <v>-5.0358099999999999E-3</v>
      </c>
      <c r="Y72" s="1">
        <v>2.8412000000000001E-4</v>
      </c>
      <c r="Z72">
        <v>-0.17649300000000001</v>
      </c>
      <c r="AA72">
        <v>49.273899999999998</v>
      </c>
      <c r="AB72">
        <v>80.145099999999999</v>
      </c>
      <c r="AC72">
        <v>2.2637399999999998E-2</v>
      </c>
      <c r="AD72">
        <v>6.3992699999999999E-4</v>
      </c>
      <c r="AE72">
        <v>-5.5186200000000001E-3</v>
      </c>
      <c r="AF72">
        <v>86.892300000000006</v>
      </c>
      <c r="AG72">
        <v>49.273899999999998</v>
      </c>
      <c r="AH72">
        <v>-5.0853199999999999E-3</v>
      </c>
      <c r="AI72">
        <v>6.3992699999999999E-4</v>
      </c>
      <c r="AJ72">
        <v>-2.6181899999999998E-3</v>
      </c>
      <c r="AK72" s="1">
        <v>2.9551099999999998E-4</v>
      </c>
      <c r="AL72">
        <v>-0.117769</v>
      </c>
      <c r="AM72">
        <v>45.2181</v>
      </c>
      <c r="AN72">
        <v>80.200199999999995</v>
      </c>
      <c r="AO72">
        <v>2.3635300000000001E-2</v>
      </c>
      <c r="AP72">
        <v>7.0264000000000004E-4</v>
      </c>
      <c r="AQ72">
        <v>-5.5330800000000001E-3</v>
      </c>
      <c r="AR72">
        <v>86.940299999999993</v>
      </c>
      <c r="AS72">
        <v>45.2181</v>
      </c>
      <c r="AT72">
        <v>-5.1316399999999998E-3</v>
      </c>
      <c r="AU72">
        <v>7.0264000000000004E-4</v>
      </c>
      <c r="AV72">
        <v>-1.8344699999999999E-3</v>
      </c>
      <c r="AW72" s="1">
        <v>3.0756300000000001E-4</v>
      </c>
      <c r="AX72">
        <v>0.19208500000000001</v>
      </c>
      <c r="AY72">
        <v>40.950400000000002</v>
      </c>
      <c r="AZ72">
        <v>80.293800000000005</v>
      </c>
      <c r="BA72" s="1">
        <v>2.4759699999999999E-2</v>
      </c>
      <c r="BB72">
        <v>7.2774700000000005E-4</v>
      </c>
      <c r="BC72">
        <v>-5.6739299999999998E-3</v>
      </c>
      <c r="BD72">
        <v>86.968699999999998</v>
      </c>
      <c r="BE72">
        <v>40.950400000000002</v>
      </c>
      <c r="BF72">
        <v>-5.1656100000000002E-3</v>
      </c>
      <c r="BG72">
        <v>7.2774700000000005E-4</v>
      </c>
      <c r="BH72">
        <v>2.0547899999999999E-3</v>
      </c>
      <c r="BI72" s="1">
        <v>3.2151199999999998E-4</v>
      </c>
      <c r="BJ72">
        <v>-5.9574500000000002E-2</v>
      </c>
      <c r="BK72">
        <v>37.109900000000003</v>
      </c>
      <c r="BL72">
        <v>80.270700000000005</v>
      </c>
      <c r="BM72" s="1">
        <v>2.5649399999999999E-2</v>
      </c>
      <c r="BN72">
        <v>7.2223100000000004E-4</v>
      </c>
      <c r="BO72">
        <v>-5.6088300000000004E-3</v>
      </c>
      <c r="BP72">
        <v>86.997500000000002</v>
      </c>
      <c r="BQ72">
        <v>37.109900000000003</v>
      </c>
      <c r="BR72">
        <v>-5.1602899999999997E-3</v>
      </c>
      <c r="BS72">
        <v>7.2223100000000004E-4</v>
      </c>
      <c r="BT72">
        <v>-1.1557099999999999E-3</v>
      </c>
      <c r="BU72" s="1">
        <v>3.3281400000000002E-4</v>
      </c>
      <c r="BV72">
        <v>-0.16280600000000001</v>
      </c>
      <c r="BW72">
        <v>33.057600000000001</v>
      </c>
      <c r="BX72">
        <v>80.212699999999998</v>
      </c>
      <c r="BY72" s="1">
        <v>2.6626899999999998E-2</v>
      </c>
      <c r="BZ72">
        <v>7.1451299999999995E-4</v>
      </c>
      <c r="CA72">
        <v>-5.6901199999999999E-3</v>
      </c>
      <c r="CB72">
        <v>86.945899999999995</v>
      </c>
      <c r="CC72">
        <v>33.057600000000001</v>
      </c>
      <c r="CD72">
        <v>-5.2506499999999999E-3</v>
      </c>
      <c r="CE72">
        <v>7.1451299999999995E-4</v>
      </c>
      <c r="CF72">
        <v>-2.4807200000000001E-3</v>
      </c>
      <c r="CG72" s="1">
        <v>3.4472000000000002E-4</v>
      </c>
      <c r="CH72">
        <v>-0.25653799999999999</v>
      </c>
      <c r="CI72">
        <v>28.385100000000001</v>
      </c>
      <c r="CJ72">
        <v>80.292500000000004</v>
      </c>
      <c r="CK72" s="1">
        <v>2.77699E-2</v>
      </c>
      <c r="CL72">
        <v>7.38279E-4</v>
      </c>
      <c r="CM72">
        <v>-5.4883500000000003E-3</v>
      </c>
      <c r="CN72">
        <v>86.978899999999996</v>
      </c>
      <c r="CO72">
        <v>28.385100000000001</v>
      </c>
      <c r="CP72">
        <v>-5.1899600000000004E-3</v>
      </c>
      <c r="CQ72">
        <v>7.38279E-4</v>
      </c>
      <c r="CR72">
        <v>-3.6953699999999999E-3</v>
      </c>
      <c r="CS72" s="1">
        <v>3.5826400000000001E-4</v>
      </c>
      <c r="CT72">
        <v>-0.283279</v>
      </c>
      <c r="CU72">
        <v>24.1417</v>
      </c>
      <c r="CV72">
        <v>80.341700000000003</v>
      </c>
      <c r="CW72">
        <v>2.8834700000000001E-2</v>
      </c>
      <c r="CX72">
        <v>7.3686200000000002E-4</v>
      </c>
      <c r="CY72">
        <v>-5.4590699999999999E-3</v>
      </c>
      <c r="CZ72">
        <v>87.035899999999998</v>
      </c>
      <c r="DA72">
        <v>24.1417</v>
      </c>
      <c r="DB72">
        <v>-5.1623800000000003E-3</v>
      </c>
      <c r="DC72">
        <v>7.3686200000000002E-4</v>
      </c>
      <c r="DD72">
        <v>-3.9203500000000004E-3</v>
      </c>
      <c r="DE72" s="1">
        <v>3.7145800000000002E-4</v>
      </c>
      <c r="DF72">
        <v>-0.31656200000000001</v>
      </c>
      <c r="DG72">
        <v>19.867999999999999</v>
      </c>
      <c r="DH72">
        <v>80.434299999999993</v>
      </c>
      <c r="DI72" s="1">
        <v>2.9995299999999999E-2</v>
      </c>
      <c r="DJ72">
        <v>7.3099299999999999E-4</v>
      </c>
      <c r="DK72">
        <v>-5.5386799999999998E-3</v>
      </c>
      <c r="DL72">
        <v>87.123699999999999</v>
      </c>
      <c r="DM72">
        <v>19.867999999999999</v>
      </c>
      <c r="DN72">
        <v>-5.2372499999999997E-3</v>
      </c>
      <c r="DO72">
        <v>7.3099299999999999E-4</v>
      </c>
      <c r="DP72">
        <v>-4.3871500000000003E-3</v>
      </c>
      <c r="DQ72" s="1">
        <v>3.8600400000000001E-4</v>
      </c>
      <c r="DR72">
        <v>-0.195686</v>
      </c>
      <c r="DS72">
        <v>15.4208</v>
      </c>
      <c r="DT72">
        <v>80.558000000000007</v>
      </c>
      <c r="DU72" s="1">
        <v>3.0965199999999998E-2</v>
      </c>
      <c r="DV72">
        <v>7.1961799999999999E-4</v>
      </c>
      <c r="DW72">
        <v>-5.5674799999999997E-3</v>
      </c>
      <c r="DX72">
        <v>87.22</v>
      </c>
      <c r="DY72">
        <v>15.4208</v>
      </c>
      <c r="DZ72">
        <v>-5.2760699999999999E-3</v>
      </c>
      <c r="EA72">
        <v>7.1961799999999999E-4</v>
      </c>
      <c r="EB72">
        <v>-3.1138200000000002E-3</v>
      </c>
      <c r="EC72" s="1">
        <v>3.96425E-4</v>
      </c>
      <c r="ED72">
        <v>0.10172299999999999</v>
      </c>
      <c r="EE72">
        <v>11.3734</v>
      </c>
      <c r="EF72">
        <v>80.540499999999994</v>
      </c>
      <c r="EG72" s="1">
        <v>3.1690099999999999E-2</v>
      </c>
      <c r="EH72">
        <v>7.6120099999999998E-4</v>
      </c>
      <c r="EI72">
        <v>-5.5437999999999998E-3</v>
      </c>
      <c r="EJ72">
        <v>87.227500000000006</v>
      </c>
      <c r="EK72">
        <v>11.3734</v>
      </c>
      <c r="EL72">
        <v>-5.0879300000000001E-3</v>
      </c>
      <c r="EM72">
        <v>7.6120099999999998E-4</v>
      </c>
      <c r="EN72">
        <v>7.32495E-4</v>
      </c>
      <c r="EO72" s="1">
        <v>4.0621E-4</v>
      </c>
      <c r="EP72">
        <v>0.13078999999999999</v>
      </c>
      <c r="EQ72">
        <v>7.1067499999999999</v>
      </c>
      <c r="ER72">
        <v>80.569800000000001</v>
      </c>
      <c r="ES72" s="1">
        <v>3.2782600000000002E-2</v>
      </c>
      <c r="ET72">
        <v>7.6060500000000003E-4</v>
      </c>
      <c r="EU72">
        <v>-5.8768199999999996E-3</v>
      </c>
      <c r="EV72">
        <v>87.265900000000002</v>
      </c>
      <c r="EW72">
        <v>7.1067499999999999</v>
      </c>
      <c r="EX72">
        <v>-5.4032400000000001E-3</v>
      </c>
      <c r="EY72">
        <v>7.6060500000000003E-4</v>
      </c>
      <c r="EZ72">
        <v>1.3540399999999999E-3</v>
      </c>
      <c r="FA72" s="1">
        <v>4.1955300000000003E-4</v>
      </c>
      <c r="FB72">
        <v>7.2977100000000003E-2</v>
      </c>
      <c r="FC72">
        <v>1.8632599999999999</v>
      </c>
      <c r="FD72">
        <v>80.649799999999999</v>
      </c>
      <c r="FE72">
        <v>3.45858E-2</v>
      </c>
      <c r="FF72">
        <v>6.8667800000000003E-4</v>
      </c>
      <c r="FG72">
        <v>-5.7741700000000003E-3</v>
      </c>
      <c r="FH72">
        <v>87.319100000000006</v>
      </c>
      <c r="FI72">
        <v>1.8632599999999999</v>
      </c>
      <c r="FJ72">
        <v>-5.2440999999999998E-3</v>
      </c>
      <c r="FK72">
        <v>6.8667800000000003E-4</v>
      </c>
      <c r="FL72">
        <v>7.8525700000000003E-4</v>
      </c>
      <c r="FM72" s="1">
        <v>4.4236699999999999E-4</v>
      </c>
      <c r="FN72">
        <v>6.97662E-2</v>
      </c>
      <c r="FO72">
        <v>-3.7896700000000001</v>
      </c>
      <c r="FP72">
        <v>80.674499999999995</v>
      </c>
      <c r="FQ72">
        <v>3.8193299999999999E-2</v>
      </c>
      <c r="FR72">
        <v>5.85722E-4</v>
      </c>
      <c r="FS72">
        <v>-5.4815300000000001E-3</v>
      </c>
      <c r="FT72">
        <v>87.363399999999999</v>
      </c>
      <c r="FU72">
        <v>-3.7896700000000001</v>
      </c>
      <c r="FV72">
        <v>-5.0356200000000002E-3</v>
      </c>
      <c r="FW72">
        <v>5.85722E-4</v>
      </c>
      <c r="FX72">
        <v>9.2735400000000003E-4</v>
      </c>
      <c r="FY72" s="1">
        <v>4.8656799999999999E-4</v>
      </c>
      <c r="FZ72">
        <v>-0.22253999999999999</v>
      </c>
      <c r="GA72">
        <v>-8.8727499999999999</v>
      </c>
      <c r="GB72">
        <v>80.744100000000003</v>
      </c>
      <c r="GC72">
        <v>4.0008000000000002E-2</v>
      </c>
      <c r="GD72">
        <v>5.3712499999999995E-4</v>
      </c>
      <c r="GE72">
        <v>-5.5159400000000004E-3</v>
      </c>
      <c r="GF72">
        <v>87.381</v>
      </c>
      <c r="GG72">
        <v>-8.8727499999999999</v>
      </c>
      <c r="GH72">
        <v>-5.21588E-3</v>
      </c>
      <c r="GI72">
        <v>5.3712499999999995E-4</v>
      </c>
      <c r="GJ72">
        <v>-2.3866199999999999E-3</v>
      </c>
      <c r="GK72" s="1">
        <v>5.0906200000000001E-4</v>
      </c>
      <c r="GL72">
        <v>0.35631000000000002</v>
      </c>
      <c r="GM72">
        <v>-14.5106</v>
      </c>
      <c r="GN72">
        <v>80.698400000000007</v>
      </c>
      <c r="GO72">
        <v>4.1558499999999998E-2</v>
      </c>
      <c r="GP72">
        <v>5.2469500000000004E-4</v>
      </c>
      <c r="GQ72">
        <v>-5.8870600000000004E-3</v>
      </c>
      <c r="GR72">
        <v>87.326499999999996</v>
      </c>
      <c r="GS72">
        <v>-14.5106</v>
      </c>
      <c r="GT72">
        <v>-5.22392E-3</v>
      </c>
      <c r="GU72">
        <v>5.2469500000000004E-4</v>
      </c>
      <c r="GV72">
        <v>4.4129800000000004E-3</v>
      </c>
      <c r="GW72" s="1">
        <v>5.2958300000000003E-4</v>
      </c>
      <c r="GX72">
        <v>0.293794</v>
      </c>
      <c r="GY72">
        <v>-19.5609</v>
      </c>
      <c r="GZ72">
        <v>80.504999999999995</v>
      </c>
      <c r="HA72">
        <v>4.3398199999999998E-2</v>
      </c>
      <c r="HB72">
        <v>4.8693199999999998E-4</v>
      </c>
      <c r="HC72">
        <v>-5.9420300000000001E-3</v>
      </c>
      <c r="HD72">
        <v>87.233099999999993</v>
      </c>
      <c r="HE72">
        <v>-19.5609</v>
      </c>
      <c r="HF72">
        <v>-5.29372E-3</v>
      </c>
      <c r="HG72">
        <v>4.8693199999999998E-4</v>
      </c>
      <c r="HH72">
        <v>3.46131E-3</v>
      </c>
      <c r="HI72" s="1">
        <v>5.5364499999999996E-4</v>
      </c>
      <c r="HJ72">
        <v>0.44878099999999999</v>
      </c>
      <c r="HK72">
        <v>-24.030100000000001</v>
      </c>
      <c r="HL72">
        <v>80.483400000000003</v>
      </c>
      <c r="HM72">
        <v>4.5128300000000003E-2</v>
      </c>
      <c r="HN72">
        <v>4.99731E-4</v>
      </c>
      <c r="HO72">
        <v>-6.1062599999999996E-3</v>
      </c>
      <c r="HP72">
        <v>87.205500000000001</v>
      </c>
      <c r="HQ72">
        <v>-24.030100000000001</v>
      </c>
      <c r="HR72">
        <v>-5.3574599999999997E-3</v>
      </c>
      <c r="HS72">
        <v>4.99731E-4</v>
      </c>
      <c r="HT72">
        <v>5.20667E-3</v>
      </c>
      <c r="HU72" s="1">
        <v>5.7473400000000003E-4</v>
      </c>
      <c r="HV72">
        <v>0.29241400000000001</v>
      </c>
      <c r="HW72">
        <v>-28.290400000000002</v>
      </c>
      <c r="HX72">
        <v>80.507599999999996</v>
      </c>
      <c r="HY72">
        <v>4.6715300000000001E-2</v>
      </c>
      <c r="HZ72">
        <v>4.9873799999999998E-4</v>
      </c>
      <c r="IA72">
        <v>-6.2201499999999998E-3</v>
      </c>
      <c r="IB72">
        <v>87.209199999999996</v>
      </c>
      <c r="IC72">
        <v>-28.290400000000002</v>
      </c>
      <c r="ID72">
        <v>-5.5255699999999996E-3</v>
      </c>
      <c r="IE72">
        <v>4.9873799999999998E-4</v>
      </c>
      <c r="IF72">
        <v>3.3154199999999999E-3</v>
      </c>
      <c r="IG72" s="1">
        <v>5.9441500000000005E-4</v>
      </c>
      <c r="IH72">
        <v>7.7016000000000001E-2</v>
      </c>
      <c r="II72">
        <v>-32.523400000000002</v>
      </c>
      <c r="IJ72">
        <v>80.509600000000006</v>
      </c>
      <c r="IK72">
        <v>4.8174300000000003E-2</v>
      </c>
      <c r="IL72">
        <v>4.7727300000000001E-4</v>
      </c>
      <c r="IM72">
        <v>-6.2117800000000001E-3</v>
      </c>
      <c r="IN72">
        <v>87.202399999999997</v>
      </c>
      <c r="IO72">
        <v>-32.523400000000002</v>
      </c>
      <c r="IP72">
        <v>-5.6298900000000002E-3</v>
      </c>
      <c r="IQ72">
        <v>4.7727300000000001E-4</v>
      </c>
      <c r="IR72">
        <v>7.2009099999999996E-4</v>
      </c>
      <c r="IS72" s="1">
        <v>6.1235599999999999E-4</v>
      </c>
      <c r="IT72">
        <v>0.175513</v>
      </c>
      <c r="IU72">
        <v>-37.168999999999997</v>
      </c>
      <c r="IV72">
        <v>80.491100000000003</v>
      </c>
      <c r="IW72">
        <v>4.9552199999999998E-2</v>
      </c>
      <c r="IX72">
        <v>4.04619E-4</v>
      </c>
      <c r="IY72">
        <v>-6.2767500000000002E-3</v>
      </c>
      <c r="IZ72">
        <v>87.163799999999995</v>
      </c>
      <c r="JA72">
        <v>-37.168999999999997</v>
      </c>
      <c r="JB72">
        <v>-5.6908599999999998E-3</v>
      </c>
      <c r="JC72">
        <v>4.04619E-4</v>
      </c>
      <c r="JD72">
        <v>1.72656E-3</v>
      </c>
      <c r="JE72" s="1">
        <v>6.3011600000000001E-4</v>
      </c>
      <c r="JF72">
        <v>2.6981999999999999E-2</v>
      </c>
      <c r="JG72">
        <v>-41.812600000000003</v>
      </c>
      <c r="JH72">
        <v>80.462599999999995</v>
      </c>
      <c r="JI72">
        <v>5.0926699999999998E-2</v>
      </c>
      <c r="JJ72">
        <v>2.7944899999999997E-4</v>
      </c>
      <c r="JK72">
        <v>-6.1707300000000001E-3</v>
      </c>
      <c r="JL72">
        <v>86.983800000000002</v>
      </c>
      <c r="JM72">
        <v>-41.812600000000003</v>
      </c>
      <c r="JN72">
        <v>-5.7014300000000004E-3</v>
      </c>
      <c r="JO72">
        <v>2.7944899999999997E-4</v>
      </c>
      <c r="JP72">
        <v>-1.7950299999999999E-4</v>
      </c>
      <c r="JQ72" s="1">
        <v>6.4645800000000004E-4</v>
      </c>
      <c r="JR72">
        <v>0.48069000000000001</v>
      </c>
      <c r="JS72">
        <v>-46.036000000000001</v>
      </c>
      <c r="JT72">
        <v>80.513999999999996</v>
      </c>
      <c r="JU72">
        <v>5.2324099999999998E-2</v>
      </c>
      <c r="JV72">
        <v>2.39397E-4</v>
      </c>
      <c r="JW72">
        <v>-6.5734399999999998E-3</v>
      </c>
      <c r="JX72">
        <v>86.801100000000005</v>
      </c>
      <c r="JY72">
        <v>-46.036000000000001</v>
      </c>
      <c r="JZ72">
        <v>-5.8637000000000003E-3</v>
      </c>
      <c r="KA72">
        <v>2.39397E-4</v>
      </c>
      <c r="KB72">
        <v>5.4237900000000004E-3</v>
      </c>
      <c r="KC72" s="1">
        <v>6.6375699999999995E-4</v>
      </c>
      <c r="KD72">
        <v>-0.31810100000000002</v>
      </c>
      <c r="KE72">
        <v>-50.131599999999999</v>
      </c>
      <c r="KF72">
        <v>80.0321</v>
      </c>
      <c r="KG72">
        <v>5.3384300000000003E-2</v>
      </c>
      <c r="KH72">
        <v>1.8752600000000001E-4</v>
      </c>
      <c r="KI72">
        <v>-6.1483400000000004E-3</v>
      </c>
      <c r="KJ72">
        <v>86.698700000000002</v>
      </c>
      <c r="KK72">
        <v>-50.131599999999999</v>
      </c>
      <c r="KL72">
        <v>-5.9322300000000001E-3</v>
      </c>
      <c r="KM72">
        <v>1.8752600000000001E-4</v>
      </c>
      <c r="KN72">
        <v>-4.4092000000000003E-3</v>
      </c>
      <c r="KO72" s="1">
        <v>6.8057999999999997E-4</v>
      </c>
      <c r="KP72">
        <v>-0.63068800000000003</v>
      </c>
      <c r="KQ72">
        <v>-53.758400000000002</v>
      </c>
      <c r="KR72">
        <v>80.099199999999996</v>
      </c>
      <c r="KS72">
        <v>5.4835200000000001E-2</v>
      </c>
      <c r="KT72">
        <v>2.6383500000000002E-4</v>
      </c>
      <c r="KU72">
        <v>-6.1245199999999996E-3</v>
      </c>
      <c r="KV72">
        <v>86.606499999999997</v>
      </c>
      <c r="KW72">
        <v>-53.758400000000002</v>
      </c>
      <c r="KX72">
        <v>-6.0904899999999996E-3</v>
      </c>
      <c r="KY72">
        <v>2.6383500000000002E-4</v>
      </c>
      <c r="KZ72">
        <v>-8.4064599999999993E-3</v>
      </c>
      <c r="LA72" s="1">
        <v>6.9870200000000005E-4</v>
      </c>
    </row>
    <row r="73" spans="1:313" x14ac:dyDescent="0.25">
      <c r="M73" s="1"/>
      <c r="Y73" s="1"/>
      <c r="AC73" s="1"/>
      <c r="AK73" s="1"/>
      <c r="AO73" s="1"/>
      <c r="AW73" s="1"/>
      <c r="BA73" s="1"/>
      <c r="BI73" s="1"/>
      <c r="BU73" s="1"/>
      <c r="CG73" s="1"/>
      <c r="CS73" s="1"/>
      <c r="CW73" s="1"/>
      <c r="DE73" s="1"/>
      <c r="DI73" s="1"/>
      <c r="DQ73" s="1"/>
      <c r="DU73" s="1"/>
      <c r="EC73" s="1"/>
      <c r="EG73" s="1"/>
      <c r="EO73" s="1"/>
      <c r="FA73" s="1"/>
      <c r="FM73" s="1"/>
      <c r="FY73" s="1"/>
      <c r="GK73" s="1"/>
      <c r="GW73" s="1"/>
      <c r="HI73" s="1"/>
      <c r="HU73" s="1"/>
      <c r="IG73" s="1"/>
      <c r="IS73" s="1"/>
      <c r="JE73" s="1"/>
      <c r="JQ73" s="1"/>
      <c r="KC73" s="1"/>
      <c r="KO73" s="1"/>
      <c r="LA73" s="1"/>
    </row>
    <row r="74" spans="1:313" x14ac:dyDescent="0.25">
      <c r="G74" s="1"/>
      <c r="M74" s="1"/>
      <c r="Y74" s="1"/>
      <c r="AK74" s="1"/>
      <c r="AW74" s="1"/>
      <c r="BI74" s="1"/>
      <c r="BU74" s="1"/>
      <c r="CG74" s="1"/>
      <c r="CS74" s="1"/>
      <c r="DE74" s="1"/>
      <c r="DQ74" s="1"/>
      <c r="EC74" s="1"/>
      <c r="EO74" s="1"/>
      <c r="FA74" s="1"/>
      <c r="FM74" s="1"/>
      <c r="FY74" s="1"/>
      <c r="GK74" s="1"/>
      <c r="GW74" s="1"/>
      <c r="HI74" s="1"/>
      <c r="HU74" s="1"/>
      <c r="IG74" s="1"/>
      <c r="IS74" s="1"/>
      <c r="JE74" s="1"/>
      <c r="JQ74" s="1"/>
      <c r="KC74" s="1"/>
      <c r="KO74" s="1"/>
      <c r="LA74" s="1"/>
    </row>
    <row r="75" spans="1:313" x14ac:dyDescent="0.25">
      <c r="M75" s="1"/>
      <c r="Y75" s="1"/>
      <c r="AK75" s="1"/>
      <c r="AW75" s="1"/>
      <c r="BI75" s="1"/>
      <c r="BU75" s="1"/>
      <c r="CG75" s="1"/>
      <c r="CS75" s="1"/>
      <c r="DE75" s="1"/>
      <c r="DQ75" s="1"/>
      <c r="EC75" s="1"/>
      <c r="EH75" s="1"/>
      <c r="EM75" s="1"/>
      <c r="EO75" s="1"/>
      <c r="FA75" s="1"/>
      <c r="FJ75" s="1"/>
      <c r="FM75" s="1"/>
      <c r="FY75" s="1"/>
      <c r="GK75" s="1"/>
      <c r="GT75" s="1"/>
      <c r="GW75" s="1"/>
      <c r="HI75" s="1"/>
      <c r="HU75" s="1"/>
      <c r="ID75" s="1"/>
      <c r="IG75" s="1"/>
      <c r="IS75" s="1"/>
      <c r="JE75" s="1"/>
      <c r="JQ75" s="1"/>
      <c r="KC75" s="1"/>
      <c r="KO75" s="1"/>
      <c r="LA75" s="1"/>
    </row>
    <row r="76" spans="1:313" x14ac:dyDescent="0.25">
      <c r="A76" t="s">
        <v>7</v>
      </c>
      <c r="B76" t="s">
        <v>8</v>
      </c>
      <c r="C76" t="s">
        <v>2</v>
      </c>
      <c r="D76" t="s">
        <v>0</v>
      </c>
      <c r="E76" t="s">
        <v>28</v>
      </c>
      <c r="F76" t="s">
        <v>1</v>
      </c>
      <c r="G76" t="s">
        <v>3</v>
      </c>
      <c r="H76" t="s">
        <v>10</v>
      </c>
      <c r="I76" t="s">
        <v>4</v>
      </c>
      <c r="J76" t="s">
        <v>25</v>
      </c>
      <c r="M76" s="1"/>
      <c r="Y76" s="1"/>
      <c r="AK76" s="1"/>
      <c r="AW76" s="1"/>
      <c r="BI76" s="1"/>
      <c r="BU76" s="1"/>
      <c r="CG76" s="1"/>
      <c r="CS76" s="1"/>
      <c r="DE76" s="1"/>
      <c r="DQ76" s="1"/>
      <c r="EC76" s="1"/>
      <c r="EO76" s="1"/>
      <c r="FA76" s="1"/>
      <c r="FM76" s="1"/>
      <c r="FY76" s="1"/>
      <c r="GK76" s="1"/>
      <c r="GW76" s="1"/>
      <c r="HI76" s="1"/>
      <c r="HR76" s="1"/>
      <c r="HU76" s="1"/>
      <c r="IG76" s="1"/>
      <c r="IS76" s="1"/>
      <c r="JE76" s="1"/>
      <c r="JQ76" s="1"/>
      <c r="KC76" s="1"/>
      <c r="KO76" s="1"/>
      <c r="LA76" s="1"/>
    </row>
    <row r="77" spans="1:313" x14ac:dyDescent="0.25">
      <c r="A77">
        <v>0</v>
      </c>
      <c r="B77">
        <v>0</v>
      </c>
      <c r="C77">
        <f ca="1">OFFSET($T$3,$A77,$B77*NEPASTOUCHER!$B$6)</f>
        <v>86.930800000000005</v>
      </c>
      <c r="D77">
        <f ca="1">OFFSET($X$3,$A77,$B77*NEPASTOUCHER!$B$6)</f>
        <v>-5.0358099999999999E-3</v>
      </c>
      <c r="E77">
        <f ca="1">OFFSET($U$3,$A77,$B77*NEPASTOUCHER!$B$6)</f>
        <v>52.926099999999998</v>
      </c>
      <c r="F77">
        <f ca="1">OFFSET($V$3,$A77,$B77*NEPASTOUCHER!$B$6)</f>
        <v>0</v>
      </c>
      <c r="G77">
        <f ca="1">OFFSET($Y$3,$A77,$B77*NEPASTOUCHER!$B$6)</f>
        <v>0</v>
      </c>
      <c r="H77">
        <f ca="1">OFFSET($W$3,$A77,$B77*NEPASTOUCHER!$B$6)</f>
        <v>0</v>
      </c>
      <c r="I77">
        <f>0</f>
        <v>0</v>
      </c>
      <c r="J77">
        <f ca="1">C77*G77</f>
        <v>0</v>
      </c>
      <c r="M77" s="1"/>
      <c r="Y77" s="1"/>
      <c r="AK77" s="1"/>
      <c r="AW77" s="1"/>
      <c r="BI77" s="1"/>
      <c r="BU77" s="1"/>
      <c r="CG77" s="1"/>
      <c r="CS77" s="1"/>
      <c r="DE77" s="1"/>
      <c r="DQ77" s="1"/>
      <c r="EC77" s="1"/>
      <c r="EO77" s="1"/>
      <c r="FA77" s="1"/>
      <c r="FM77" s="1"/>
      <c r="FQ77" s="1"/>
      <c r="FY77" s="1"/>
      <c r="GC77" s="1"/>
      <c r="GK77" s="1"/>
      <c r="GW77" s="1"/>
      <c r="HA77" s="1"/>
      <c r="HI77" s="1"/>
      <c r="HM77" s="1"/>
      <c r="HU77" s="1"/>
      <c r="HY77" s="1"/>
      <c r="IG77" s="1"/>
      <c r="IK77" s="1"/>
      <c r="IS77" s="1"/>
      <c r="IW77" s="1"/>
      <c r="JE77" s="1"/>
      <c r="JI77" s="1"/>
      <c r="JK77" s="1"/>
      <c r="JN77" s="1"/>
      <c r="JQ77" s="1"/>
      <c r="JU77" s="1"/>
      <c r="JW77" s="1"/>
      <c r="JZ77" s="1"/>
      <c r="KC77" s="1"/>
      <c r="KO77" s="1"/>
      <c r="LA77" s="1"/>
    </row>
    <row r="78" spans="1:313" x14ac:dyDescent="0.25">
      <c r="A78">
        <v>0</v>
      </c>
      <c r="B78">
        <v>1</v>
      </c>
      <c r="C78">
        <f ca="1">OFFSET($T$3,$A78,$B78*NEPASTOUCHER!$B$6)</f>
        <v>86.892300000000006</v>
      </c>
      <c r="D78">
        <f ca="1">OFFSET($X$3,$A78,$B78*NEPASTOUCHER!$B$6)</f>
        <v>-2.6181899999999998E-3</v>
      </c>
      <c r="E78">
        <f ca="1">OFFSET($U$3,$A78,$B78*NEPASTOUCHER!$B$6)</f>
        <v>49.273899999999998</v>
      </c>
      <c r="F78">
        <f ca="1">OFFSET($V$3,$A78,$B78*NEPASTOUCHER!$B$6)</f>
        <v>0</v>
      </c>
      <c r="G78">
        <f ca="1">OFFSET($Y$3,$A78,$B78*NEPASTOUCHER!$B$6)</f>
        <v>0</v>
      </c>
      <c r="H78">
        <f ca="1">OFFSET($W$3,$A78,$B78*NEPASTOUCHER!$B$6)</f>
        <v>0</v>
      </c>
      <c r="I78">
        <f ca="1">SQRT(((C78+F78)*COS(D78+G78)-(C77+F77)*COS(D77+G77))^2+((C78+F78)*SIN(D78+G78)-(C77+F77)*SIN(D77+G77))^2)</f>
        <v>0.21361709470351356</v>
      </c>
      <c r="J78">
        <f ca="1">C78*G78</f>
        <v>0</v>
      </c>
      <c r="M78" s="1"/>
      <c r="Y78" s="1"/>
      <c r="AK78" s="1"/>
      <c r="AW78" s="1"/>
      <c r="BI78" s="1"/>
      <c r="BU78" s="1"/>
      <c r="CG78" s="1"/>
      <c r="CS78" s="1"/>
      <c r="DE78" s="1"/>
      <c r="DQ78" s="1"/>
      <c r="EC78" s="1"/>
      <c r="EO78" s="1"/>
      <c r="FA78" s="1"/>
      <c r="FM78" s="1"/>
      <c r="FY78" s="1"/>
      <c r="GK78" s="1"/>
      <c r="GW78" s="1"/>
      <c r="HI78" s="1"/>
      <c r="HU78" s="1"/>
      <c r="IG78" s="1"/>
      <c r="IS78" s="1"/>
      <c r="JE78" s="1"/>
      <c r="JQ78" s="1"/>
      <c r="KC78" s="1"/>
      <c r="KO78" s="1"/>
      <c r="LA78" s="1"/>
    </row>
    <row r="79" spans="1:313" x14ac:dyDescent="0.25">
      <c r="A79">
        <v>0</v>
      </c>
      <c r="B79">
        <v>2</v>
      </c>
      <c r="C79">
        <f ca="1">OFFSET($T$3,$A79,$B79*NEPASTOUCHER!$B$6)</f>
        <v>86.940299999999993</v>
      </c>
      <c r="D79">
        <f ca="1">OFFSET($X$3,$A79,$B79*NEPASTOUCHER!$B$6)</f>
        <v>-1.8344699999999999E-3</v>
      </c>
      <c r="E79">
        <f ca="1">OFFSET($U$3,$A79,$B79*NEPASTOUCHER!$B$6)</f>
        <v>45.2181</v>
      </c>
      <c r="F79">
        <f ca="1">OFFSET($V$3,$A79,$B79*NEPASTOUCHER!$B$6)</f>
        <v>0</v>
      </c>
      <c r="G79">
        <f ca="1">OFFSET($Y$3,$A79,$B79*NEPASTOUCHER!$B$6)</f>
        <v>0</v>
      </c>
      <c r="H79">
        <f ca="1">OFFSET($W$3,$A79,$B79*NEPASTOUCHER!$B$6)</f>
        <v>0</v>
      </c>
      <c r="I79">
        <f t="shared" ref="I79:I101" ca="1" si="0">SQRT(((C79+F79)*COS(D79+G79)-(C78+F78)*COS(D78+G78))^2+((C79+F79)*SIN(D79+G79)-(C78+F78)*SIN(D78+G78))^2)</f>
        <v>8.3331069483533471E-2</v>
      </c>
      <c r="J79">
        <f t="shared" ref="J79:J101" ca="1" si="1">C79*G79</f>
        <v>0</v>
      </c>
      <c r="M79" s="1"/>
      <c r="Y79" s="1"/>
      <c r="AK79" s="1"/>
      <c r="AW79" s="1"/>
      <c r="BI79" s="1"/>
      <c r="BU79" s="1"/>
      <c r="CG79" s="1"/>
      <c r="CS79" s="1"/>
      <c r="DE79" s="1"/>
      <c r="DQ79" s="1"/>
      <c r="EC79" s="1"/>
      <c r="EO79" s="1"/>
      <c r="FA79" s="1"/>
      <c r="FM79" s="1"/>
      <c r="FY79" s="1"/>
      <c r="GK79" s="1"/>
      <c r="GW79" s="1"/>
      <c r="HI79" s="1"/>
      <c r="HU79" s="1"/>
      <c r="IG79" s="1"/>
      <c r="IS79" s="1"/>
      <c r="JE79" s="1"/>
      <c r="JQ79" s="1"/>
      <c r="KC79" s="1"/>
      <c r="KO79" s="1"/>
      <c r="LA79" s="1"/>
    </row>
    <row r="80" spans="1:313" x14ac:dyDescent="0.25">
      <c r="A80">
        <v>0</v>
      </c>
      <c r="B80">
        <v>3</v>
      </c>
      <c r="C80">
        <f ca="1">OFFSET($T$3,$A80,$B80*NEPASTOUCHER!$B$6)</f>
        <v>86.968699999999998</v>
      </c>
      <c r="D80">
        <f ca="1">OFFSET($X$3,$A80,$B80*NEPASTOUCHER!$B$6)</f>
        <v>2.0547899999999999E-3</v>
      </c>
      <c r="E80">
        <f ca="1">OFFSET($U$3,$A80,$B80*NEPASTOUCHER!$B$6)</f>
        <v>40.950400000000002</v>
      </c>
      <c r="F80">
        <f ca="1">OFFSET($V$3,$A80,$B80*NEPASTOUCHER!$B$6)</f>
        <v>0</v>
      </c>
      <c r="G80">
        <f ca="1">OFFSET($Y$3,$A80,$B80*NEPASTOUCHER!$B$6)</f>
        <v>0</v>
      </c>
      <c r="H80">
        <f ca="1">OFFSET($W$3,$A80,$B80*NEPASTOUCHER!$B$6)</f>
        <v>0</v>
      </c>
      <c r="I80">
        <f t="shared" ca="1" si="0"/>
        <v>0.33937881730358432</v>
      </c>
      <c r="J80">
        <f t="shared" ca="1" si="1"/>
        <v>0</v>
      </c>
      <c r="M80" s="1"/>
      <c r="Y80" s="1"/>
      <c r="AK80" s="1"/>
      <c r="AW80" s="1"/>
      <c r="BI80" s="1"/>
      <c r="BU80" s="1"/>
      <c r="CG80" s="1"/>
      <c r="CS80" s="1"/>
      <c r="DE80" s="1"/>
      <c r="DQ80" s="1"/>
      <c r="EC80" s="1"/>
      <c r="EO80" s="1"/>
      <c r="FA80" s="1"/>
      <c r="FM80" s="1"/>
      <c r="FY80" s="1"/>
      <c r="GK80" s="1"/>
      <c r="GW80" s="1"/>
      <c r="HI80" s="1"/>
      <c r="HU80" s="1"/>
      <c r="IG80" s="1"/>
      <c r="IS80" s="1"/>
      <c r="JE80" s="1"/>
      <c r="JQ80" s="1"/>
      <c r="KC80" s="1"/>
      <c r="KO80" s="1"/>
      <c r="LA80" s="1"/>
    </row>
    <row r="81" spans="1:313" x14ac:dyDescent="0.25">
      <c r="A81">
        <v>0</v>
      </c>
      <c r="B81">
        <v>4</v>
      </c>
      <c r="C81">
        <f ca="1">OFFSET($T$3,$A81,$B81*NEPASTOUCHER!$B$6)</f>
        <v>86.997500000000002</v>
      </c>
      <c r="D81">
        <f ca="1">OFFSET($X$3,$A81,$B81*NEPASTOUCHER!$B$6)</f>
        <v>-1.1557099999999999E-3</v>
      </c>
      <c r="E81">
        <f ca="1">OFFSET($U$3,$A81,$B81*NEPASTOUCHER!$B$6)</f>
        <v>37.109900000000003</v>
      </c>
      <c r="F81">
        <f ca="1">OFFSET($V$3,$A81,$B81*NEPASTOUCHER!$B$6)</f>
        <v>0</v>
      </c>
      <c r="G81">
        <f ca="1">OFFSET($Y$3,$A81,$B81*NEPASTOUCHER!$B$6)</f>
        <v>0</v>
      </c>
      <c r="H81">
        <f ca="1">OFFSET($W$3,$A81,$B81*NEPASTOUCHER!$B$6)</f>
        <v>0</v>
      </c>
      <c r="I81">
        <f t="shared" ca="1" si="0"/>
        <v>0.28074026328092971</v>
      </c>
      <c r="J81">
        <f t="shared" ca="1" si="1"/>
        <v>0</v>
      </c>
      <c r="M81" s="1"/>
      <c r="Y81" s="1"/>
      <c r="AK81" s="1"/>
      <c r="AW81" s="1"/>
      <c r="BI81" s="1"/>
      <c r="BU81" s="1"/>
      <c r="CG81" s="1"/>
      <c r="CS81" s="1"/>
      <c r="DE81" s="1"/>
      <c r="DQ81" s="1"/>
      <c r="EC81" s="1"/>
      <c r="EO81" s="1"/>
      <c r="FA81" s="1"/>
      <c r="FM81" s="1"/>
      <c r="FY81" s="1"/>
      <c r="GK81" s="1"/>
      <c r="GW81" s="1"/>
      <c r="HI81" s="1"/>
      <c r="HU81" s="1"/>
      <c r="IG81" s="1"/>
      <c r="IS81" s="1"/>
      <c r="JE81" s="1"/>
      <c r="JQ81" s="1"/>
      <c r="KC81" s="1"/>
      <c r="KO81" s="1"/>
      <c r="LA81" s="1"/>
    </row>
    <row r="82" spans="1:313" x14ac:dyDescent="0.25">
      <c r="A82">
        <v>0</v>
      </c>
      <c r="B82">
        <v>5</v>
      </c>
      <c r="C82">
        <f ca="1">OFFSET($T$3,$A82,$B82*NEPASTOUCHER!$B$6)</f>
        <v>86.945899999999995</v>
      </c>
      <c r="D82">
        <f ca="1">OFFSET($X$3,$A82,$B82*NEPASTOUCHER!$B$6)</f>
        <v>-2.4807200000000001E-3</v>
      </c>
      <c r="E82">
        <f ca="1">OFFSET($U$3,$A82,$B82*NEPASTOUCHER!$B$6)</f>
        <v>33.057600000000001</v>
      </c>
      <c r="F82">
        <f ca="1">OFFSET($V$3,$A82,$B82*NEPASTOUCHER!$B$6)</f>
        <v>0</v>
      </c>
      <c r="G82">
        <f ca="1">OFFSET($Y$3,$A82,$B82*NEPASTOUCHER!$B$6)</f>
        <v>0</v>
      </c>
      <c r="H82">
        <f ca="1">OFFSET($W$3,$A82,$B82*NEPASTOUCHER!$B$6)</f>
        <v>0</v>
      </c>
      <c r="I82">
        <f t="shared" ca="1" si="0"/>
        <v>0.12626337283507674</v>
      </c>
      <c r="J82">
        <f t="shared" ca="1" si="1"/>
        <v>0</v>
      </c>
      <c r="M82" s="1"/>
      <c r="Y82" s="1"/>
      <c r="AK82" s="1"/>
      <c r="AW82" s="1"/>
      <c r="BI82" s="1"/>
      <c r="BU82" s="1"/>
      <c r="CG82" s="1"/>
      <c r="CS82" s="1"/>
      <c r="DE82" s="1"/>
      <c r="DQ82" s="1"/>
      <c r="EC82" s="1"/>
      <c r="EO82" s="1"/>
      <c r="FA82" s="1"/>
      <c r="FM82" s="1"/>
      <c r="FY82" s="1"/>
      <c r="GK82" s="1"/>
      <c r="GW82" s="1"/>
      <c r="HI82" s="1"/>
      <c r="HU82" s="1"/>
      <c r="IG82" s="1"/>
      <c r="IS82" s="1"/>
      <c r="JE82" s="1"/>
      <c r="JQ82" s="1"/>
      <c r="KC82" s="1"/>
      <c r="KO82" s="1"/>
      <c r="LA82" s="1"/>
    </row>
    <row r="83" spans="1:313" x14ac:dyDescent="0.25">
      <c r="A83">
        <v>0</v>
      </c>
      <c r="B83">
        <v>6</v>
      </c>
      <c r="C83">
        <f ca="1">OFFSET($T$3,$A83,$B83*NEPASTOUCHER!$B$6)</f>
        <v>86.978899999999996</v>
      </c>
      <c r="D83">
        <f ca="1">OFFSET($X$3,$A83,$B83*NEPASTOUCHER!$B$6)</f>
        <v>-3.6953699999999999E-3</v>
      </c>
      <c r="E83">
        <f ca="1">OFFSET($U$3,$A83,$B83*NEPASTOUCHER!$B$6)</f>
        <v>28.385100000000001</v>
      </c>
      <c r="F83">
        <f ca="1">OFFSET($V$3,$A83,$B83*NEPASTOUCHER!$B$6)</f>
        <v>0</v>
      </c>
      <c r="G83">
        <f ca="1">OFFSET($Y$3,$A83,$B83*NEPASTOUCHER!$B$6)</f>
        <v>0</v>
      </c>
      <c r="H83">
        <f ca="1">OFFSET($W$3,$A83,$B83*NEPASTOUCHER!$B$6)</f>
        <v>0</v>
      </c>
      <c r="I83">
        <f t="shared" ca="1" si="0"/>
        <v>0.11066371735641713</v>
      </c>
      <c r="J83">
        <f t="shared" ca="1" si="1"/>
        <v>0</v>
      </c>
      <c r="M83" s="1"/>
      <c r="Y83" s="1"/>
      <c r="AK83" s="1"/>
      <c r="AW83" s="1"/>
      <c r="BI83" s="1"/>
      <c r="BU83" s="1"/>
      <c r="CG83" s="1"/>
      <c r="CS83" s="1"/>
      <c r="DE83" s="1"/>
      <c r="DQ83" s="1"/>
      <c r="EC83" s="1"/>
      <c r="EO83" s="1"/>
      <c r="FA83" s="1"/>
      <c r="FM83" s="1"/>
      <c r="FY83" s="1"/>
      <c r="GK83" s="1"/>
      <c r="GW83" s="1"/>
      <c r="HI83" s="1"/>
      <c r="HU83" s="1"/>
      <c r="IG83" s="1"/>
      <c r="IS83" s="1"/>
      <c r="JE83" s="1"/>
      <c r="JQ83" s="1"/>
      <c r="KC83" s="1"/>
      <c r="KO83" s="1"/>
      <c r="LA83" s="1"/>
    </row>
    <row r="84" spans="1:313" x14ac:dyDescent="0.25">
      <c r="A84">
        <v>0</v>
      </c>
      <c r="B84">
        <v>7</v>
      </c>
      <c r="C84">
        <f ca="1">OFFSET($T$3,$A84,$B84*NEPASTOUCHER!$B$6)</f>
        <v>87.035899999999998</v>
      </c>
      <c r="D84">
        <f ca="1">OFFSET($X$3,$A84,$B84*NEPASTOUCHER!$B$6)</f>
        <v>-3.9203500000000004E-3</v>
      </c>
      <c r="E84">
        <f ca="1">OFFSET($U$3,$A84,$B84*NEPASTOUCHER!$B$6)</f>
        <v>24.1417</v>
      </c>
      <c r="F84">
        <f ca="1">OFFSET($V$3,$A84,$B84*NEPASTOUCHER!$B$6)</f>
        <v>0</v>
      </c>
      <c r="G84">
        <f ca="1">OFFSET($Y$3,$A84,$B84*NEPASTOUCHER!$B$6)</f>
        <v>0</v>
      </c>
      <c r="H84">
        <f ca="1">OFFSET($W$3,$A84,$B84*NEPASTOUCHER!$B$6)</f>
        <v>0</v>
      </c>
      <c r="I84">
        <f t="shared" ca="1" si="0"/>
        <v>6.0267550474811686E-2</v>
      </c>
      <c r="J84">
        <f t="shared" ca="1" si="1"/>
        <v>0</v>
      </c>
      <c r="M84" s="1"/>
      <c r="Y84" s="1"/>
      <c r="AK84" s="1"/>
      <c r="AW84" s="1"/>
      <c r="BI84" s="1"/>
      <c r="BU84" s="1"/>
      <c r="CG84" s="1"/>
      <c r="CS84" s="1"/>
      <c r="DE84" s="1"/>
      <c r="DQ84" s="1"/>
      <c r="EC84" s="1"/>
      <c r="EO84" s="1"/>
      <c r="FA84" s="1"/>
      <c r="FM84" s="1"/>
      <c r="FY84" s="1"/>
      <c r="GK84" s="1"/>
      <c r="GW84" s="1"/>
      <c r="HI84" s="1"/>
      <c r="HU84" s="1"/>
      <c r="IG84" s="1"/>
      <c r="IS84" s="1"/>
      <c r="JE84" s="1"/>
      <c r="JQ84" s="1"/>
      <c r="KC84" s="1"/>
      <c r="KO84" s="1"/>
      <c r="LA84" s="1"/>
    </row>
    <row r="85" spans="1:313" x14ac:dyDescent="0.25">
      <c r="A85">
        <v>0</v>
      </c>
      <c r="B85">
        <v>8</v>
      </c>
      <c r="C85">
        <f ca="1">OFFSET($T$3,$A85,$B85*NEPASTOUCHER!$B$6)</f>
        <v>87.123699999999999</v>
      </c>
      <c r="D85">
        <f ca="1">OFFSET($X$3,$A85,$B85*NEPASTOUCHER!$B$6)</f>
        <v>-4.3871500000000003E-3</v>
      </c>
      <c r="E85">
        <f ca="1">OFFSET($U$3,$A85,$B85*NEPASTOUCHER!$B$6)</f>
        <v>19.867999999999999</v>
      </c>
      <c r="F85">
        <f ca="1">OFFSET($V$3,$A85,$B85*NEPASTOUCHER!$B$6)</f>
        <v>0</v>
      </c>
      <c r="G85">
        <f ca="1">OFFSET($Y$3,$A85,$B85*NEPASTOUCHER!$B$6)</f>
        <v>0</v>
      </c>
      <c r="H85">
        <f ca="1">OFFSET($W$3,$A85,$B85*NEPASTOUCHER!$B$6)</f>
        <v>0</v>
      </c>
      <c r="I85">
        <f t="shared" ca="1" si="0"/>
        <v>9.6753132292474842E-2</v>
      </c>
      <c r="J85">
        <f t="shared" ca="1" si="1"/>
        <v>0</v>
      </c>
      <c r="M85" s="1"/>
      <c r="Y85" s="1"/>
      <c r="AK85" s="1"/>
      <c r="AW85" s="1"/>
      <c r="BI85" s="1"/>
      <c r="BU85" s="1"/>
      <c r="CG85" s="1"/>
      <c r="CS85" s="1"/>
      <c r="DE85" s="1"/>
      <c r="DQ85" s="1"/>
      <c r="EC85" s="1"/>
      <c r="EO85" s="1"/>
      <c r="FA85" s="1"/>
      <c r="FM85" s="1"/>
      <c r="FY85" s="1"/>
      <c r="GK85" s="1"/>
      <c r="GW85" s="1"/>
      <c r="HI85" s="1"/>
      <c r="HU85" s="1"/>
      <c r="IG85" s="1"/>
      <c r="IS85" s="1"/>
      <c r="JE85" s="1"/>
      <c r="JQ85" s="1"/>
      <c r="KC85" s="1"/>
      <c r="KO85" s="1"/>
      <c r="LA85" s="1"/>
    </row>
    <row r="86" spans="1:313" x14ac:dyDescent="0.25">
      <c r="A86">
        <v>0</v>
      </c>
      <c r="B86">
        <v>9</v>
      </c>
      <c r="C86">
        <f ca="1">OFFSET($T$3,$A86,$B86*NEPASTOUCHER!$B$6)</f>
        <v>87.22</v>
      </c>
      <c r="D86">
        <f ca="1">OFFSET($X$3,$A86,$B86*NEPASTOUCHER!$B$6)</f>
        <v>-3.1138200000000002E-3</v>
      </c>
      <c r="E86">
        <f ca="1">OFFSET($U$3,$A86,$B86*NEPASTOUCHER!$B$6)</f>
        <v>15.4208</v>
      </c>
      <c r="F86">
        <f ca="1">OFFSET($V$3,$A86,$B86*NEPASTOUCHER!$B$6)</f>
        <v>0</v>
      </c>
      <c r="G86">
        <f ca="1">OFFSET($Y$3,$A86,$B86*NEPASTOUCHER!$B$6)</f>
        <v>0</v>
      </c>
      <c r="H86">
        <f ca="1">OFFSET($W$3,$A86,$B86*NEPASTOUCHER!$B$6)</f>
        <v>0</v>
      </c>
      <c r="I86">
        <f t="shared" ca="1" si="0"/>
        <v>0.14695019098072395</v>
      </c>
      <c r="J86">
        <f t="shared" ca="1" si="1"/>
        <v>0</v>
      </c>
      <c r="M86" s="1"/>
      <c r="Y86" s="1"/>
      <c r="AK86" s="1"/>
      <c r="AW86" s="1"/>
      <c r="BI86" s="1"/>
      <c r="BU86" s="1"/>
      <c r="CG86" s="1"/>
      <c r="CS86" s="1"/>
      <c r="DE86" s="1"/>
      <c r="DQ86" s="1"/>
      <c r="EC86" s="1"/>
      <c r="EO86" s="1"/>
      <c r="FA86" s="1"/>
      <c r="FM86" s="1"/>
      <c r="FY86" s="1"/>
      <c r="GK86" s="1"/>
      <c r="GW86" s="1"/>
      <c r="HI86" s="1"/>
      <c r="HU86" s="1"/>
      <c r="IG86" s="1"/>
      <c r="IS86" s="1"/>
      <c r="JE86" s="1"/>
      <c r="JQ86" s="1"/>
      <c r="KC86" s="1"/>
      <c r="KO86" s="1"/>
      <c r="LA86" s="1"/>
    </row>
    <row r="87" spans="1:313" x14ac:dyDescent="0.25">
      <c r="A87">
        <v>0</v>
      </c>
      <c r="B87">
        <v>10</v>
      </c>
      <c r="C87">
        <f ca="1">OFFSET($T$3,$A87,$B87*NEPASTOUCHER!$B$6)</f>
        <v>87.227500000000006</v>
      </c>
      <c r="D87">
        <f ca="1">OFFSET($X$3,$A87,$B87*NEPASTOUCHER!$B$6)</f>
        <v>7.32495E-4</v>
      </c>
      <c r="E87">
        <f ca="1">OFFSET($U$3,$A87,$B87*NEPASTOUCHER!$B$6)</f>
        <v>11.3734</v>
      </c>
      <c r="F87">
        <f ca="1">OFFSET($V$3,$A87,$B87*NEPASTOUCHER!$B$6)</f>
        <v>0</v>
      </c>
      <c r="G87">
        <f ca="1">OFFSET($Y$3,$A87,$B87*NEPASTOUCHER!$B$6)</f>
        <v>0</v>
      </c>
      <c r="H87">
        <f ca="1">OFFSET($W$3,$A87,$B87*NEPASTOUCHER!$B$6)</f>
        <v>0</v>
      </c>
      <c r="I87">
        <f t="shared" ca="1" si="0"/>
        <v>0.33557363304647492</v>
      </c>
      <c r="J87">
        <f t="shared" ca="1" si="1"/>
        <v>0</v>
      </c>
      <c r="M87" s="1"/>
      <c r="Y87" s="1"/>
      <c r="AK87" s="1"/>
      <c r="AW87" s="1"/>
      <c r="BI87" s="1"/>
      <c r="BU87" s="1"/>
      <c r="CG87" s="1"/>
      <c r="CS87" s="1"/>
      <c r="DE87" s="1"/>
      <c r="DQ87" s="1"/>
      <c r="EC87" s="1"/>
      <c r="EO87" s="1"/>
      <c r="FA87" s="1"/>
      <c r="FM87" s="1"/>
      <c r="FY87" s="1"/>
      <c r="GK87" s="1"/>
      <c r="GW87" s="1"/>
      <c r="HI87" s="1"/>
      <c r="HU87" s="1"/>
      <c r="IG87" s="1"/>
      <c r="IS87" s="1"/>
      <c r="JE87" s="1"/>
      <c r="JQ87" s="1"/>
      <c r="KC87" s="1"/>
      <c r="KO87" s="1"/>
      <c r="LA87" s="1"/>
    </row>
    <row r="88" spans="1:313" x14ac:dyDescent="0.25">
      <c r="A88">
        <v>0</v>
      </c>
      <c r="B88">
        <v>11</v>
      </c>
      <c r="C88">
        <f ca="1">OFFSET($T$3,$A88,$B88*NEPASTOUCHER!$B$6)</f>
        <v>87.265900000000002</v>
      </c>
      <c r="D88">
        <f ca="1">OFFSET($X$3,$A88,$B88*NEPASTOUCHER!$B$6)</f>
        <v>1.3540399999999999E-3</v>
      </c>
      <c r="E88">
        <f ca="1">OFFSET($U$3,$A88,$B88*NEPASTOUCHER!$B$6)</f>
        <v>7.1067499999999999</v>
      </c>
      <c r="F88">
        <f ca="1">OFFSET($V$3,$A88,$B88*NEPASTOUCHER!$B$6)</f>
        <v>0</v>
      </c>
      <c r="G88">
        <f ca="1">OFFSET($Y$3,$A88,$B88*NEPASTOUCHER!$B$6)</f>
        <v>0</v>
      </c>
      <c r="H88">
        <f ca="1">OFFSET($W$3,$A88,$B88*NEPASTOUCHER!$B$6)</f>
        <v>0</v>
      </c>
      <c r="I88">
        <f t="shared" ca="1" si="0"/>
        <v>6.6447036423099293E-2</v>
      </c>
      <c r="J88">
        <f t="shared" ca="1" si="1"/>
        <v>0</v>
      </c>
      <c r="M88" s="1"/>
      <c r="Y88" s="1"/>
      <c r="AK88" s="1"/>
      <c r="AW88" s="1"/>
      <c r="BI88" s="1"/>
      <c r="BU88" s="1"/>
      <c r="CG88" s="1"/>
      <c r="CS88" s="1"/>
      <c r="DE88" s="1"/>
      <c r="DQ88" s="1"/>
      <c r="EC88" s="1"/>
      <c r="EO88" s="1"/>
      <c r="FA88" s="1"/>
      <c r="FM88" s="1"/>
      <c r="FY88" s="1"/>
      <c r="GK88" s="1"/>
      <c r="GW88" s="1"/>
      <c r="HI88" s="1"/>
      <c r="HU88" s="1"/>
      <c r="IG88" s="1"/>
      <c r="IS88" s="1"/>
      <c r="JE88" s="1"/>
      <c r="JQ88" s="1"/>
      <c r="KC88" s="1"/>
      <c r="KO88" s="1"/>
      <c r="LA88" s="1"/>
    </row>
    <row r="89" spans="1:313" x14ac:dyDescent="0.25">
      <c r="A89">
        <v>0</v>
      </c>
      <c r="B89">
        <v>12</v>
      </c>
      <c r="C89">
        <f ca="1">OFFSET($T$3,$A89,$B89*NEPASTOUCHER!$B$6)</f>
        <v>87.319100000000006</v>
      </c>
      <c r="D89">
        <f ca="1">OFFSET($X$3,$A89,$B89*NEPASTOUCHER!$B$6)</f>
        <v>7.8525700000000003E-4</v>
      </c>
      <c r="E89">
        <f ca="1">OFFSET($U$3,$A89,$B89*NEPASTOUCHER!$B$6)</f>
        <v>1.8632599999999999</v>
      </c>
      <c r="F89">
        <f ca="1">OFFSET($V$3,$A89,$B89*NEPASTOUCHER!$B$6)</f>
        <v>0</v>
      </c>
      <c r="G89">
        <f ca="1">OFFSET($Y$3,$A89,$B89*NEPASTOUCHER!$B$6)</f>
        <v>0</v>
      </c>
      <c r="H89">
        <f ca="1">OFFSET($W$3,$A89,$B89*NEPASTOUCHER!$B$6)</f>
        <v>0</v>
      </c>
      <c r="I89">
        <f t="shared" ca="1" si="0"/>
        <v>7.2769573755826558E-2</v>
      </c>
      <c r="J89">
        <f t="shared" ca="1" si="1"/>
        <v>0</v>
      </c>
      <c r="M89" s="1"/>
      <c r="Y89" s="1"/>
      <c r="AK89" s="1"/>
      <c r="AW89" s="1"/>
      <c r="BI89" s="1"/>
      <c r="BU89" s="1"/>
      <c r="CG89" s="1"/>
      <c r="CS89" s="1"/>
      <c r="DE89" s="1"/>
      <c r="DQ89" s="1"/>
      <c r="EC89" s="1"/>
      <c r="EO89" s="1"/>
      <c r="FA89" s="1"/>
      <c r="FM89" s="1"/>
      <c r="FY89" s="1"/>
      <c r="GK89" s="1"/>
      <c r="GW89" s="1"/>
      <c r="HI89" s="1"/>
      <c r="HU89" s="1"/>
      <c r="IG89" s="1"/>
      <c r="IS89" s="1"/>
      <c r="JE89" s="1"/>
      <c r="JQ89" s="1"/>
      <c r="KC89" s="1"/>
      <c r="KO89" s="1"/>
      <c r="LA89" s="1"/>
    </row>
    <row r="90" spans="1:313" x14ac:dyDescent="0.25">
      <c r="A90">
        <v>0</v>
      </c>
      <c r="B90">
        <v>13</v>
      </c>
      <c r="C90">
        <f ca="1">OFFSET($T$3,$A90,$B90*NEPASTOUCHER!$B$6)</f>
        <v>87.363399999999999</v>
      </c>
      <c r="D90">
        <f ca="1">OFFSET($X$3,$A90,$B90*NEPASTOUCHER!$B$6)</f>
        <v>9.2735400000000003E-4</v>
      </c>
      <c r="E90">
        <f ca="1">OFFSET($U$3,$A90,$B90*NEPASTOUCHER!$B$6)</f>
        <v>-3.7896700000000001</v>
      </c>
      <c r="F90">
        <f ca="1">OFFSET($V$3,$A90,$B90*NEPASTOUCHER!$B$6)</f>
        <v>0</v>
      </c>
      <c r="G90">
        <f ca="1">OFFSET($Y$3,$A90,$B90*NEPASTOUCHER!$B$6)</f>
        <v>0</v>
      </c>
      <c r="H90">
        <f ca="1">OFFSET($W$3,$A90,$B90*NEPASTOUCHER!$B$6)</f>
        <v>0</v>
      </c>
      <c r="I90">
        <f t="shared" ca="1" si="0"/>
        <v>4.6005664470822591E-2</v>
      </c>
      <c r="J90">
        <f t="shared" ca="1" si="1"/>
        <v>0</v>
      </c>
      <c r="M90" s="1"/>
      <c r="Y90" s="1"/>
      <c r="AK90" s="1"/>
      <c r="AW90" s="1"/>
      <c r="BI90" s="1"/>
      <c r="BU90" s="1"/>
      <c r="CG90" s="1"/>
      <c r="CS90" s="1"/>
      <c r="DE90" s="1"/>
      <c r="DQ90" s="1"/>
      <c r="EC90" s="1"/>
      <c r="EO90" s="1"/>
      <c r="FA90" s="1"/>
      <c r="FM90" s="1"/>
      <c r="FY90" s="1"/>
      <c r="GK90" s="1"/>
      <c r="GW90" s="1"/>
      <c r="HI90" s="1"/>
      <c r="HU90" s="1"/>
      <c r="IG90" s="1"/>
      <c r="IS90" s="1"/>
      <c r="JE90" s="1"/>
      <c r="JQ90" s="1"/>
      <c r="KC90" s="1"/>
      <c r="KO90" s="1"/>
      <c r="LA90" s="1"/>
    </row>
    <row r="91" spans="1:313" x14ac:dyDescent="0.25">
      <c r="A91">
        <v>0</v>
      </c>
      <c r="B91">
        <v>14</v>
      </c>
      <c r="C91">
        <f ca="1">OFFSET($T$3,$A91,$B91*NEPASTOUCHER!$B$6)</f>
        <v>87.381</v>
      </c>
      <c r="D91">
        <f ca="1">OFFSET($X$3,$A91,$B91*NEPASTOUCHER!$B$6)</f>
        <v>-2.3866199999999999E-3</v>
      </c>
      <c r="E91">
        <f ca="1">OFFSET($U$3,$A91,$B91*NEPASTOUCHER!$B$6)</f>
        <v>-8.8727499999999999</v>
      </c>
      <c r="F91">
        <f ca="1">OFFSET($V$3,$A91,$B91*NEPASTOUCHER!$B$6)</f>
        <v>0</v>
      </c>
      <c r="G91">
        <f ca="1">OFFSET($Y$3,$A91,$B91*NEPASTOUCHER!$B$6)</f>
        <v>0</v>
      </c>
      <c r="H91">
        <f ca="1">OFFSET($W$3,$A91,$B91*NEPASTOUCHER!$B$6)</f>
        <v>0</v>
      </c>
      <c r="I91">
        <f t="shared" ca="1" si="0"/>
        <v>0.29008347269850759</v>
      </c>
      <c r="J91">
        <f t="shared" ca="1" si="1"/>
        <v>0</v>
      </c>
      <c r="M91" s="1"/>
      <c r="Y91" s="1"/>
      <c r="AK91" s="1"/>
      <c r="AW91" s="1"/>
      <c r="BI91" s="1"/>
      <c r="BU91" s="1"/>
      <c r="CG91" s="1"/>
      <c r="CS91" s="1"/>
      <c r="DE91" s="1"/>
      <c r="DQ91" s="1"/>
      <c r="EC91" s="1"/>
      <c r="EO91" s="1"/>
      <c r="FA91" s="1"/>
      <c r="FM91" s="1"/>
      <c r="FY91" s="1"/>
      <c r="GK91" s="1"/>
      <c r="GW91" s="1"/>
      <c r="HI91" s="1"/>
      <c r="HU91" s="1"/>
      <c r="IG91" s="1"/>
      <c r="IS91" s="1"/>
      <c r="JE91" s="1"/>
      <c r="JQ91" s="1"/>
      <c r="KC91" s="1"/>
      <c r="KO91" s="1"/>
      <c r="LA91" s="1"/>
    </row>
    <row r="92" spans="1:313" x14ac:dyDescent="0.25">
      <c r="A92">
        <v>0</v>
      </c>
      <c r="B92">
        <v>15</v>
      </c>
      <c r="C92">
        <f ca="1">OFFSET($T$3,$A92,$B92*NEPASTOUCHER!$B$6)</f>
        <v>87.326499999999996</v>
      </c>
      <c r="D92">
        <f ca="1">OFFSET($X$3,$A92,$B92*NEPASTOUCHER!$B$6)</f>
        <v>4.4129800000000004E-3</v>
      </c>
      <c r="E92">
        <f ca="1">OFFSET($U$3,$A92,$B92*NEPASTOUCHER!$B$6)</f>
        <v>-14.5106</v>
      </c>
      <c r="F92">
        <f ca="1">OFFSET($V$3,$A92,$B92*NEPASTOUCHER!$B$6)</f>
        <v>0</v>
      </c>
      <c r="G92">
        <f ca="1">OFFSET($Y$3,$A92,$B92*NEPASTOUCHER!$B$6)</f>
        <v>0</v>
      </c>
      <c r="H92">
        <f ca="1">OFFSET($W$3,$A92,$B92*NEPASTOUCHER!$B$6)</f>
        <v>0</v>
      </c>
      <c r="I92">
        <f t="shared" ca="1" si="0"/>
        <v>0.59646448405161878</v>
      </c>
      <c r="J92">
        <f t="shared" ca="1" si="1"/>
        <v>0</v>
      </c>
      <c r="M92" s="1"/>
      <c r="Y92" s="1"/>
      <c r="AK92" s="1"/>
      <c r="AW92" s="1"/>
      <c r="BI92" s="1"/>
      <c r="BU92" s="1"/>
      <c r="CG92" s="1"/>
      <c r="CS92" s="1"/>
      <c r="CW92" s="1"/>
      <c r="DE92" s="1"/>
      <c r="DQ92" s="1"/>
      <c r="DU92" s="1"/>
      <c r="EC92" s="1"/>
      <c r="EG92" s="1"/>
      <c r="EO92" s="1"/>
      <c r="ES92" s="1"/>
      <c r="FA92" s="1"/>
      <c r="FE92" s="1"/>
      <c r="FM92" s="1"/>
      <c r="FQ92" s="1"/>
      <c r="FY92" s="1"/>
      <c r="GC92" s="1"/>
      <c r="GK92" s="1"/>
      <c r="GW92" s="1"/>
      <c r="HA92" s="1"/>
      <c r="HI92" s="1"/>
      <c r="HM92" s="1"/>
      <c r="HU92" s="1"/>
      <c r="HY92" s="1"/>
      <c r="IG92" s="1"/>
      <c r="IS92" s="1"/>
      <c r="JE92" s="1"/>
      <c r="JQ92" s="1"/>
      <c r="KC92" s="1"/>
      <c r="KO92" s="1"/>
      <c r="KS92" s="1"/>
      <c r="LA92" s="1"/>
    </row>
    <row r="93" spans="1:313" x14ac:dyDescent="0.25">
      <c r="A93">
        <v>0</v>
      </c>
      <c r="B93">
        <v>16</v>
      </c>
      <c r="C93">
        <f ca="1">OFFSET($T$3,$A93,$B93*NEPASTOUCHER!$B$6)</f>
        <v>87.233099999999993</v>
      </c>
      <c r="D93">
        <f ca="1">OFFSET($X$3,$A93,$B93*NEPASTOUCHER!$B$6)</f>
        <v>3.46131E-3</v>
      </c>
      <c r="E93">
        <f ca="1">OFFSET($U$3,$A93,$B93*NEPASTOUCHER!$B$6)</f>
        <v>-19.5609</v>
      </c>
      <c r="F93">
        <f ca="1">OFFSET($V$3,$A93,$B93*NEPASTOUCHER!$B$6)</f>
        <v>0</v>
      </c>
      <c r="G93">
        <f ca="1">OFFSET($Y$3,$A93,$B93*NEPASTOUCHER!$B$6)</f>
        <v>0</v>
      </c>
      <c r="H93">
        <f ca="1">OFFSET($W$3,$A93,$B93*NEPASTOUCHER!$B$6)</f>
        <v>0</v>
      </c>
      <c r="I93">
        <f t="shared" ca="1" si="0"/>
        <v>0.12499112552817696</v>
      </c>
      <c r="J93">
        <f t="shared" ca="1" si="1"/>
        <v>0</v>
      </c>
      <c r="M93" s="1"/>
      <c r="Y93" s="1"/>
      <c r="AK93" s="1"/>
      <c r="AW93" s="1"/>
      <c r="BI93" s="1"/>
      <c r="BU93" s="1"/>
      <c r="CG93" s="1"/>
      <c r="CS93" s="1"/>
      <c r="DE93" s="1"/>
      <c r="DQ93" s="1"/>
      <c r="EC93" s="1"/>
      <c r="EO93" s="1"/>
      <c r="FA93" s="1"/>
      <c r="FM93" s="1"/>
      <c r="FY93" s="1"/>
      <c r="GK93" s="1"/>
      <c r="GW93" s="1"/>
      <c r="HI93" s="1"/>
      <c r="HU93" s="1"/>
      <c r="IG93" s="1"/>
      <c r="IS93" s="1"/>
      <c r="JE93" s="1"/>
      <c r="JQ93" s="1"/>
      <c r="KC93" s="1"/>
      <c r="KO93" s="1"/>
      <c r="LA93" s="1"/>
    </row>
    <row r="94" spans="1:313" x14ac:dyDescent="0.25">
      <c r="A94">
        <v>0</v>
      </c>
      <c r="B94">
        <v>17</v>
      </c>
      <c r="C94">
        <f ca="1">OFFSET($T$3,$A94,$B94*NEPASTOUCHER!$B$6)</f>
        <v>87.205500000000001</v>
      </c>
      <c r="D94">
        <f ca="1">OFFSET($X$3,$A94,$B94*NEPASTOUCHER!$B$6)</f>
        <v>5.20667E-3</v>
      </c>
      <c r="E94">
        <f ca="1">OFFSET($U$3,$A94,$B94*NEPASTOUCHER!$B$6)</f>
        <v>-24.030100000000001</v>
      </c>
      <c r="F94">
        <f ca="1">OFFSET($V$3,$A94,$B94*NEPASTOUCHER!$B$6)</f>
        <v>0</v>
      </c>
      <c r="G94">
        <f ca="1">OFFSET($Y$3,$A94,$B94*NEPASTOUCHER!$B$6)</f>
        <v>0</v>
      </c>
      <c r="H94">
        <f ca="1">OFFSET($W$3,$A94,$B94*NEPASTOUCHER!$B$6)</f>
        <v>0</v>
      </c>
      <c r="I94">
        <f t="shared" ca="1" si="0"/>
        <v>0.15471084499070079</v>
      </c>
      <c r="J94">
        <f t="shared" ca="1" si="1"/>
        <v>0</v>
      </c>
      <c r="M94" s="1"/>
      <c r="Y94" s="1"/>
      <c r="AK94" s="1"/>
      <c r="AW94" s="1"/>
      <c r="BI94" s="1"/>
      <c r="BU94" s="1"/>
      <c r="CG94" s="1"/>
      <c r="CS94" s="1"/>
      <c r="DE94" s="1"/>
      <c r="DQ94" s="1"/>
      <c r="EC94" s="1"/>
      <c r="EO94" s="1"/>
      <c r="FA94" s="1"/>
      <c r="FM94" s="1"/>
      <c r="FY94" s="1"/>
      <c r="GK94" s="1"/>
      <c r="GW94" s="1"/>
      <c r="HI94" s="1"/>
      <c r="HU94" s="1"/>
      <c r="IG94" s="1"/>
      <c r="IS94" s="1"/>
      <c r="JE94" s="1"/>
      <c r="JQ94" s="1"/>
      <c r="KC94" s="1"/>
      <c r="KO94" s="1"/>
      <c r="LA94" s="1"/>
    </row>
    <row r="95" spans="1:313" x14ac:dyDescent="0.25">
      <c r="A95">
        <v>0</v>
      </c>
      <c r="B95">
        <v>18</v>
      </c>
      <c r="C95">
        <f ca="1">OFFSET($T$3,$A95,$B95*NEPASTOUCHER!$B$6)</f>
        <v>87.209199999999996</v>
      </c>
      <c r="D95">
        <f ca="1">OFFSET($X$3,$A95,$B95*NEPASTOUCHER!$B$6)</f>
        <v>3.3154199999999999E-3</v>
      </c>
      <c r="E95">
        <f ca="1">OFFSET($U$3,$A95,$B95*NEPASTOUCHER!$B$6)</f>
        <v>-28.290400000000002</v>
      </c>
      <c r="F95">
        <f ca="1">OFFSET($V$3,$A95,$B95*NEPASTOUCHER!$B$6)</f>
        <v>0</v>
      </c>
      <c r="G95">
        <f ca="1">OFFSET($Y$3,$A95,$B95*NEPASTOUCHER!$B$6)</f>
        <v>0</v>
      </c>
      <c r="H95">
        <f ca="1">OFFSET($W$3,$A95,$B95*NEPASTOUCHER!$B$6)</f>
        <v>0</v>
      </c>
      <c r="I95">
        <f t="shared" ca="1" si="0"/>
        <v>0.16497237308476634</v>
      </c>
      <c r="J95">
        <f t="shared" ca="1" si="1"/>
        <v>0</v>
      </c>
      <c r="M95" s="1"/>
      <c r="Y95" s="1"/>
      <c r="AK95" s="1"/>
      <c r="AW95" s="1"/>
      <c r="BI95" s="1"/>
      <c r="BU95" s="1"/>
      <c r="CG95" s="1"/>
      <c r="CS95" s="1"/>
      <c r="DE95" s="1"/>
      <c r="DQ95" s="1"/>
      <c r="EC95" s="1"/>
      <c r="EO95" s="1"/>
      <c r="FA95" s="1"/>
      <c r="FM95" s="1"/>
      <c r="FY95" s="1"/>
      <c r="GK95" s="1"/>
      <c r="GW95" s="1"/>
      <c r="HI95" s="1"/>
      <c r="HU95" s="1"/>
      <c r="IG95" s="1"/>
      <c r="IS95" s="1"/>
      <c r="JE95" s="1"/>
      <c r="JQ95" s="1"/>
      <c r="KC95" s="1"/>
      <c r="KO95" s="1"/>
      <c r="LA95" s="1"/>
    </row>
    <row r="96" spans="1:313" x14ac:dyDescent="0.25">
      <c r="A96">
        <v>0</v>
      </c>
      <c r="B96">
        <v>19</v>
      </c>
      <c r="C96">
        <f ca="1">OFFSET($T$3,$A96,$B96*NEPASTOUCHER!$B$6)</f>
        <v>87.202399999999997</v>
      </c>
      <c r="D96">
        <f ca="1">OFFSET($X$3,$A96,$B96*NEPASTOUCHER!$B$6)</f>
        <v>7.2009099999999996E-4</v>
      </c>
      <c r="E96">
        <f ca="1">OFFSET($U$3,$A96,$B96*NEPASTOUCHER!$B$6)</f>
        <v>-32.523400000000002</v>
      </c>
      <c r="F96">
        <f ca="1">OFFSET($V$3,$A96,$B96*NEPASTOUCHER!$B$6)</f>
        <v>0</v>
      </c>
      <c r="G96">
        <f ca="1">OFFSET($Y$3,$A96,$B96*NEPASTOUCHER!$B$6)</f>
        <v>0</v>
      </c>
      <c r="H96">
        <f ca="1">OFFSET($W$3,$A96,$B96*NEPASTOUCHER!$B$6)</f>
        <v>0</v>
      </c>
      <c r="I96">
        <f t="shared" ca="1" si="0"/>
        <v>0.22642980774654936</v>
      </c>
      <c r="J96">
        <f t="shared" ca="1" si="1"/>
        <v>0</v>
      </c>
      <c r="M96" s="1"/>
      <c r="Y96" s="1"/>
      <c r="AK96" s="1"/>
      <c r="AT96" s="1"/>
      <c r="AW96" s="1"/>
      <c r="BI96" s="1"/>
      <c r="BR96" s="1"/>
      <c r="BU96" s="1"/>
      <c r="CD96" s="1"/>
      <c r="CG96" s="1"/>
      <c r="CS96" s="1"/>
      <c r="DE96" s="1"/>
      <c r="DQ96" s="1"/>
      <c r="DW96" s="1"/>
      <c r="EC96" s="1"/>
      <c r="EO96" s="1"/>
      <c r="FA96" s="1"/>
      <c r="FM96" s="1"/>
      <c r="FY96" s="1"/>
      <c r="GK96" s="1"/>
      <c r="GW96" s="1"/>
      <c r="HI96" s="1"/>
      <c r="HU96" s="1"/>
      <c r="IG96" s="1"/>
      <c r="IS96" s="1"/>
      <c r="JE96" s="1"/>
      <c r="JK96" s="1"/>
      <c r="JQ96" s="1"/>
      <c r="JW96" s="1"/>
      <c r="KC96" s="1"/>
      <c r="KO96" s="1"/>
      <c r="LA96" s="1"/>
    </row>
    <row r="97" spans="1:313" x14ac:dyDescent="0.25">
      <c r="A97">
        <v>0</v>
      </c>
      <c r="B97">
        <v>20</v>
      </c>
      <c r="C97">
        <f ca="1">OFFSET($T$3,$A97,$B97*NEPASTOUCHER!$B$6)</f>
        <v>87.163799999999995</v>
      </c>
      <c r="D97">
        <f ca="1">OFFSET($X$3,$A97,$B97*NEPASTOUCHER!$B$6)</f>
        <v>1.72656E-3</v>
      </c>
      <c r="E97">
        <f ca="1">OFFSET($U$3,$A97,$B97*NEPASTOUCHER!$B$6)</f>
        <v>-37.168999999999997</v>
      </c>
      <c r="F97">
        <f ca="1">OFFSET($V$3,$A97,$B97*NEPASTOUCHER!$B$6)</f>
        <v>0</v>
      </c>
      <c r="G97">
        <f ca="1">OFFSET($Y$3,$A97,$B97*NEPASTOUCHER!$B$6)</f>
        <v>0</v>
      </c>
      <c r="H97">
        <f ca="1">OFFSET($W$3,$A97,$B97*NEPASTOUCHER!$B$6)</f>
        <v>0</v>
      </c>
      <c r="I97">
        <f t="shared" ca="1" si="0"/>
        <v>9.5861933700866389E-2</v>
      </c>
      <c r="J97">
        <f t="shared" ca="1" si="1"/>
        <v>0</v>
      </c>
      <c r="M97" s="1"/>
      <c r="Y97" s="1"/>
      <c r="AE97" s="1"/>
      <c r="AK97" s="1"/>
      <c r="AQ97" s="1"/>
      <c r="AW97" s="1"/>
      <c r="BC97" s="1"/>
      <c r="BI97" s="1"/>
      <c r="BR97" s="1"/>
      <c r="BU97" s="1"/>
      <c r="CG97" s="1"/>
      <c r="CS97" s="1"/>
      <c r="CY97" s="1"/>
      <c r="DE97" s="1"/>
      <c r="DQ97" s="1"/>
      <c r="EC97" s="1"/>
      <c r="EO97" s="1"/>
      <c r="FA97" s="1"/>
      <c r="FM97" s="1"/>
      <c r="FY97" s="1"/>
      <c r="GK97" s="1"/>
      <c r="GW97" s="1"/>
      <c r="HI97" s="1"/>
      <c r="HU97" s="1"/>
      <c r="IG97" s="1"/>
      <c r="IS97" s="1"/>
      <c r="JE97" s="1"/>
      <c r="JQ97" s="1"/>
      <c r="KC97" s="1"/>
      <c r="KO97" s="1"/>
      <c r="LA97" s="1"/>
    </row>
    <row r="98" spans="1:313" x14ac:dyDescent="0.25">
      <c r="A98">
        <v>0</v>
      </c>
      <c r="B98">
        <v>21</v>
      </c>
      <c r="C98">
        <f ca="1">OFFSET($T$3,$A98,$B98*NEPASTOUCHER!$B$6)</f>
        <v>86.983800000000002</v>
      </c>
      <c r="D98">
        <f ca="1">OFFSET($X$3,$A98,$B98*NEPASTOUCHER!$B$6)</f>
        <v>-1.7950299999999999E-4</v>
      </c>
      <c r="E98">
        <f ca="1">OFFSET($U$3,$A98,$B98*NEPASTOUCHER!$B$6)</f>
        <v>-41.812600000000003</v>
      </c>
      <c r="F98">
        <f ca="1">OFFSET($V$3,$A98,$B98*NEPASTOUCHER!$B$6)</f>
        <v>0</v>
      </c>
      <c r="G98">
        <f ca="1">OFFSET($Y$3,$A98,$B98*NEPASTOUCHER!$B$6)</f>
        <v>0</v>
      </c>
      <c r="H98">
        <f ca="1">OFFSET($W$3,$A98,$B98*NEPASTOUCHER!$B$6)</f>
        <v>0</v>
      </c>
      <c r="I98">
        <f t="shared" ca="1" si="0"/>
        <v>0.24483747370912054</v>
      </c>
      <c r="J98">
        <f t="shared" ca="1" si="1"/>
        <v>0</v>
      </c>
      <c r="M98" s="1"/>
      <c r="Y98" s="1"/>
      <c r="AK98" s="1"/>
      <c r="AW98" s="1"/>
      <c r="BI98" s="1"/>
      <c r="BU98" s="1"/>
      <c r="CG98" s="1"/>
      <c r="CS98" s="1"/>
      <c r="DE98" s="1"/>
      <c r="DQ98" s="1"/>
      <c r="EC98" s="1"/>
      <c r="EO98" s="1"/>
      <c r="FA98" s="1"/>
      <c r="FM98" s="1"/>
      <c r="FY98" s="1"/>
      <c r="GK98" s="1"/>
      <c r="GW98" s="1"/>
      <c r="HI98" s="1"/>
      <c r="HU98" s="1"/>
      <c r="IG98" s="1"/>
      <c r="IL98" s="1"/>
      <c r="IQ98" s="1"/>
      <c r="IS98" s="1"/>
      <c r="JE98" s="1"/>
      <c r="JQ98" s="1"/>
      <c r="KC98" s="1"/>
      <c r="KO98" s="1"/>
      <c r="LA98" s="1"/>
    </row>
    <row r="99" spans="1:313" x14ac:dyDescent="0.25">
      <c r="A99">
        <v>0</v>
      </c>
      <c r="B99">
        <v>22</v>
      </c>
      <c r="C99">
        <f ca="1">OFFSET($T$3,$A99,$B99*NEPASTOUCHER!$B$6)</f>
        <v>86.801100000000005</v>
      </c>
      <c r="D99">
        <f ca="1">OFFSET($X$3,$A99,$B99*NEPASTOUCHER!$B$6)</f>
        <v>5.4237900000000004E-3</v>
      </c>
      <c r="E99">
        <f ca="1">OFFSET($U$3,$A99,$B99*NEPASTOUCHER!$B$6)</f>
        <v>-46.036000000000001</v>
      </c>
      <c r="F99">
        <f ca="1">OFFSET($V$3,$A99,$B99*NEPASTOUCHER!$B$6)</f>
        <v>0</v>
      </c>
      <c r="G99">
        <f ca="1">OFFSET($Y$3,$A99,$B99*NEPASTOUCHER!$B$6)</f>
        <v>0</v>
      </c>
      <c r="H99">
        <f ca="1">OFFSET($W$3,$A99,$B99*NEPASTOUCHER!$B$6)</f>
        <v>0</v>
      </c>
      <c r="I99">
        <f t="shared" ca="1" si="0"/>
        <v>0.52003297762188272</v>
      </c>
      <c r="J99">
        <f t="shared" ca="1" si="1"/>
        <v>0</v>
      </c>
      <c r="M99" s="1"/>
      <c r="Y99" s="1"/>
      <c r="AK99" s="1"/>
      <c r="AW99" s="1"/>
      <c r="BI99" s="1"/>
      <c r="BU99" s="1"/>
      <c r="CG99" s="1"/>
      <c r="CS99" s="1"/>
      <c r="DE99" s="1"/>
      <c r="DQ99" s="1"/>
      <c r="EC99" s="1"/>
      <c r="EO99" s="1"/>
      <c r="FA99" s="1"/>
      <c r="FM99" s="1"/>
      <c r="FY99" s="1"/>
      <c r="GK99" s="1"/>
      <c r="GW99" s="1"/>
      <c r="HI99" s="1"/>
      <c r="HU99" s="1"/>
      <c r="IG99" s="1"/>
      <c r="IS99" s="1"/>
      <c r="JE99" s="1"/>
      <c r="JQ99" s="1"/>
      <c r="KC99" s="1"/>
      <c r="KO99" s="1"/>
      <c r="LA99" s="1"/>
    </row>
    <row r="100" spans="1:313" x14ac:dyDescent="0.25">
      <c r="A100">
        <v>0</v>
      </c>
      <c r="B100">
        <v>23</v>
      </c>
      <c r="C100">
        <f ca="1">OFFSET($T$3,$A100,$B100*NEPASTOUCHER!$B$6)</f>
        <v>86.698700000000002</v>
      </c>
      <c r="D100">
        <f ca="1">OFFSET($X$3,$A100,$B100*NEPASTOUCHER!$B$6)</f>
        <v>-4.4092000000000003E-3</v>
      </c>
      <c r="E100">
        <f ca="1">OFFSET($U$3,$A100,$B100*NEPASTOUCHER!$B$6)</f>
        <v>-50.131599999999999</v>
      </c>
      <c r="F100">
        <f ca="1">OFFSET($V$3,$A100,$B100*NEPASTOUCHER!$B$6)</f>
        <v>0</v>
      </c>
      <c r="G100">
        <f ca="1">OFFSET($Y$3,$A100,$B100*NEPASTOUCHER!$B$6)</f>
        <v>0</v>
      </c>
      <c r="H100">
        <f ca="1">OFFSET($W$3,$A100,$B100*NEPASTOUCHER!$B$6)</f>
        <v>0</v>
      </c>
      <c r="I100">
        <f t="shared" ca="1" si="0"/>
        <v>0.85913167675056634</v>
      </c>
      <c r="J100">
        <f t="shared" ca="1" si="1"/>
        <v>0</v>
      </c>
      <c r="M100" s="1"/>
      <c r="Q100" s="1"/>
      <c r="Y100" s="1"/>
      <c r="AC100" s="1"/>
      <c r="AK100" s="1"/>
      <c r="AW100" s="1"/>
      <c r="BI100" s="1"/>
      <c r="BU100" s="1"/>
      <c r="CG100" s="1"/>
      <c r="CS100" s="1"/>
      <c r="CW100" s="1"/>
      <c r="DE100" s="1"/>
      <c r="DI100" s="1"/>
      <c r="DQ100" s="1"/>
      <c r="DU100" s="1"/>
      <c r="EC100" s="1"/>
      <c r="EG100" s="1"/>
      <c r="EO100" s="1"/>
      <c r="ES100" s="1"/>
      <c r="FA100" s="1"/>
      <c r="FE100" s="1"/>
      <c r="FM100" s="1"/>
      <c r="FQ100" s="1"/>
      <c r="FY100" s="1"/>
      <c r="GC100" s="1"/>
      <c r="GK100" s="1"/>
      <c r="GO100" s="1"/>
      <c r="GW100" s="1"/>
      <c r="HA100" s="1"/>
      <c r="HI100" s="1"/>
      <c r="HM100" s="1"/>
      <c r="HU100" s="1"/>
      <c r="HY100" s="1"/>
      <c r="IG100" s="1"/>
      <c r="IK100" s="1"/>
      <c r="IS100" s="1"/>
      <c r="IW100" s="1"/>
      <c r="JE100" s="1"/>
      <c r="JI100" s="1"/>
      <c r="JQ100" s="1"/>
      <c r="JU100" s="1"/>
      <c r="KC100" s="1"/>
      <c r="KG100" s="1"/>
      <c r="KO100" s="1"/>
      <c r="KS100" s="1"/>
      <c r="LA100" s="1"/>
    </row>
    <row r="101" spans="1:313" x14ac:dyDescent="0.25">
      <c r="A101">
        <v>0</v>
      </c>
      <c r="B101">
        <v>24</v>
      </c>
      <c r="C101">
        <f ca="1">OFFSET($T$3,$A101,$B101*NEPASTOUCHER!$B$6)</f>
        <v>86.606499999999997</v>
      </c>
      <c r="D101">
        <f ca="1">OFFSET($X$3,$A101,$B101*NEPASTOUCHER!$B$6)</f>
        <v>-8.4064599999999993E-3</v>
      </c>
      <c r="E101">
        <f ca="1">OFFSET($U$3,$A101,$B101*NEPASTOUCHER!$B$6)</f>
        <v>-53.758400000000002</v>
      </c>
      <c r="F101">
        <f ca="1">OFFSET($V$3,$A101,$B101*NEPASTOUCHER!$B$6)</f>
        <v>0</v>
      </c>
      <c r="G101">
        <f ca="1">OFFSET($Y$3,$A101,$B101*NEPASTOUCHER!$B$6)</f>
        <v>0</v>
      </c>
      <c r="H101">
        <f ca="1">OFFSET($W$3,$A101,$B101*NEPASTOUCHER!$B$6)</f>
        <v>0</v>
      </c>
      <c r="I101">
        <f t="shared" ca="1" si="0"/>
        <v>0.35843392967600318</v>
      </c>
      <c r="J101">
        <f t="shared" ca="1" si="1"/>
        <v>0</v>
      </c>
      <c r="M101" s="1"/>
      <c r="S101" s="1"/>
      <c r="Y101" s="1"/>
      <c r="AK101" s="1"/>
      <c r="AW101" s="1"/>
      <c r="BI101" s="1"/>
      <c r="BU101" s="1"/>
      <c r="CG101" s="1"/>
      <c r="CS101" s="1"/>
      <c r="DE101" s="1"/>
      <c r="DQ101" s="1"/>
      <c r="EC101" s="1"/>
      <c r="EO101" s="1"/>
      <c r="FA101" s="1"/>
      <c r="FM101" s="1"/>
      <c r="FY101" s="1"/>
      <c r="GK101" s="1"/>
      <c r="GW101" s="1"/>
      <c r="HI101" s="1"/>
      <c r="HU101" s="1"/>
      <c r="IG101" s="1"/>
      <c r="IS101" s="1"/>
      <c r="JE101" s="1"/>
      <c r="JQ101" s="1"/>
      <c r="KC101" s="1"/>
      <c r="KO101" s="1"/>
      <c r="LA101" s="1"/>
    </row>
    <row r="102" spans="1:313" x14ac:dyDescent="0.25">
      <c r="M102" s="1"/>
      <c r="Y102" s="1"/>
      <c r="AK102" s="1"/>
      <c r="AW102" s="1"/>
      <c r="BI102" s="1"/>
      <c r="BU102" s="1"/>
      <c r="CG102" s="1"/>
      <c r="CS102" s="1"/>
      <c r="DE102" s="1"/>
      <c r="DQ102" s="1"/>
      <c r="EC102" s="1"/>
      <c r="EO102" s="1"/>
      <c r="FA102" s="1"/>
      <c r="FM102" s="1"/>
      <c r="FY102" s="1"/>
      <c r="GK102" s="1"/>
      <c r="GW102" s="1"/>
      <c r="HI102" s="1"/>
      <c r="HU102" s="1"/>
      <c r="IG102" s="1"/>
      <c r="IS102" s="1"/>
      <c r="JE102" s="1"/>
      <c r="JQ102" s="1"/>
      <c r="KC102" s="1"/>
      <c r="KO102" s="1"/>
      <c r="LA102" s="1"/>
    </row>
    <row r="103" spans="1:313" x14ac:dyDescent="0.25">
      <c r="M103" s="1"/>
      <c r="Y103" s="1"/>
      <c r="AK103" s="1"/>
      <c r="AW103" s="1"/>
      <c r="BI103" s="1"/>
      <c r="BU103" s="1"/>
      <c r="CG103" s="1"/>
      <c r="CS103" s="1"/>
      <c r="DE103" s="1"/>
      <c r="DQ103" s="1"/>
      <c r="EC103" s="1"/>
      <c r="EO103" s="1"/>
      <c r="FA103" s="1"/>
      <c r="FM103" s="1"/>
      <c r="FY103" s="1"/>
      <c r="GK103" s="1"/>
      <c r="GW103" s="1"/>
      <c r="HI103" s="1"/>
      <c r="HU103" s="1"/>
      <c r="IG103" s="1"/>
      <c r="IS103" s="1"/>
      <c r="JE103" s="1"/>
      <c r="JQ103" s="1"/>
      <c r="KC103" s="1"/>
      <c r="KO103" s="1"/>
      <c r="LA103" s="1"/>
    </row>
    <row r="104" spans="1:313" x14ac:dyDescent="0.25">
      <c r="E104" s="1"/>
      <c r="M104" s="1"/>
      <c r="Q104" s="1"/>
      <c r="Y104" s="1"/>
      <c r="AC104" s="1"/>
      <c r="AK104" s="1"/>
      <c r="AQ104" s="1"/>
      <c r="AW104" s="1"/>
      <c r="BI104" s="1"/>
      <c r="BU104" s="1"/>
      <c r="CG104" s="1"/>
      <c r="CS104" s="1"/>
      <c r="DE104" s="1"/>
      <c r="DQ104" s="1"/>
      <c r="EC104" s="1"/>
      <c r="EO104" s="1"/>
      <c r="FA104" s="1"/>
      <c r="FE104" s="1"/>
      <c r="FM104" s="1"/>
      <c r="FQ104" s="1"/>
      <c r="FY104" s="1"/>
      <c r="GC104" s="1"/>
      <c r="GK104" s="1"/>
      <c r="GO104" s="1"/>
      <c r="GW104" s="1"/>
      <c r="HA104" s="1"/>
      <c r="HI104" s="1"/>
      <c r="HU104" s="1"/>
      <c r="HY104" s="1"/>
      <c r="IG104" s="1"/>
      <c r="IK104" s="1"/>
      <c r="IS104" s="1"/>
      <c r="IW104" s="1"/>
      <c r="JE104" s="1"/>
      <c r="JI104" s="1"/>
      <c r="JQ104" s="1"/>
      <c r="JU104" s="1"/>
      <c r="KC104" s="1"/>
      <c r="KG104" s="1"/>
      <c r="KO104" s="1"/>
      <c r="KS104" s="1"/>
      <c r="LA104" s="1"/>
    </row>
    <row r="105" spans="1:313" x14ac:dyDescent="0.25">
      <c r="A105" t="s">
        <v>7</v>
      </c>
      <c r="B105" t="s">
        <v>8</v>
      </c>
      <c r="C105" t="s">
        <v>2</v>
      </c>
      <c r="D105" t="s">
        <v>0</v>
      </c>
      <c r="E105" t="s">
        <v>28</v>
      </c>
      <c r="F105" t="s">
        <v>1</v>
      </c>
      <c r="G105" t="s">
        <v>3</v>
      </c>
      <c r="H105" t="s">
        <v>10</v>
      </c>
      <c r="I105" t="s">
        <v>4</v>
      </c>
      <c r="J105" t="s">
        <v>25</v>
      </c>
      <c r="M105" s="1"/>
      <c r="Y105" s="1"/>
      <c r="AK105" s="1"/>
      <c r="AW105" s="1"/>
      <c r="BI105" s="1"/>
      <c r="BU105" s="1"/>
      <c r="CG105" s="1"/>
      <c r="CS105" s="1"/>
      <c r="DE105" s="1"/>
      <c r="DQ105" s="1"/>
      <c r="EC105" s="1"/>
      <c r="EO105" s="1"/>
      <c r="FA105" s="1"/>
      <c r="FM105" s="1"/>
      <c r="FY105" s="1"/>
      <c r="GK105" s="1"/>
      <c r="GW105" s="1"/>
      <c r="HI105" s="1"/>
      <c r="HU105" s="1"/>
      <c r="IG105" s="1"/>
      <c r="IS105" s="1"/>
      <c r="JE105" s="1"/>
      <c r="JQ105" s="1"/>
      <c r="KC105" s="1"/>
      <c r="KO105" s="1"/>
      <c r="LA105" s="1"/>
    </row>
    <row r="106" spans="1:313" x14ac:dyDescent="0.25">
      <c r="A106">
        <v>1</v>
      </c>
      <c r="B106">
        <v>0</v>
      </c>
      <c r="C106">
        <f ca="1">OFFSET($T$3,$A106,$B106*NEPASTOUCHER!$B$6)</f>
        <v>86.930800000000005</v>
      </c>
      <c r="D106">
        <f ca="1">OFFSET($X$3,$A106,$B106*NEPASTOUCHER!$B$6)</f>
        <v>-5.0358099999999999E-3</v>
      </c>
      <c r="E106">
        <f ca="1">OFFSET($U$3,$A106,$B106*NEPASTOUCHER!$B$6)</f>
        <v>52.926099999999998</v>
      </c>
      <c r="F106">
        <f ca="1">OFFSET($V$3,$A106,$B106*NEPASTOUCHER!$B$6)</f>
        <v>1.5119900000000001E-5</v>
      </c>
      <c r="G106">
        <f ca="1">OFFSET($Y$3,$A106,$B106*NEPASTOUCHER!$B$6)</f>
        <v>-1.4723300000000001E-6</v>
      </c>
      <c r="H106">
        <f ca="1">OFFSET($W$3,$A106,$B106*NEPASTOUCHER!$B$6)</f>
        <v>1.51648E-4</v>
      </c>
      <c r="I106">
        <f>0</f>
        <v>0</v>
      </c>
      <c r="J106">
        <f ca="1">C106*G106</f>
        <v>-1.2799082476400002E-4</v>
      </c>
      <c r="M106" s="1"/>
      <c r="Y106" s="1"/>
      <c r="AK106" s="1"/>
      <c r="AW106" s="1"/>
      <c r="BI106" s="1"/>
      <c r="BU106" s="1"/>
      <c r="CG106" s="1"/>
      <c r="CS106" s="1"/>
      <c r="DE106" s="1"/>
      <c r="DQ106" s="1"/>
      <c r="EC106" s="1"/>
      <c r="EO106" s="1"/>
      <c r="FA106" s="1"/>
      <c r="FM106" s="1"/>
      <c r="FY106" s="1"/>
      <c r="GK106" s="1"/>
      <c r="GW106" s="1"/>
      <c r="HI106" s="1"/>
      <c r="HU106" s="1"/>
      <c r="IG106" s="1"/>
      <c r="IS106" s="1"/>
      <c r="JE106" s="1"/>
      <c r="JQ106" s="1"/>
      <c r="KC106" s="1"/>
      <c r="KO106" s="1"/>
      <c r="LA106" s="1"/>
    </row>
    <row r="107" spans="1:313" x14ac:dyDescent="0.25">
      <c r="A107">
        <v>1</v>
      </c>
      <c r="B107">
        <v>1</v>
      </c>
      <c r="C107">
        <f ca="1">OFFSET($T$3,$A107,$B107*NEPASTOUCHER!$B$6)</f>
        <v>86.892300000000006</v>
      </c>
      <c r="D107">
        <f ca="1">OFFSET($X$3,$A107,$B107*NEPASTOUCHER!$B$6)</f>
        <v>-2.6181899999999998E-3</v>
      </c>
      <c r="E107">
        <f ca="1">OFFSET($U$3,$A107,$B107*NEPASTOUCHER!$B$6)</f>
        <v>49.273899999999998</v>
      </c>
      <c r="F107">
        <f ca="1">OFFSET($V$3,$A107,$B107*NEPASTOUCHER!$B$6)</f>
        <v>-6.5445300000000002E-5</v>
      </c>
      <c r="G107">
        <f ca="1">OFFSET($Y$3,$A107,$B107*NEPASTOUCHER!$B$6)</f>
        <v>-7.6357699999999998E-7</v>
      </c>
      <c r="H107">
        <f ca="1">OFFSET($W$3,$A107,$B107*NEPASTOUCHER!$B$6)</f>
        <v>1.5055600000000001E-4</v>
      </c>
      <c r="I107">
        <f ca="1">SQRT(((C107+F107)*COS(D107+G107)-(C106+F106)*COS(D106+G106))^2+((C107+F107)*SIN(D107+G107)-(C106+F106)*SIN(D106+G106))^2)</f>
        <v>0.21369215595818314</v>
      </c>
      <c r="J107">
        <f ca="1">C107*G107</f>
        <v>-6.6348961757100008E-5</v>
      </c>
      <c r="M107" s="1"/>
      <c r="Y107" s="1"/>
      <c r="AK107" s="1"/>
      <c r="AT107" s="1"/>
      <c r="AW107" s="1"/>
      <c r="BI107" s="1"/>
      <c r="BU107" s="1"/>
      <c r="CG107" s="1"/>
      <c r="CS107" s="1"/>
      <c r="DE107" s="1"/>
      <c r="DQ107" s="1"/>
      <c r="EC107" s="1"/>
      <c r="EO107" s="1"/>
      <c r="FA107" s="1"/>
      <c r="FM107" s="1"/>
      <c r="FY107" s="1"/>
      <c r="GK107" s="1"/>
      <c r="GW107" s="1"/>
      <c r="HI107" s="1"/>
      <c r="HU107" s="1"/>
      <c r="IG107" s="1"/>
      <c r="IS107" s="1"/>
      <c r="JE107" s="1"/>
      <c r="JQ107" s="1"/>
      <c r="KC107" s="1"/>
      <c r="KO107" s="1"/>
      <c r="LA107" s="1"/>
    </row>
    <row r="108" spans="1:313" x14ac:dyDescent="0.25">
      <c r="A108">
        <v>1</v>
      </c>
      <c r="B108">
        <v>2</v>
      </c>
      <c r="C108">
        <f ca="1">OFFSET($T$3,$A108,$B108*NEPASTOUCHER!$B$6)</f>
        <v>86.940299999999993</v>
      </c>
      <c r="D108">
        <f ca="1">OFFSET($X$3,$A108,$B108*NEPASTOUCHER!$B$6)</f>
        <v>-1.8344699999999999E-3</v>
      </c>
      <c r="E108">
        <f ca="1">OFFSET($U$3,$A108,$B108*NEPASTOUCHER!$B$6)</f>
        <v>45.2181</v>
      </c>
      <c r="F108">
        <f ca="1">OFFSET($V$3,$A108,$B108*NEPASTOUCHER!$B$6)</f>
        <v>-3.04417E-5</v>
      </c>
      <c r="G108">
        <f ca="1">OFFSET($Y$3,$A108,$B108*NEPASTOUCHER!$B$6)</f>
        <v>-1.51996E-6</v>
      </c>
      <c r="H108">
        <f ca="1">OFFSET($W$3,$A108,$B108*NEPASTOUCHER!$B$6)</f>
        <v>1.44296E-4</v>
      </c>
      <c r="I108">
        <f t="shared" ref="I108:I130" ca="1" si="2">SQRT(((C108+F108)*COS(D108+G108)-(C107+F107)*COS(D107+G107))^2+((C108+F108)*SIN(D108+G108)-(C107+F107)*SIN(D107+G107))^2)</f>
        <v>8.3297487908112131E-2</v>
      </c>
      <c r="J108">
        <f t="shared" ref="J108:J130" ca="1" si="3">C108*G108</f>
        <v>-1.3214577838799999E-4</v>
      </c>
      <c r="M108" s="1"/>
      <c r="Y108" s="1"/>
      <c r="AH108" s="1"/>
      <c r="AK108" s="1"/>
      <c r="AW108" s="1"/>
      <c r="BI108" s="1"/>
      <c r="BU108" s="1"/>
      <c r="CG108" s="1"/>
      <c r="CS108" s="1"/>
      <c r="DE108" s="1"/>
      <c r="DQ108" s="1"/>
      <c r="EC108" s="1"/>
      <c r="EO108" s="1"/>
      <c r="FA108" s="1"/>
      <c r="FM108" s="1"/>
      <c r="FY108" s="1"/>
      <c r="GK108" s="1"/>
      <c r="GW108" s="1"/>
      <c r="HI108" s="1"/>
      <c r="HU108" s="1"/>
      <c r="IG108" s="1"/>
      <c r="IS108" s="1"/>
      <c r="JE108" s="1"/>
      <c r="JQ108" s="1"/>
      <c r="KC108" s="1"/>
      <c r="KO108" s="1"/>
      <c r="LA108" s="1"/>
    </row>
    <row r="109" spans="1:313" x14ac:dyDescent="0.25">
      <c r="A109">
        <v>1</v>
      </c>
      <c r="B109">
        <v>3</v>
      </c>
      <c r="C109">
        <f ca="1">OFFSET($T$3,$A109,$B109*NEPASTOUCHER!$B$6)</f>
        <v>86.968699999999998</v>
      </c>
      <c r="D109">
        <f ca="1">OFFSET($X$3,$A109,$B109*NEPASTOUCHER!$B$6)</f>
        <v>2.0547899999999999E-3</v>
      </c>
      <c r="E109">
        <f ca="1">OFFSET($U$3,$A109,$B109*NEPASTOUCHER!$B$6)</f>
        <v>40.950400000000002</v>
      </c>
      <c r="F109">
        <f ca="1">OFFSET($V$3,$A109,$B109*NEPASTOUCHER!$B$6)</f>
        <v>-7.4710599999999996E-5</v>
      </c>
      <c r="G109">
        <f ca="1">OFFSET($Y$3,$A109,$B109*NEPASTOUCHER!$B$6)</f>
        <v>-9.9782199999999997E-7</v>
      </c>
      <c r="H109">
        <f ca="1">OFFSET($W$3,$A109,$B109*NEPASTOUCHER!$B$6)</f>
        <v>1.8247200000000001E-4</v>
      </c>
      <c r="I109">
        <f t="shared" ca="1" si="2"/>
        <v>0.3394201552946986</v>
      </c>
      <c r="J109">
        <f t="shared" ca="1" si="3"/>
        <v>-8.6779282171399992E-5</v>
      </c>
      <c r="M109" s="1"/>
      <c r="Y109" s="1"/>
      <c r="AK109" s="1"/>
      <c r="AW109" s="1"/>
      <c r="BC109" s="1"/>
      <c r="BI109" s="1"/>
      <c r="BU109" s="1"/>
      <c r="CG109" s="1"/>
      <c r="CS109" s="1"/>
      <c r="DE109" s="1"/>
      <c r="DQ109" s="1"/>
      <c r="EC109" s="1"/>
      <c r="EO109" s="1"/>
      <c r="FA109" s="1"/>
      <c r="FM109" s="1"/>
      <c r="FY109" s="1"/>
      <c r="GK109" s="1"/>
      <c r="GW109" s="1"/>
      <c r="HI109" s="1"/>
      <c r="HU109" s="1"/>
      <c r="IG109" s="1"/>
      <c r="IS109" s="1"/>
      <c r="JE109" s="1"/>
      <c r="JQ109" s="1"/>
      <c r="KC109" s="1"/>
      <c r="KO109" s="1"/>
      <c r="KU109" s="1"/>
      <c r="LA109" s="1"/>
    </row>
    <row r="110" spans="1:313" x14ac:dyDescent="0.25">
      <c r="A110">
        <v>1</v>
      </c>
      <c r="B110">
        <v>4</v>
      </c>
      <c r="C110">
        <f ca="1">OFFSET($T$3,$A110,$B110*NEPASTOUCHER!$B$6)</f>
        <v>86.997500000000002</v>
      </c>
      <c r="D110">
        <f ca="1">OFFSET($X$3,$A110,$B110*NEPASTOUCHER!$B$6)</f>
        <v>-1.1557099999999999E-3</v>
      </c>
      <c r="E110">
        <f ca="1">OFFSET($U$3,$A110,$B110*NEPASTOUCHER!$B$6)</f>
        <v>37.109900000000003</v>
      </c>
      <c r="F110">
        <f ca="1">OFFSET($V$3,$A110,$B110*NEPASTOUCHER!$B$6)</f>
        <v>-5.81978E-5</v>
      </c>
      <c r="G110">
        <f ca="1">OFFSET($Y$3,$A110,$B110*NEPASTOUCHER!$B$6)</f>
        <v>-1.52733E-6</v>
      </c>
      <c r="H110">
        <f ca="1">OFFSET($W$3,$A110,$B110*NEPASTOUCHER!$B$6)</f>
        <v>1.89662E-4</v>
      </c>
      <c r="I110">
        <f t="shared" ca="1" si="2"/>
        <v>0.28078756043272679</v>
      </c>
      <c r="J110">
        <f t="shared" ca="1" si="3"/>
        <v>-1.3287389167499999E-4</v>
      </c>
      <c r="M110" s="1"/>
      <c r="Y110" s="1"/>
      <c r="AK110" s="1"/>
      <c r="AW110" s="1"/>
      <c r="BI110" s="1"/>
      <c r="BU110" s="1"/>
      <c r="CG110" s="1"/>
      <c r="CS110" s="1"/>
      <c r="DE110" s="1"/>
      <c r="DQ110" s="1"/>
      <c r="EC110" s="1"/>
      <c r="EO110" s="1"/>
      <c r="FA110" s="1"/>
      <c r="FM110" s="1"/>
      <c r="FY110" s="1"/>
      <c r="GK110" s="1"/>
      <c r="GW110" s="1"/>
      <c r="HI110" s="1"/>
      <c r="HU110" s="1"/>
      <c r="IG110" s="1"/>
      <c r="IS110" s="1"/>
      <c r="JE110" s="1"/>
      <c r="JQ110" s="1"/>
      <c r="KC110" s="1"/>
      <c r="KO110" s="1"/>
      <c r="LA110" s="1"/>
    </row>
    <row r="111" spans="1:313" x14ac:dyDescent="0.25">
      <c r="A111">
        <v>1</v>
      </c>
      <c r="B111">
        <v>5</v>
      </c>
      <c r="C111">
        <f ca="1">OFFSET($T$3,$A111,$B111*NEPASTOUCHER!$B$6)</f>
        <v>86.945899999999995</v>
      </c>
      <c r="D111">
        <f ca="1">OFFSET($X$3,$A111,$B111*NEPASTOUCHER!$B$6)</f>
        <v>-2.4807200000000001E-3</v>
      </c>
      <c r="E111">
        <f ca="1">OFFSET($U$3,$A111,$B111*NEPASTOUCHER!$B$6)</f>
        <v>33.057600000000001</v>
      </c>
      <c r="F111">
        <f ca="1">OFFSET($V$3,$A111,$B111*NEPASTOUCHER!$B$6)</f>
        <v>4.64666E-5</v>
      </c>
      <c r="G111">
        <f ca="1">OFFSET($Y$3,$A111,$B111*NEPASTOUCHER!$B$6)</f>
        <v>-2.5915000000000001E-6</v>
      </c>
      <c r="H111">
        <f ca="1">OFFSET($W$3,$A111,$B111*NEPASTOUCHER!$B$6)</f>
        <v>1.4119999999999999E-4</v>
      </c>
      <c r="I111">
        <f t="shared" ca="1" si="2"/>
        <v>0.12630513416212044</v>
      </c>
      <c r="J111">
        <f t="shared" ca="1" si="3"/>
        <v>-2.2532029984999999E-4</v>
      </c>
      <c r="M111" s="1"/>
      <c r="Y111" s="1"/>
      <c r="AK111" s="1"/>
      <c r="AW111" s="1"/>
      <c r="BI111" s="1"/>
      <c r="BU111" s="1"/>
      <c r="CG111" s="1"/>
      <c r="CS111" s="1"/>
      <c r="DE111" s="1"/>
      <c r="DQ111" s="1"/>
      <c r="EC111" s="1"/>
      <c r="EO111" s="1"/>
      <c r="FA111" s="1"/>
      <c r="FM111" s="1"/>
      <c r="FY111" s="1"/>
      <c r="GK111" s="1"/>
      <c r="GW111" s="1"/>
      <c r="HI111" s="1"/>
      <c r="HU111" s="1"/>
      <c r="IG111" s="1"/>
      <c r="IS111" s="1"/>
      <c r="JE111" s="1"/>
      <c r="JQ111" s="1"/>
      <c r="KC111" s="1"/>
      <c r="KO111" s="1"/>
      <c r="LA111" s="1"/>
    </row>
    <row r="112" spans="1:313" x14ac:dyDescent="0.25">
      <c r="A112">
        <v>1</v>
      </c>
      <c r="B112">
        <v>6</v>
      </c>
      <c r="C112">
        <f ca="1">OFFSET($T$3,$A112,$B112*NEPASTOUCHER!$B$6)</f>
        <v>86.978899999999996</v>
      </c>
      <c r="D112">
        <f ca="1">OFFSET($X$3,$A112,$B112*NEPASTOUCHER!$B$6)</f>
        <v>-3.6953699999999999E-3</v>
      </c>
      <c r="E112">
        <f ca="1">OFFSET($U$3,$A112,$B112*NEPASTOUCHER!$B$6)</f>
        <v>28.385100000000001</v>
      </c>
      <c r="F112">
        <f ca="1">OFFSET($V$3,$A112,$B112*NEPASTOUCHER!$B$6)</f>
        <v>9.4195899999999997E-5</v>
      </c>
      <c r="G112">
        <f ca="1">OFFSET($Y$3,$A112,$B112*NEPASTOUCHER!$B$6)</f>
        <v>-2.12276E-6</v>
      </c>
      <c r="H112">
        <f ca="1">OFFSET($W$3,$A112,$B112*NEPASTOUCHER!$B$6)</f>
        <v>1.6042899999999999E-4</v>
      </c>
      <c r="I112">
        <f t="shared" ca="1" si="2"/>
        <v>0.11063913863974958</v>
      </c>
      <c r="J112">
        <f t="shared" ca="1" si="3"/>
        <v>-1.8463532976399998E-4</v>
      </c>
      <c r="M112" s="1"/>
      <c r="Y112" s="1"/>
      <c r="AK112" s="1"/>
      <c r="AW112" s="1"/>
      <c r="BC112" s="1"/>
      <c r="BI112" s="1"/>
      <c r="BU112" s="1"/>
      <c r="CG112" s="1"/>
      <c r="CS112" s="1"/>
      <c r="DE112" s="1"/>
      <c r="DQ112" s="1"/>
      <c r="EC112" s="1"/>
      <c r="EO112" s="1"/>
      <c r="FA112" s="1"/>
      <c r="FM112" s="1"/>
      <c r="FY112" s="1"/>
      <c r="GK112" s="1"/>
      <c r="GW112" s="1"/>
      <c r="HI112" s="1"/>
      <c r="HU112" s="1"/>
      <c r="IG112" s="1"/>
      <c r="IS112" s="1"/>
      <c r="JE112" s="1"/>
      <c r="JQ112" s="1"/>
      <c r="KC112" s="1"/>
      <c r="KO112" s="1"/>
      <c r="LA112" s="1"/>
    </row>
    <row r="113" spans="1:313" x14ac:dyDescent="0.25">
      <c r="A113">
        <v>1</v>
      </c>
      <c r="B113">
        <v>7</v>
      </c>
      <c r="C113">
        <f ca="1">OFFSET($T$3,$A113,$B113*NEPASTOUCHER!$B$6)</f>
        <v>87.035899999999998</v>
      </c>
      <c r="D113">
        <f ca="1">OFFSET($X$3,$A113,$B113*NEPASTOUCHER!$B$6)</f>
        <v>-3.9203500000000004E-3</v>
      </c>
      <c r="E113">
        <f ca="1">OFFSET($U$3,$A113,$B113*NEPASTOUCHER!$B$6)</f>
        <v>24.1417</v>
      </c>
      <c r="F113">
        <f ca="1">OFFSET($V$3,$A113,$B113*NEPASTOUCHER!$B$6)</f>
        <v>-1.59764E-6</v>
      </c>
      <c r="G113">
        <f ca="1">OFFSET($Y$3,$A113,$B113*NEPASTOUCHER!$B$6)</f>
        <v>-1.33604E-6</v>
      </c>
      <c r="H113">
        <f ca="1">OFFSET($W$3,$A113,$B113*NEPASTOUCHER!$B$6)</f>
        <v>1.5562099999999999E-4</v>
      </c>
      <c r="I113">
        <f t="shared" ca="1" si="2"/>
        <v>6.0154730642327237E-2</v>
      </c>
      <c r="J113">
        <f t="shared" ca="1" si="3"/>
        <v>-1.16283443836E-4</v>
      </c>
      <c r="M113" s="1"/>
      <c r="Y113" s="1"/>
      <c r="AK113" s="1"/>
      <c r="AW113" s="1"/>
      <c r="BI113" s="1"/>
      <c r="BU113" s="1"/>
      <c r="CG113" s="1"/>
      <c r="CS113" s="1"/>
      <c r="DE113" s="1"/>
      <c r="DQ113" s="1"/>
      <c r="EC113" s="1"/>
      <c r="EO113" s="1"/>
      <c r="FA113" s="1"/>
      <c r="FM113" s="1"/>
      <c r="FY113" s="1"/>
      <c r="GK113" s="1"/>
      <c r="GW113" s="1"/>
      <c r="HI113" s="1"/>
      <c r="HU113" s="1"/>
      <c r="IG113" s="1"/>
      <c r="IS113" s="1"/>
      <c r="JE113" s="1"/>
      <c r="JQ113" s="1"/>
      <c r="KC113" s="1"/>
      <c r="KO113" s="1"/>
      <c r="LA113" s="1"/>
    </row>
    <row r="114" spans="1:313" x14ac:dyDescent="0.25">
      <c r="A114">
        <v>1</v>
      </c>
      <c r="B114">
        <v>8</v>
      </c>
      <c r="C114">
        <f ca="1">OFFSET($T$3,$A114,$B114*NEPASTOUCHER!$B$6)</f>
        <v>87.123699999999999</v>
      </c>
      <c r="D114">
        <f ca="1">OFFSET($X$3,$A114,$B114*NEPASTOUCHER!$B$6)</f>
        <v>-4.3871500000000003E-3</v>
      </c>
      <c r="E114">
        <f ca="1">OFFSET($U$3,$A114,$B114*NEPASTOUCHER!$B$6)</f>
        <v>19.867999999999999</v>
      </c>
      <c r="F114">
        <f ca="1">OFFSET($V$3,$A114,$B114*NEPASTOUCHER!$B$6)</f>
        <v>2.08105E-5</v>
      </c>
      <c r="G114">
        <f ca="1">OFFSET($Y$3,$A114,$B114*NEPASTOUCHER!$B$6)</f>
        <v>-2.4035899999999999E-6</v>
      </c>
      <c r="H114">
        <f ca="1">OFFSET($W$3,$A114,$B114*NEPASTOUCHER!$B$6)</f>
        <v>9.27666E-5</v>
      </c>
      <c r="I114">
        <f t="shared" ca="1" si="2"/>
        <v>9.6812553865042672E-2</v>
      </c>
      <c r="J114">
        <f t="shared" ca="1" si="3"/>
        <v>-2.09409654083E-4</v>
      </c>
      <c r="M114" s="1"/>
      <c r="V114" s="1"/>
      <c r="Y114" s="1"/>
      <c r="AH114" s="1"/>
      <c r="AK114" s="1"/>
      <c r="AT114" s="1"/>
      <c r="AW114" s="1"/>
      <c r="BI114" s="1"/>
      <c r="BU114" s="1"/>
      <c r="CG114" s="1"/>
      <c r="CS114" s="1"/>
      <c r="DE114" s="1"/>
      <c r="DQ114" s="1"/>
      <c r="EC114" s="1"/>
      <c r="EO114" s="1"/>
      <c r="FA114" s="1"/>
      <c r="FM114" s="1"/>
      <c r="FY114" s="1"/>
      <c r="GK114" s="1"/>
      <c r="GW114" s="1"/>
      <c r="HI114" s="1"/>
      <c r="HU114" s="1"/>
      <c r="IG114" s="1"/>
      <c r="IS114" s="1"/>
      <c r="JE114" s="1"/>
      <c r="JQ114" s="1"/>
      <c r="KC114" s="1"/>
      <c r="KO114" s="1"/>
      <c r="LA114" s="1"/>
    </row>
    <row r="115" spans="1:313" x14ac:dyDescent="0.25">
      <c r="A115">
        <v>1</v>
      </c>
      <c r="B115">
        <v>9</v>
      </c>
      <c r="C115">
        <f ca="1">OFFSET($T$3,$A115,$B115*NEPASTOUCHER!$B$6)</f>
        <v>87.22</v>
      </c>
      <c r="D115">
        <f ca="1">OFFSET($X$3,$A115,$B115*NEPASTOUCHER!$B$6)</f>
        <v>-3.1138200000000002E-3</v>
      </c>
      <c r="E115">
        <f ca="1">OFFSET($U$3,$A115,$B115*NEPASTOUCHER!$B$6)</f>
        <v>15.4208</v>
      </c>
      <c r="F115">
        <f ca="1">OFFSET($V$3,$A115,$B115*NEPASTOUCHER!$B$6)</f>
        <v>-5.2921299999999998E-5</v>
      </c>
      <c r="G115">
        <f ca="1">OFFSET($Y$3,$A115,$B115*NEPASTOUCHER!$B$6)</f>
        <v>-3.1752900000000001E-6</v>
      </c>
      <c r="H115">
        <f ca="1">OFFSET($W$3,$A115,$B115*NEPASTOUCHER!$B$6)</f>
        <v>1.3787200000000001E-4</v>
      </c>
      <c r="I115">
        <f t="shared" ca="1" si="2"/>
        <v>0.14685104518014286</v>
      </c>
      <c r="J115">
        <f t="shared" ca="1" si="3"/>
        <v>-2.7694879380000002E-4</v>
      </c>
      <c r="M115" s="1"/>
      <c r="Y115" s="1"/>
      <c r="AK115" s="1"/>
      <c r="AW115" s="1"/>
      <c r="BI115" s="1"/>
      <c r="BU115" s="1"/>
      <c r="CG115" s="1"/>
      <c r="CS115" s="1"/>
      <c r="DE115" s="1"/>
      <c r="DQ115" s="1"/>
      <c r="EC115" s="1"/>
      <c r="EO115" s="1"/>
      <c r="FA115" s="1"/>
      <c r="FM115" s="1"/>
      <c r="FY115" s="1"/>
      <c r="GK115" s="1"/>
      <c r="GW115" s="1"/>
      <c r="HI115" s="1"/>
      <c r="HU115" s="1"/>
      <c r="IG115" s="1"/>
      <c r="IS115" s="1"/>
      <c r="JE115" s="1"/>
      <c r="JQ115" s="1"/>
      <c r="KC115" s="1"/>
      <c r="KO115" s="1"/>
      <c r="LA115" s="1"/>
    </row>
    <row r="116" spans="1:313" x14ac:dyDescent="0.25">
      <c r="A116">
        <v>1</v>
      </c>
      <c r="B116">
        <v>10</v>
      </c>
      <c r="C116">
        <f ca="1">OFFSET($T$3,$A116,$B116*NEPASTOUCHER!$B$6)</f>
        <v>87.227500000000006</v>
      </c>
      <c r="D116">
        <f ca="1">OFFSET($X$3,$A116,$B116*NEPASTOUCHER!$B$6)</f>
        <v>7.32495E-4</v>
      </c>
      <c r="E116">
        <f ca="1">OFFSET($U$3,$A116,$B116*NEPASTOUCHER!$B$6)</f>
        <v>11.3734</v>
      </c>
      <c r="F116">
        <f ca="1">OFFSET($V$3,$A116,$B116*NEPASTOUCHER!$B$6)</f>
        <v>2.63219E-5</v>
      </c>
      <c r="G116">
        <f ca="1">OFFSET($Y$3,$A116,$B116*NEPASTOUCHER!$B$6)</f>
        <v>-2.3951199999999999E-6</v>
      </c>
      <c r="H116">
        <f ca="1">OFFSET($W$3,$A116,$B116*NEPASTOUCHER!$B$6)</f>
        <v>1.3236699999999999E-4</v>
      </c>
      <c r="I116">
        <f t="shared" ca="1" si="2"/>
        <v>0.33564339418001515</v>
      </c>
      <c r="J116">
        <f t="shared" ca="1" si="3"/>
        <v>-2.089203298E-4</v>
      </c>
      <c r="M116" s="1"/>
      <c r="Y116" s="1"/>
      <c r="AK116" s="1"/>
      <c r="AW116" s="1"/>
      <c r="BI116" s="1"/>
      <c r="BU116" s="1"/>
      <c r="CG116" s="1"/>
      <c r="CS116" s="1"/>
      <c r="DE116" s="1"/>
      <c r="DQ116" s="1"/>
      <c r="EC116" s="1"/>
      <c r="EO116" s="1"/>
      <c r="FA116" s="1"/>
      <c r="FM116" s="1"/>
      <c r="FY116" s="1"/>
      <c r="GK116" s="1"/>
      <c r="GW116" s="1"/>
      <c r="HI116" s="1"/>
      <c r="HU116" s="1"/>
      <c r="IG116" s="1"/>
      <c r="IS116" s="1"/>
      <c r="JE116" s="1"/>
      <c r="JQ116" s="1"/>
      <c r="KC116" s="1"/>
      <c r="KO116" s="1"/>
      <c r="LA116" s="1"/>
    </row>
    <row r="117" spans="1:313" x14ac:dyDescent="0.25">
      <c r="A117">
        <v>1</v>
      </c>
      <c r="B117">
        <v>11</v>
      </c>
      <c r="C117">
        <f ca="1">OFFSET($T$3,$A117,$B117*NEPASTOUCHER!$B$6)</f>
        <v>87.265900000000002</v>
      </c>
      <c r="D117">
        <f ca="1">OFFSET($X$3,$A117,$B117*NEPASTOUCHER!$B$6)</f>
        <v>1.3540399999999999E-3</v>
      </c>
      <c r="E117">
        <f ca="1">OFFSET($U$3,$A117,$B117*NEPASTOUCHER!$B$6)</f>
        <v>7.1067499999999999</v>
      </c>
      <c r="F117">
        <f ca="1">OFFSET($V$3,$A117,$B117*NEPASTOUCHER!$B$6)</f>
        <v>2.3212100000000001E-5</v>
      </c>
      <c r="G117">
        <f ca="1">OFFSET($Y$3,$A117,$B117*NEPASTOUCHER!$B$6)</f>
        <v>-2.9149299999999998E-6</v>
      </c>
      <c r="H117">
        <f ca="1">OFFSET($W$3,$A117,$B117*NEPASTOUCHER!$B$6)</f>
        <v>1.09656E-4</v>
      </c>
      <c r="I117">
        <f t="shared" ca="1" si="2"/>
        <v>6.6408244280836193E-2</v>
      </c>
      <c r="J117">
        <f t="shared" ca="1" si="3"/>
        <v>-2.5437398988699996E-4</v>
      </c>
      <c r="M117" s="1"/>
      <c r="Y117" s="1"/>
      <c r="AK117" s="1"/>
      <c r="AW117" s="1"/>
      <c r="BI117" s="1"/>
      <c r="BU117" s="1"/>
      <c r="CG117" s="1"/>
      <c r="CS117" s="1"/>
      <c r="DE117" s="1"/>
      <c r="DQ117" s="1"/>
      <c r="EC117" s="1"/>
      <c r="EO117" s="1"/>
      <c r="FA117" s="1"/>
      <c r="FM117" s="1"/>
      <c r="FY117" s="1"/>
      <c r="GK117" s="1"/>
      <c r="GW117" s="1"/>
      <c r="HI117" s="1"/>
      <c r="HU117" s="1"/>
      <c r="IG117" s="1"/>
      <c r="IS117" s="1"/>
      <c r="JE117" s="1"/>
      <c r="JQ117" s="1"/>
      <c r="KC117" s="1"/>
      <c r="KO117" s="1"/>
      <c r="LA117" s="1"/>
    </row>
    <row r="118" spans="1:313" x14ac:dyDescent="0.25">
      <c r="A118">
        <v>1</v>
      </c>
      <c r="B118">
        <v>12</v>
      </c>
      <c r="C118">
        <f ca="1">OFFSET($T$3,$A118,$B118*NEPASTOUCHER!$B$6)</f>
        <v>87.319100000000006</v>
      </c>
      <c r="D118">
        <f ca="1">OFFSET($X$3,$A118,$B118*NEPASTOUCHER!$B$6)</f>
        <v>7.8525700000000003E-4</v>
      </c>
      <c r="E118">
        <f ca="1">OFFSET($U$3,$A118,$B118*NEPASTOUCHER!$B$6)</f>
        <v>1.8632599999999999</v>
      </c>
      <c r="F118">
        <f ca="1">OFFSET($V$3,$A118,$B118*NEPASTOUCHER!$B$6)</f>
        <v>-2.67934E-5</v>
      </c>
      <c r="G118">
        <f ca="1">OFFSET($Y$3,$A118,$B118*NEPASTOUCHER!$B$6)</f>
        <v>-2.7250799999999998E-6</v>
      </c>
      <c r="H118">
        <f ca="1">OFFSET($W$3,$A118,$B118*NEPASTOUCHER!$B$6)</f>
        <v>1.38088E-4</v>
      </c>
      <c r="I118">
        <f t="shared" ca="1" si="2"/>
        <v>7.2721711273782338E-2</v>
      </c>
      <c r="J118">
        <f t="shared" ca="1" si="3"/>
        <v>-2.3795153302799999E-4</v>
      </c>
      <c r="M118" s="1"/>
      <c r="R118" s="1"/>
      <c r="W118" s="1"/>
      <c r="Y118" s="1"/>
      <c r="AK118" s="1"/>
      <c r="AW118" s="1"/>
      <c r="BI118" s="1"/>
      <c r="BM118" s="1"/>
      <c r="BU118" s="1"/>
      <c r="BY118" s="1"/>
      <c r="CG118" s="1"/>
      <c r="CK118" s="1"/>
      <c r="CS118" s="1"/>
      <c r="CW118" s="1"/>
      <c r="DE118" s="1"/>
      <c r="DI118" s="1"/>
      <c r="DQ118" s="1"/>
      <c r="EC118" s="1"/>
      <c r="EG118" s="1"/>
      <c r="EO118" s="1"/>
      <c r="FA118" s="1"/>
      <c r="FM118" s="1"/>
      <c r="FY118" s="1"/>
      <c r="GK118" s="1"/>
      <c r="GW118" s="1"/>
      <c r="HI118" s="1"/>
      <c r="HU118" s="1"/>
      <c r="IG118" s="1"/>
      <c r="IS118" s="1"/>
      <c r="JE118" s="1"/>
      <c r="JQ118" s="1"/>
      <c r="KC118" s="1"/>
      <c r="KO118" s="1"/>
      <c r="LA118" s="1"/>
    </row>
    <row r="119" spans="1:313" x14ac:dyDescent="0.25">
      <c r="A119">
        <v>1</v>
      </c>
      <c r="B119">
        <v>13</v>
      </c>
      <c r="C119">
        <f ca="1">OFFSET($T$3,$A119,$B119*NEPASTOUCHER!$B$6)</f>
        <v>87.363399999999999</v>
      </c>
      <c r="D119">
        <f ca="1">OFFSET($X$3,$A119,$B119*NEPASTOUCHER!$B$6)</f>
        <v>9.2735400000000003E-4</v>
      </c>
      <c r="E119">
        <f ca="1">OFFSET($U$3,$A119,$B119*NEPASTOUCHER!$B$6)</f>
        <v>-3.7896700000000001</v>
      </c>
      <c r="F119">
        <f ca="1">OFFSET($V$3,$A119,$B119*NEPASTOUCHER!$B$6)</f>
        <v>1.44149E-5</v>
      </c>
      <c r="G119">
        <f ca="1">OFFSET($Y$3,$A119,$B119*NEPASTOUCHER!$B$6)</f>
        <v>-3.7950699999999999E-6</v>
      </c>
      <c r="H119">
        <f ca="1">OFFSET($W$3,$A119,$B119*NEPASTOUCHER!$B$6)</f>
        <v>1.2251800000000001E-4</v>
      </c>
      <c r="I119">
        <f t="shared" ca="1" si="2"/>
        <v>4.6020244682693542E-2</v>
      </c>
      <c r="J119">
        <f t="shared" ca="1" si="3"/>
        <v>-3.3155021843800001E-4</v>
      </c>
      <c r="M119" s="1"/>
      <c r="R119" s="1"/>
      <c r="W119" s="1"/>
      <c r="Y119" s="1"/>
      <c r="AK119" s="1"/>
      <c r="AW119" s="1"/>
      <c r="BI119" s="1"/>
      <c r="BU119" s="1"/>
      <c r="CG119" s="1"/>
      <c r="CS119" s="1"/>
      <c r="DE119" s="1"/>
      <c r="DQ119" s="1"/>
      <c r="EC119" s="1"/>
      <c r="EO119" s="1"/>
      <c r="FA119" s="1"/>
      <c r="FM119" s="1"/>
      <c r="FY119" s="1"/>
      <c r="GK119" s="1"/>
      <c r="GW119" s="1"/>
      <c r="HI119" s="1"/>
      <c r="HU119" s="1"/>
      <c r="IG119" s="1"/>
      <c r="IS119" s="1"/>
      <c r="JE119" s="1"/>
      <c r="JI119" s="1"/>
      <c r="JQ119" s="1"/>
      <c r="KC119" s="1"/>
      <c r="KO119" s="1"/>
      <c r="LA119" s="1"/>
    </row>
    <row r="120" spans="1:313" x14ac:dyDescent="0.25">
      <c r="A120">
        <v>1</v>
      </c>
      <c r="B120">
        <v>14</v>
      </c>
      <c r="C120">
        <f ca="1">OFFSET($T$3,$A120,$B120*NEPASTOUCHER!$B$6)</f>
        <v>87.381</v>
      </c>
      <c r="D120">
        <f ca="1">OFFSET($X$3,$A120,$B120*NEPASTOUCHER!$B$6)</f>
        <v>-2.3866199999999999E-3</v>
      </c>
      <c r="E120">
        <f ca="1">OFFSET($U$3,$A120,$B120*NEPASTOUCHER!$B$6)</f>
        <v>-8.8727499999999999</v>
      </c>
      <c r="F120">
        <f ca="1">OFFSET($V$3,$A120,$B120*NEPASTOUCHER!$B$6)</f>
        <v>4.3772E-5</v>
      </c>
      <c r="G120">
        <f ca="1">OFFSET($Y$3,$A120,$B120*NEPASTOUCHER!$B$6)</f>
        <v>-3.2558299999999998E-6</v>
      </c>
      <c r="H120">
        <f ca="1">OFFSET($W$3,$A120,$B120*NEPASTOUCHER!$B$6)</f>
        <v>1.38415E-4</v>
      </c>
      <c r="I120">
        <f t="shared" ca="1" si="2"/>
        <v>0.29003832413403424</v>
      </c>
      <c r="J120">
        <f t="shared" ca="1" si="3"/>
        <v>-2.8449768122999997E-4</v>
      </c>
      <c r="M120" s="1"/>
      <c r="Y120" s="1"/>
      <c r="AK120" s="1"/>
      <c r="AW120" s="1"/>
      <c r="BI120" s="1"/>
      <c r="BU120" s="1"/>
      <c r="CG120" s="1"/>
      <c r="CS120" s="1"/>
      <c r="DE120" s="1"/>
      <c r="DQ120" s="1"/>
      <c r="EC120" s="1"/>
      <c r="EO120" s="1"/>
      <c r="FA120" s="1"/>
      <c r="FM120" s="1"/>
      <c r="FY120" s="1"/>
      <c r="GK120" s="1"/>
      <c r="GW120" s="1"/>
      <c r="HI120" s="1"/>
      <c r="HU120" s="1"/>
      <c r="IG120" s="1"/>
      <c r="IS120" s="1"/>
      <c r="JE120" s="1"/>
      <c r="JQ120" s="1"/>
      <c r="KC120" s="1"/>
      <c r="KO120" s="1"/>
      <c r="LA120" s="1"/>
    </row>
    <row r="121" spans="1:313" x14ac:dyDescent="0.25">
      <c r="A121">
        <v>1</v>
      </c>
      <c r="B121">
        <v>15</v>
      </c>
      <c r="C121">
        <f ca="1">OFFSET($T$3,$A121,$B121*NEPASTOUCHER!$B$6)</f>
        <v>87.326499999999996</v>
      </c>
      <c r="D121">
        <f ca="1">OFFSET($X$3,$A121,$B121*NEPASTOUCHER!$B$6)</f>
        <v>4.4129800000000004E-3</v>
      </c>
      <c r="E121">
        <f ca="1">OFFSET($U$3,$A121,$B121*NEPASTOUCHER!$B$6)</f>
        <v>-14.5106</v>
      </c>
      <c r="F121">
        <f ca="1">OFFSET($V$3,$A121,$B121*NEPASTOUCHER!$B$6)</f>
        <v>4.5262200000000002E-5</v>
      </c>
      <c r="G121">
        <f ca="1">OFFSET($Y$3,$A121,$B121*NEPASTOUCHER!$B$6)</f>
        <v>-3.4852000000000001E-6</v>
      </c>
      <c r="H121">
        <f ca="1">OFFSET($W$3,$A121,$B121*NEPASTOUCHER!$B$6)</f>
        <v>1.07186E-4</v>
      </c>
      <c r="I121">
        <f t="shared" ca="1" si="2"/>
        <v>0.59644469691416813</v>
      </c>
      <c r="J121">
        <f t="shared" ca="1" si="3"/>
        <v>-3.0435031780000002E-4</v>
      </c>
      <c r="M121" s="1"/>
      <c r="Y121" s="1"/>
      <c r="AK121" s="1"/>
      <c r="AW121" s="1"/>
      <c r="BI121" s="1"/>
      <c r="BU121" s="1"/>
      <c r="CG121" s="1"/>
      <c r="CS121" s="1"/>
      <c r="DE121" s="1"/>
      <c r="DQ121" s="1"/>
      <c r="EC121" s="1"/>
      <c r="EO121" s="1"/>
      <c r="FA121" s="1"/>
      <c r="FF121" s="1"/>
      <c r="FK121" s="1"/>
      <c r="FM121" s="1"/>
      <c r="FY121" s="1"/>
      <c r="GK121" s="1"/>
      <c r="GW121" s="1"/>
      <c r="HI121" s="1"/>
      <c r="HU121" s="1"/>
      <c r="IG121" s="1"/>
      <c r="IS121" s="1"/>
      <c r="JE121" s="1"/>
      <c r="JQ121" s="1"/>
      <c r="KC121" s="1"/>
      <c r="KO121" s="1"/>
      <c r="LA121" s="1"/>
    </row>
    <row r="122" spans="1:313" x14ac:dyDescent="0.25">
      <c r="A122">
        <v>1</v>
      </c>
      <c r="B122">
        <v>16</v>
      </c>
      <c r="C122">
        <f ca="1">OFFSET($T$3,$A122,$B122*NEPASTOUCHER!$B$6)</f>
        <v>87.233099999999993</v>
      </c>
      <c r="D122">
        <f ca="1">OFFSET($X$3,$A122,$B122*NEPASTOUCHER!$B$6)</f>
        <v>3.46131E-3</v>
      </c>
      <c r="E122">
        <f ca="1">OFFSET($U$3,$A122,$B122*NEPASTOUCHER!$B$6)</f>
        <v>-19.5609</v>
      </c>
      <c r="F122">
        <f ca="1">OFFSET($V$3,$A122,$B122*NEPASTOUCHER!$B$6)</f>
        <v>-4.4032400000000002E-5</v>
      </c>
      <c r="G122">
        <f ca="1">OFFSET($Y$3,$A122,$B122*NEPASTOUCHER!$B$6)</f>
        <v>-3.1662599999999998E-6</v>
      </c>
      <c r="H122">
        <f ca="1">OFFSET($W$3,$A122,$B122*NEPASTOUCHER!$B$6)</f>
        <v>1.3546599999999999E-4</v>
      </c>
      <c r="I122">
        <f t="shared" ca="1" si="2"/>
        <v>0.12503937844925794</v>
      </c>
      <c r="J122">
        <f t="shared" ca="1" si="3"/>
        <v>-2.7620267520599997E-4</v>
      </c>
      <c r="M122" s="1"/>
      <c r="Y122" s="1"/>
      <c r="AK122" s="1"/>
      <c r="AW122" s="1"/>
      <c r="BI122" s="1"/>
      <c r="BU122" s="1"/>
      <c r="CG122" s="1"/>
      <c r="CS122" s="1"/>
      <c r="DE122" s="1"/>
      <c r="DQ122" s="1"/>
      <c r="EC122" s="1"/>
      <c r="EO122" s="1"/>
      <c r="FA122" s="1"/>
      <c r="FM122" s="1"/>
      <c r="FY122" s="1"/>
      <c r="GK122" s="1"/>
      <c r="GW122" s="1"/>
      <c r="HI122" s="1"/>
      <c r="HU122" s="1"/>
      <c r="IG122" s="1"/>
      <c r="IS122" s="1"/>
      <c r="JE122" s="1"/>
      <c r="JQ122" s="1"/>
      <c r="KC122" s="1"/>
      <c r="KH122" s="1"/>
      <c r="KM122" s="1"/>
      <c r="KO122" s="1"/>
      <c r="LA122" s="1"/>
    </row>
    <row r="123" spans="1:313" x14ac:dyDescent="0.25">
      <c r="A123">
        <v>1</v>
      </c>
      <c r="B123">
        <v>17</v>
      </c>
      <c r="C123">
        <f ca="1">OFFSET($T$3,$A123,$B123*NEPASTOUCHER!$B$6)</f>
        <v>87.205500000000001</v>
      </c>
      <c r="D123">
        <f ca="1">OFFSET($X$3,$A123,$B123*NEPASTOUCHER!$B$6)</f>
        <v>5.20667E-3</v>
      </c>
      <c r="E123">
        <f ca="1">OFFSET($U$3,$A123,$B123*NEPASTOUCHER!$B$6)</f>
        <v>-24.030100000000001</v>
      </c>
      <c r="F123">
        <f ca="1">OFFSET($V$3,$A123,$B123*NEPASTOUCHER!$B$6)</f>
        <v>2.8847999999999999E-5</v>
      </c>
      <c r="G123">
        <f ca="1">OFFSET($Y$3,$A123,$B123*NEPASTOUCHER!$B$6)</f>
        <v>-4.0826999999999999E-6</v>
      </c>
      <c r="H123">
        <f ca="1">OFFSET($W$3,$A123,$B123*NEPASTOUCHER!$B$6)</f>
        <v>1.01767E-4</v>
      </c>
      <c r="I123">
        <f t="shared" ca="1" si="2"/>
        <v>0.15461919196382617</v>
      </c>
      <c r="J123">
        <f t="shared" ca="1" si="3"/>
        <v>-3.5603389484999999E-4</v>
      </c>
      <c r="M123" s="1"/>
      <c r="Y123" s="1"/>
      <c r="AK123" s="1"/>
      <c r="AW123" s="1"/>
      <c r="BI123" s="1"/>
      <c r="BU123" s="1"/>
      <c r="CG123" s="1"/>
      <c r="CS123" s="1"/>
      <c r="DE123" s="1"/>
      <c r="DQ123" s="1"/>
      <c r="EC123" s="1"/>
      <c r="EO123" s="1"/>
      <c r="FA123" s="1"/>
      <c r="FM123" s="1"/>
      <c r="FY123" s="1"/>
      <c r="GK123" s="1"/>
      <c r="GW123" s="1"/>
      <c r="HI123" s="1"/>
      <c r="HU123" s="1"/>
      <c r="IG123" s="1"/>
      <c r="IS123" s="1"/>
      <c r="IW123" s="1"/>
      <c r="JE123" s="1"/>
      <c r="JQ123" s="1"/>
      <c r="KC123" s="1"/>
      <c r="KG123" s="1"/>
      <c r="KO123" s="1"/>
      <c r="KS123" s="1"/>
      <c r="LA123" s="1"/>
    </row>
    <row r="124" spans="1:313" x14ac:dyDescent="0.25">
      <c r="A124">
        <v>1</v>
      </c>
      <c r="B124">
        <v>18</v>
      </c>
      <c r="C124">
        <f ca="1">OFFSET($T$3,$A124,$B124*NEPASTOUCHER!$B$6)</f>
        <v>87.209199999999996</v>
      </c>
      <c r="D124">
        <f ca="1">OFFSET($X$3,$A124,$B124*NEPASTOUCHER!$B$6)</f>
        <v>3.3154199999999999E-3</v>
      </c>
      <c r="E124">
        <f ca="1">OFFSET($U$3,$A124,$B124*NEPASTOUCHER!$B$6)</f>
        <v>-28.290400000000002</v>
      </c>
      <c r="F124">
        <f ca="1">OFFSET($V$3,$A124,$B124*NEPASTOUCHER!$B$6)</f>
        <v>-5.7941400000000001E-5</v>
      </c>
      <c r="G124">
        <f ca="1">OFFSET($Y$3,$A124,$B124*NEPASTOUCHER!$B$6)</f>
        <v>-4.2703700000000002E-6</v>
      </c>
      <c r="H124">
        <f ca="1">OFFSET($W$3,$A124,$B124*NEPASTOUCHER!$B$6)</f>
        <v>1.11599E-4</v>
      </c>
      <c r="I124">
        <f t="shared" ca="1" si="2"/>
        <v>0.1649867841550112</v>
      </c>
      <c r="J124">
        <f t="shared" ca="1" si="3"/>
        <v>-3.7241555140400001E-4</v>
      </c>
      <c r="M124" s="1"/>
      <c r="Y124" s="1"/>
      <c r="AK124" s="1"/>
      <c r="AW124" s="1"/>
      <c r="BI124" s="1"/>
      <c r="BU124" s="1"/>
      <c r="CG124" s="1"/>
      <c r="CS124" s="1"/>
      <c r="DE124" s="1"/>
      <c r="DQ124" s="1"/>
      <c r="EC124" s="1"/>
      <c r="EO124" s="1"/>
      <c r="FA124" s="1"/>
      <c r="FM124" s="1"/>
      <c r="FQ124" s="1"/>
      <c r="FY124" s="1"/>
      <c r="GK124" s="1"/>
      <c r="GO124" s="1"/>
      <c r="GW124" s="1"/>
      <c r="HI124" s="1"/>
      <c r="HU124" s="1"/>
      <c r="IG124" s="1"/>
      <c r="IS124" s="1"/>
      <c r="IW124" s="1"/>
      <c r="JE124" s="1"/>
      <c r="JI124" s="1"/>
      <c r="JQ124" s="1"/>
      <c r="KC124" s="1"/>
      <c r="KO124" s="1"/>
      <c r="KS124" s="1"/>
      <c r="LA124" s="1"/>
    </row>
    <row r="125" spans="1:313" x14ac:dyDescent="0.25">
      <c r="A125">
        <v>1</v>
      </c>
      <c r="B125">
        <v>19</v>
      </c>
      <c r="C125">
        <f ca="1">OFFSET($T$3,$A125,$B125*NEPASTOUCHER!$B$6)</f>
        <v>87.202399999999997</v>
      </c>
      <c r="D125">
        <f ca="1">OFFSET($X$3,$A125,$B125*NEPASTOUCHER!$B$6)</f>
        <v>7.2009099999999996E-4</v>
      </c>
      <c r="E125">
        <f ca="1">OFFSET($U$3,$A125,$B125*NEPASTOUCHER!$B$6)</f>
        <v>-32.523400000000002</v>
      </c>
      <c r="F125">
        <f ca="1">OFFSET($V$3,$A125,$B125*NEPASTOUCHER!$B$6)</f>
        <v>-1.4227200000000001E-4</v>
      </c>
      <c r="G125">
        <f ca="1">OFFSET($Y$3,$A125,$B125*NEPASTOUCHER!$B$6)</f>
        <v>-3.2960400000000001E-6</v>
      </c>
      <c r="H125">
        <f ca="1">OFFSET($W$3,$A125,$B125*NEPASTOUCHER!$B$6)</f>
        <v>1.56341E-4</v>
      </c>
      <c r="I125">
        <f t="shared" ca="1" si="2"/>
        <v>0.22634716854306447</v>
      </c>
      <c r="J125">
        <f t="shared" ca="1" si="3"/>
        <v>-2.8742259849600001E-4</v>
      </c>
      <c r="M125" s="1"/>
      <c r="S125" s="1"/>
      <c r="Y125" s="1"/>
      <c r="AK125" s="1"/>
      <c r="AW125" s="1"/>
      <c r="BC125" s="1"/>
      <c r="BI125" s="1"/>
      <c r="BU125" s="1"/>
      <c r="CA125" s="1"/>
      <c r="CG125" s="1"/>
      <c r="CS125" s="1"/>
      <c r="DE125" s="1"/>
      <c r="DQ125" s="1"/>
      <c r="EC125" s="1"/>
      <c r="EO125" s="1"/>
      <c r="FA125" s="1"/>
      <c r="FJ125" s="1"/>
      <c r="FM125" s="1"/>
      <c r="FY125" s="1"/>
      <c r="GK125" s="1"/>
      <c r="GW125" s="1"/>
      <c r="HI125" s="1"/>
      <c r="HU125" s="1"/>
      <c r="IG125" s="1"/>
      <c r="IS125" s="1"/>
      <c r="JE125" s="1"/>
      <c r="JQ125" s="1"/>
      <c r="KC125" s="1"/>
      <c r="KO125" s="1"/>
      <c r="LA125" s="1"/>
    </row>
    <row r="126" spans="1:313" x14ac:dyDescent="0.25">
      <c r="A126">
        <v>1</v>
      </c>
      <c r="B126">
        <v>20</v>
      </c>
      <c r="C126">
        <f ca="1">OFFSET($T$3,$A126,$B126*NEPASTOUCHER!$B$6)</f>
        <v>87.163799999999995</v>
      </c>
      <c r="D126">
        <f ca="1">OFFSET($X$3,$A126,$B126*NEPASTOUCHER!$B$6)</f>
        <v>1.72656E-3</v>
      </c>
      <c r="E126">
        <f ca="1">OFFSET($U$3,$A126,$B126*NEPASTOUCHER!$B$6)</f>
        <v>-37.168999999999997</v>
      </c>
      <c r="F126">
        <f ca="1">OFFSET($V$3,$A126,$B126*NEPASTOUCHER!$B$6)</f>
        <v>-1.50211E-4</v>
      </c>
      <c r="G126">
        <f ca="1">OFFSET($Y$3,$A126,$B126*NEPASTOUCHER!$B$6)</f>
        <v>-3.8153700000000004E-6</v>
      </c>
      <c r="H126">
        <f ca="1">OFFSET($W$3,$A126,$B126*NEPASTOUCHER!$B$6)</f>
        <v>1.69173E-4</v>
      </c>
      <c r="I126">
        <f t="shared" ca="1" si="2"/>
        <v>9.5823555140879299E-2</v>
      </c>
      <c r="J126">
        <f t="shared" ca="1" si="3"/>
        <v>-3.3256214760600002E-4</v>
      </c>
      <c r="M126" s="1"/>
      <c r="Y126" s="1"/>
      <c r="AK126" s="1"/>
      <c r="AW126" s="1"/>
      <c r="BI126" s="1"/>
      <c r="BU126" s="1"/>
      <c r="CG126" s="1"/>
      <c r="CS126" s="1"/>
      <c r="DE126" s="1"/>
      <c r="DQ126" s="1"/>
      <c r="EC126" s="1"/>
      <c r="EO126" s="1"/>
      <c r="FA126" s="1"/>
      <c r="FM126" s="1"/>
      <c r="FY126" s="1"/>
      <c r="GK126" s="1"/>
      <c r="GW126" s="1"/>
      <c r="HI126" s="1"/>
      <c r="HU126" s="1"/>
      <c r="IG126" s="1"/>
      <c r="IS126" s="1"/>
      <c r="JE126" s="1"/>
      <c r="JQ126" s="1"/>
      <c r="KC126" s="1"/>
      <c r="KO126" s="1"/>
      <c r="LA126" s="1"/>
    </row>
    <row r="127" spans="1:313" x14ac:dyDescent="0.25">
      <c r="A127">
        <v>1</v>
      </c>
      <c r="B127">
        <v>21</v>
      </c>
      <c r="C127">
        <f ca="1">OFFSET($T$3,$A127,$B127*NEPASTOUCHER!$B$6)</f>
        <v>86.983800000000002</v>
      </c>
      <c r="D127">
        <f ca="1">OFFSET($X$3,$A127,$B127*NEPASTOUCHER!$B$6)</f>
        <v>-1.7950299999999999E-4</v>
      </c>
      <c r="E127">
        <f ca="1">OFFSET($U$3,$A127,$B127*NEPASTOUCHER!$B$6)</f>
        <v>-41.812600000000003</v>
      </c>
      <c r="F127">
        <f ca="1">OFFSET($V$3,$A127,$B127*NEPASTOUCHER!$B$6)</f>
        <v>-8.6695599999999997E-6</v>
      </c>
      <c r="G127">
        <f ca="1">OFFSET($Y$3,$A127,$B127*NEPASTOUCHER!$B$6)</f>
        <v>-4.4783799999999996E-6</v>
      </c>
      <c r="H127">
        <f ca="1">OFFSET($W$3,$A127,$B127*NEPASTOUCHER!$B$6)</f>
        <v>1.4398899999999999E-4</v>
      </c>
      <c r="I127">
        <f t="shared" ca="1" si="2"/>
        <v>0.24477248547740366</v>
      </c>
      <c r="J127">
        <f t="shared" ca="1" si="3"/>
        <v>-3.8954651024399999E-4</v>
      </c>
      <c r="M127" s="1"/>
      <c r="Y127" s="1"/>
      <c r="AC127" s="1"/>
      <c r="AK127" s="1"/>
      <c r="AO127" s="1"/>
      <c r="AW127" s="1"/>
      <c r="BA127" s="1"/>
      <c r="BI127" s="1"/>
      <c r="BM127" s="1"/>
      <c r="BU127" s="1"/>
      <c r="BY127" s="1"/>
      <c r="CG127" s="1"/>
      <c r="CK127" s="1"/>
      <c r="CS127" s="1"/>
      <c r="CW127" s="1"/>
      <c r="DE127" s="1"/>
      <c r="DI127" s="1"/>
      <c r="DQ127" s="1"/>
      <c r="EC127" s="1"/>
      <c r="EO127" s="1"/>
      <c r="FA127" s="1"/>
      <c r="FM127" s="1"/>
      <c r="FY127" s="1"/>
      <c r="GK127" s="1"/>
      <c r="GO127" s="1"/>
      <c r="GW127" s="1"/>
      <c r="HA127" s="1"/>
      <c r="HI127" s="1"/>
      <c r="HM127" s="1"/>
      <c r="HU127" s="1"/>
      <c r="HY127" s="1"/>
      <c r="IG127" s="1"/>
      <c r="IS127" s="1"/>
      <c r="IW127" s="1"/>
      <c r="JE127" s="1"/>
      <c r="JQ127" s="1"/>
      <c r="KC127" s="1"/>
      <c r="KO127" s="1"/>
      <c r="LA127" s="1"/>
    </row>
    <row r="128" spans="1:313" x14ac:dyDescent="0.25">
      <c r="A128">
        <v>1</v>
      </c>
      <c r="B128">
        <v>22</v>
      </c>
      <c r="C128">
        <f ca="1">OFFSET($T$3,$A128,$B128*NEPASTOUCHER!$B$6)</f>
        <v>86.801100000000005</v>
      </c>
      <c r="D128">
        <f ca="1">OFFSET($X$3,$A128,$B128*NEPASTOUCHER!$B$6)</f>
        <v>5.4237900000000004E-3</v>
      </c>
      <c r="E128">
        <f ca="1">OFFSET($U$3,$A128,$B128*NEPASTOUCHER!$B$6)</f>
        <v>-46.036000000000001</v>
      </c>
      <c r="F128">
        <f ca="1">OFFSET($V$3,$A128,$B128*NEPASTOUCHER!$B$6)</f>
        <v>-7.0969800000000006E-5</v>
      </c>
      <c r="G128">
        <f ca="1">OFFSET($Y$3,$A128,$B128*NEPASTOUCHER!$B$6)</f>
        <v>-4.8744000000000003E-6</v>
      </c>
      <c r="H128">
        <f ca="1">OFFSET($W$3,$A128,$B128*NEPASTOUCHER!$B$6)</f>
        <v>1.21106E-4</v>
      </c>
      <c r="I128">
        <f t="shared" ca="1" si="2"/>
        <v>0.52002244347635018</v>
      </c>
      <c r="J128">
        <f t="shared" ca="1" si="3"/>
        <v>-4.2310328184000005E-4</v>
      </c>
      <c r="M128" s="1"/>
      <c r="Y128" s="1"/>
      <c r="AK128" s="1"/>
      <c r="AW128" s="1"/>
      <c r="BI128" s="1"/>
      <c r="BU128" s="1"/>
      <c r="CG128" s="1"/>
      <c r="CS128" s="1"/>
      <c r="DE128" s="1"/>
      <c r="DQ128" s="1"/>
      <c r="EC128" s="1"/>
      <c r="EO128" s="1"/>
      <c r="FA128" s="1"/>
      <c r="FM128" s="1"/>
      <c r="FY128" s="1"/>
      <c r="GH128" s="1"/>
      <c r="GK128" s="1"/>
      <c r="GW128" s="1"/>
      <c r="HF128" s="1"/>
      <c r="HI128" s="1"/>
      <c r="HU128" s="1"/>
      <c r="ID128" s="1"/>
      <c r="IG128" s="1"/>
      <c r="IP128" s="1"/>
      <c r="IS128" s="1"/>
      <c r="JE128" s="1"/>
      <c r="JQ128" s="1"/>
      <c r="KC128" s="1"/>
      <c r="KO128" s="1"/>
      <c r="LA128" s="1"/>
    </row>
    <row r="129" spans="1:313" x14ac:dyDescent="0.25">
      <c r="A129">
        <v>1</v>
      </c>
      <c r="B129">
        <v>23</v>
      </c>
      <c r="C129">
        <f ca="1">OFFSET($T$3,$A129,$B129*NEPASTOUCHER!$B$6)</f>
        <v>86.698700000000002</v>
      </c>
      <c r="D129">
        <f ca="1">OFFSET($X$3,$A129,$B129*NEPASTOUCHER!$B$6)</f>
        <v>-4.4092000000000003E-3</v>
      </c>
      <c r="E129">
        <f ca="1">OFFSET($U$3,$A129,$B129*NEPASTOUCHER!$B$6)</f>
        <v>-50.131599999999999</v>
      </c>
      <c r="F129">
        <f ca="1">OFFSET($V$3,$A129,$B129*NEPASTOUCHER!$B$6)</f>
        <v>-1.38255E-4</v>
      </c>
      <c r="G129">
        <f ca="1">OFFSET($Y$3,$A129,$B129*NEPASTOUCHER!$B$6)</f>
        <v>-4.1924400000000001E-6</v>
      </c>
      <c r="H129">
        <f ca="1">OFFSET($W$3,$A129,$B129*NEPASTOUCHER!$B$6)</f>
        <v>8.4684400000000005E-5</v>
      </c>
      <c r="I129">
        <f t="shared" ca="1" si="2"/>
        <v>0.85907994071036053</v>
      </c>
      <c r="J129">
        <f t="shared" ca="1" si="3"/>
        <v>-3.6347909782800003E-4</v>
      </c>
      <c r="M129" s="1"/>
      <c r="Y129" s="1"/>
      <c r="AK129" s="1"/>
      <c r="AW129" s="1"/>
      <c r="BC129" s="1"/>
      <c r="BI129" s="1"/>
      <c r="BU129" s="1"/>
      <c r="CG129" s="1"/>
      <c r="CS129" s="1"/>
      <c r="DE129" s="1"/>
      <c r="DQ129" s="1"/>
      <c r="EC129" s="1"/>
      <c r="EO129" s="1"/>
      <c r="FA129" s="1"/>
      <c r="FM129" s="1"/>
      <c r="FY129" s="1"/>
      <c r="GK129" s="1"/>
      <c r="GW129" s="1"/>
      <c r="HA129" s="1"/>
      <c r="HI129" s="1"/>
      <c r="HU129" s="1"/>
      <c r="IA129" s="1"/>
      <c r="IG129" s="1"/>
      <c r="IM129" s="1"/>
      <c r="IS129" s="1"/>
      <c r="JE129" s="1"/>
      <c r="JQ129" s="1"/>
      <c r="KC129" s="1"/>
      <c r="KO129" s="1"/>
      <c r="LA129" s="1"/>
    </row>
    <row r="130" spans="1:313" x14ac:dyDescent="0.25">
      <c r="A130">
        <v>1</v>
      </c>
      <c r="B130">
        <v>24</v>
      </c>
      <c r="C130">
        <f ca="1">OFFSET($T$3,$A130,$B130*NEPASTOUCHER!$B$6)</f>
        <v>86.606499999999997</v>
      </c>
      <c r="D130">
        <f ca="1">OFFSET($X$3,$A130,$B130*NEPASTOUCHER!$B$6)</f>
        <v>-8.4064599999999993E-3</v>
      </c>
      <c r="E130">
        <f ca="1">OFFSET($U$3,$A130,$B130*NEPASTOUCHER!$B$6)</f>
        <v>-53.758400000000002</v>
      </c>
      <c r="F130">
        <f ca="1">OFFSET($V$3,$A130,$B130*NEPASTOUCHER!$B$6)</f>
        <v>-1.07929E-4</v>
      </c>
      <c r="G130">
        <f ca="1">OFFSET($Y$3,$A130,$B130*NEPASTOUCHER!$B$6)</f>
        <v>-4.8407699999999999E-6</v>
      </c>
      <c r="H130">
        <f ca="1">OFFSET($W$3,$A130,$B130*NEPASTOUCHER!$B$6)</f>
        <v>1.7894499999999999E-4</v>
      </c>
      <c r="I130">
        <f t="shared" ca="1" si="2"/>
        <v>0.35847994498559088</v>
      </c>
      <c r="J130">
        <f t="shared" ca="1" si="3"/>
        <v>-4.1924214700499998E-4</v>
      </c>
      <c r="M130" s="1"/>
      <c r="Y130" s="1"/>
      <c r="AK130" s="1"/>
      <c r="AO130" s="1"/>
      <c r="AW130" s="1"/>
      <c r="BA130" s="1"/>
      <c r="BI130" s="1"/>
      <c r="BM130" s="1"/>
      <c r="BU130" s="1"/>
      <c r="BY130" s="1"/>
      <c r="CG130" s="1"/>
      <c r="CK130" s="1"/>
      <c r="CS130" s="1"/>
      <c r="CW130" s="1"/>
      <c r="DE130" s="1"/>
      <c r="DI130" s="1"/>
      <c r="DQ130" s="1"/>
      <c r="EC130" s="1"/>
      <c r="EG130" s="1"/>
      <c r="EO130" s="1"/>
      <c r="FA130" s="1"/>
      <c r="FE130" s="1"/>
      <c r="FM130" s="1"/>
      <c r="FY130" s="1"/>
      <c r="GK130" s="1"/>
      <c r="GO130" s="1"/>
      <c r="GW130" s="1"/>
      <c r="HA130" s="1"/>
      <c r="HI130" s="1"/>
      <c r="HM130" s="1"/>
      <c r="HU130" s="1"/>
      <c r="HY130" s="1"/>
      <c r="IG130" s="1"/>
      <c r="IK130" s="1"/>
      <c r="IS130" s="1"/>
      <c r="IW130" s="1"/>
      <c r="JE130" s="1"/>
      <c r="JI130" s="1"/>
      <c r="JQ130" s="1"/>
      <c r="KC130" s="1"/>
      <c r="KG130" s="1"/>
      <c r="KO130" s="1"/>
      <c r="LA130" s="1"/>
    </row>
    <row r="131" spans="1:313" x14ac:dyDescent="0.25">
      <c r="E131" s="1"/>
      <c r="M131" s="1"/>
      <c r="Y131" s="1"/>
      <c r="AK131" s="1"/>
      <c r="AO131" s="1"/>
      <c r="AW131" s="1"/>
      <c r="BA131" s="1"/>
      <c r="BI131" s="1"/>
      <c r="BU131" s="1"/>
      <c r="CG131" s="1"/>
      <c r="CK131" s="1"/>
      <c r="CS131" s="1"/>
      <c r="CW131" s="1"/>
      <c r="DE131" s="1"/>
      <c r="DI131" s="1"/>
      <c r="DQ131" s="1"/>
      <c r="DU131" s="1"/>
      <c r="EC131" s="1"/>
      <c r="EG131" s="1"/>
      <c r="EO131" s="1"/>
      <c r="ES131" s="1"/>
      <c r="FA131" s="1"/>
      <c r="FE131" s="1"/>
      <c r="FM131" s="1"/>
      <c r="FQ131" s="1"/>
      <c r="FY131" s="1"/>
      <c r="GC131" s="1"/>
      <c r="GK131" s="1"/>
      <c r="GO131" s="1"/>
      <c r="GW131" s="1"/>
      <c r="HA131" s="1"/>
      <c r="HI131" s="1"/>
      <c r="HM131" s="1"/>
      <c r="HU131" s="1"/>
      <c r="HY131" s="1"/>
      <c r="IG131" s="1"/>
      <c r="IK131" s="1"/>
      <c r="IS131" s="1"/>
      <c r="IW131" s="1"/>
      <c r="JE131" s="1"/>
      <c r="JQ131" s="1"/>
      <c r="JU131" s="1"/>
      <c r="KC131" s="1"/>
      <c r="KO131" s="1"/>
      <c r="LA131" s="1"/>
    </row>
    <row r="132" spans="1:313" x14ac:dyDescent="0.25">
      <c r="M132" s="1"/>
      <c r="Y132" s="1"/>
      <c r="AK132" s="1"/>
      <c r="AW132" s="1"/>
      <c r="BI132" s="1"/>
      <c r="BM132" s="1"/>
      <c r="BU132" s="1"/>
      <c r="BY132" s="1"/>
      <c r="CG132" s="1"/>
      <c r="CK132" s="1"/>
      <c r="CS132" s="1"/>
      <c r="CW132" s="1"/>
      <c r="DE132" s="1"/>
      <c r="DQ132" s="1"/>
      <c r="DU132" s="1"/>
      <c r="EC132" s="1"/>
      <c r="EO132" s="1"/>
      <c r="ES132" s="1"/>
      <c r="FA132" s="1"/>
      <c r="FM132" s="1"/>
      <c r="FQ132" s="1"/>
      <c r="FY132" s="1"/>
      <c r="GC132" s="1"/>
      <c r="GK132" s="1"/>
      <c r="GW132" s="1"/>
      <c r="HA132" s="1"/>
      <c r="HI132" s="1"/>
      <c r="HM132" s="1"/>
      <c r="HU132" s="1"/>
      <c r="HY132" s="1"/>
      <c r="IG132" s="1"/>
      <c r="IS132" s="1"/>
      <c r="JE132" s="1"/>
      <c r="JQ132" s="1"/>
      <c r="KC132" s="1"/>
      <c r="KO132" s="1"/>
      <c r="KS132" s="1"/>
      <c r="LA132" s="1"/>
    </row>
    <row r="133" spans="1:313" x14ac:dyDescent="0.25">
      <c r="M133" s="1"/>
      <c r="Y133" s="1"/>
      <c r="AK133" s="1"/>
      <c r="AW133" s="1"/>
      <c r="BI133" s="1"/>
      <c r="BU133" s="1"/>
      <c r="CG133" s="1"/>
      <c r="CS133" s="1"/>
      <c r="DE133" s="1"/>
      <c r="DQ133" s="1"/>
      <c r="EC133" s="1"/>
      <c r="EO133" s="1"/>
      <c r="FA133" s="1"/>
      <c r="FM133" s="1"/>
      <c r="FY133" s="1"/>
      <c r="GK133" s="1"/>
      <c r="GW133" s="1"/>
      <c r="HI133" s="1"/>
      <c r="HU133" s="1"/>
      <c r="IG133" s="1"/>
      <c r="IS133" s="1"/>
      <c r="JE133" s="1"/>
      <c r="JQ133" s="1"/>
      <c r="KC133" s="1"/>
      <c r="KO133" s="1"/>
      <c r="LA133" s="1"/>
    </row>
    <row r="134" spans="1:313" x14ac:dyDescent="0.25">
      <c r="A134" t="s">
        <v>7</v>
      </c>
      <c r="B134" t="s">
        <v>8</v>
      </c>
      <c r="C134" t="s">
        <v>2</v>
      </c>
      <c r="D134" t="s">
        <v>0</v>
      </c>
      <c r="E134" t="s">
        <v>28</v>
      </c>
      <c r="F134" t="s">
        <v>1</v>
      </c>
      <c r="G134" t="s">
        <v>3</v>
      </c>
      <c r="H134" t="s">
        <v>10</v>
      </c>
      <c r="I134" t="s">
        <v>4</v>
      </c>
      <c r="J134" t="s">
        <v>25</v>
      </c>
      <c r="M134" s="1"/>
      <c r="Y134" s="1"/>
      <c r="AK134" s="1"/>
      <c r="AW134" s="1"/>
      <c r="BI134" s="1"/>
      <c r="BU134" s="1"/>
      <c r="CG134" s="1"/>
      <c r="CS134" s="1"/>
      <c r="DE134" s="1"/>
      <c r="DQ134" s="1"/>
      <c r="EC134" s="1"/>
      <c r="EO134" s="1"/>
      <c r="FA134" s="1"/>
      <c r="FM134" s="1"/>
      <c r="FY134" s="1"/>
      <c r="GK134" s="1"/>
      <c r="GW134" s="1"/>
      <c r="HI134" s="1"/>
      <c r="HU134" s="1"/>
      <c r="IG134" s="1"/>
      <c r="IS134" s="1"/>
      <c r="JE134" s="1"/>
      <c r="JQ134" s="1"/>
      <c r="KC134" s="1"/>
      <c r="KO134" s="1"/>
      <c r="LA134" s="1"/>
    </row>
    <row r="135" spans="1:313" x14ac:dyDescent="0.25">
      <c r="A135">
        <v>2</v>
      </c>
      <c r="B135">
        <v>0</v>
      </c>
      <c r="C135">
        <f ca="1">OFFSET($T$3,$A135,$B135*NEPASTOUCHER!$B$6)</f>
        <v>86.930800000000005</v>
      </c>
      <c r="D135">
        <f ca="1">OFFSET($X$3,$A135,$B135*NEPASTOUCHER!$B$6)</f>
        <v>-5.0358099999999999E-3</v>
      </c>
      <c r="E135">
        <f ca="1">OFFSET($U$3,$A135,$B135*NEPASTOUCHER!$B$6)</f>
        <v>52.926099999999998</v>
      </c>
      <c r="F135">
        <f ca="1">OFFSET($V$3,$A135,$B135*NEPASTOUCHER!$B$6)</f>
        <v>1.8297499999999999E-5</v>
      </c>
      <c r="G135">
        <f ca="1">OFFSET($Y$3,$A135,$B135*NEPASTOUCHER!$B$6)</f>
        <v>-1.0425900000000001E-4</v>
      </c>
      <c r="H135">
        <f ca="1">OFFSET($W$3,$A135,$B135*NEPASTOUCHER!$B$6)</f>
        <v>-7.3417600000000001E-4</v>
      </c>
      <c r="I135">
        <f>0</f>
        <v>0</v>
      </c>
      <c r="J135">
        <f ca="1">C135*G135</f>
        <v>-9.0633182772000016E-3</v>
      </c>
      <c r="M135" s="1"/>
      <c r="Y135" s="1"/>
      <c r="AK135" s="1"/>
      <c r="AW135" s="1"/>
      <c r="BI135" s="1"/>
      <c r="BM135" s="1"/>
      <c r="BU135" s="1"/>
      <c r="BY135" s="1"/>
      <c r="CG135" s="1"/>
      <c r="CK135" s="1"/>
      <c r="CS135" s="1"/>
      <c r="CW135" s="1"/>
      <c r="DE135" s="1"/>
      <c r="DQ135" s="1"/>
      <c r="DU135" s="1"/>
      <c r="EC135" s="1"/>
      <c r="EG135" s="1"/>
      <c r="EO135" s="1"/>
      <c r="ES135" s="1"/>
      <c r="FA135" s="1"/>
      <c r="FE135" s="1"/>
      <c r="FM135" s="1"/>
      <c r="FQ135" s="1"/>
      <c r="FY135" s="1"/>
      <c r="GC135" s="1"/>
      <c r="GK135" s="1"/>
      <c r="GW135" s="1"/>
      <c r="HA135" s="1"/>
      <c r="HI135" s="1"/>
      <c r="HM135" s="1"/>
      <c r="HU135" s="1"/>
      <c r="IG135" s="1"/>
      <c r="IS135" s="1"/>
      <c r="JE135" s="1"/>
      <c r="JQ135" s="1"/>
      <c r="KC135" s="1"/>
      <c r="KO135" s="1"/>
      <c r="KS135" s="1"/>
      <c r="LA135" s="1"/>
    </row>
    <row r="136" spans="1:313" x14ac:dyDescent="0.25">
      <c r="A136">
        <v>2</v>
      </c>
      <c r="B136">
        <v>1</v>
      </c>
      <c r="C136">
        <f ca="1">OFFSET($T$3,$A136,$B136*NEPASTOUCHER!$B$6)</f>
        <v>86.892300000000006</v>
      </c>
      <c r="D136">
        <f ca="1">OFFSET($X$3,$A136,$B136*NEPASTOUCHER!$B$6)</f>
        <v>-2.6181899999999998E-3</v>
      </c>
      <c r="E136">
        <f ca="1">OFFSET($U$3,$A136,$B136*NEPASTOUCHER!$B$6)</f>
        <v>49.273899999999998</v>
      </c>
      <c r="F136">
        <f ca="1">OFFSET($V$3,$A136,$B136*NEPASTOUCHER!$B$6)</f>
        <v>2.63575E-5</v>
      </c>
      <c r="G136">
        <f ca="1">OFFSET($Y$3,$A136,$B136*NEPASTOUCHER!$B$6)</f>
        <v>-1.04709E-4</v>
      </c>
      <c r="H136">
        <f ca="1">OFFSET($W$3,$A136,$B136*NEPASTOUCHER!$B$6)</f>
        <v>-7.6089599999999995E-4</v>
      </c>
      <c r="I136">
        <f ca="1">SQRT(((C136+F136)*COS(D136+G136)-(C135+F135)*COS(D135+G135))^2+((C136+F136)*SIN(D136+G136)-(C135+F135)*SIN(D135+G135))^2)</f>
        <v>0.21357722542092436</v>
      </c>
      <c r="J136">
        <f ca="1">C136*G136</f>
        <v>-9.0984058407000013E-3</v>
      </c>
      <c r="M136" s="1"/>
      <c r="Q136" s="1"/>
      <c r="Y136" s="1"/>
      <c r="AC136" s="1"/>
      <c r="AK136" s="1"/>
      <c r="AW136" s="1"/>
      <c r="BI136" s="1"/>
      <c r="BM136" s="1"/>
      <c r="BU136" s="1"/>
      <c r="BY136" s="1"/>
      <c r="CG136" s="1"/>
      <c r="CK136" s="1"/>
      <c r="CS136" s="1"/>
      <c r="CW136" s="1"/>
      <c r="DE136" s="1"/>
      <c r="DI136" s="1"/>
      <c r="DQ136" s="1"/>
      <c r="DU136" s="1"/>
      <c r="EC136" s="1"/>
      <c r="EG136" s="1"/>
      <c r="EO136" s="1"/>
      <c r="ES136" s="1"/>
      <c r="FA136" s="1"/>
      <c r="FM136" s="1"/>
      <c r="FQ136" s="1"/>
      <c r="FY136" s="1"/>
      <c r="GK136" s="1"/>
      <c r="GW136" s="1"/>
      <c r="HI136" s="1"/>
      <c r="HU136" s="1"/>
      <c r="IG136" s="1"/>
      <c r="IS136" s="1"/>
      <c r="JE136" s="1"/>
      <c r="JQ136" s="1"/>
      <c r="KC136" s="1"/>
      <c r="KO136" s="1"/>
      <c r="LA136" s="1"/>
    </row>
    <row r="137" spans="1:313" x14ac:dyDescent="0.25">
      <c r="A137">
        <v>2</v>
      </c>
      <c r="B137">
        <v>2</v>
      </c>
      <c r="C137">
        <f ca="1">OFFSET($T$3,$A137,$B137*NEPASTOUCHER!$B$6)</f>
        <v>86.940299999999993</v>
      </c>
      <c r="D137">
        <f ca="1">OFFSET($X$3,$A137,$B137*NEPASTOUCHER!$B$6)</f>
        <v>-1.8344699999999999E-3</v>
      </c>
      <c r="E137">
        <f ca="1">OFFSET($U$3,$A137,$B137*NEPASTOUCHER!$B$6)</f>
        <v>45.2181</v>
      </c>
      <c r="F137">
        <f ca="1">OFFSET($V$3,$A137,$B137*NEPASTOUCHER!$B$6)</f>
        <v>5.1387500000000002E-5</v>
      </c>
      <c r="G137">
        <f ca="1">OFFSET($Y$3,$A137,$B137*NEPASTOUCHER!$B$6)</f>
        <v>-1.06753E-4</v>
      </c>
      <c r="H137">
        <f ca="1">OFFSET($W$3,$A137,$B137*NEPASTOUCHER!$B$6)</f>
        <v>-7.4681900000000002E-4</v>
      </c>
      <c r="I137">
        <f t="shared" ref="I137:I159" ca="1" si="4">SQRT(((C137+F137)*COS(D137+G137)-(C136+F136)*COS(D136+G136))^2+((C137+F137)*SIN(D137+G137)-(C136+F136)*SIN(D136+G136))^2)</f>
        <v>8.3200378963109944E-2</v>
      </c>
      <c r="J137">
        <f t="shared" ref="J137:J159" ca="1" si="5">C137*G137</f>
        <v>-9.2811378458999994E-3</v>
      </c>
      <c r="M137" s="1"/>
      <c r="Y137" s="1"/>
      <c r="AK137" s="1"/>
      <c r="AW137" s="1"/>
      <c r="BI137" s="1"/>
      <c r="BU137" s="1"/>
      <c r="CG137" s="1"/>
      <c r="CS137" s="1"/>
      <c r="DE137" s="1"/>
      <c r="DQ137" s="1"/>
      <c r="EC137" s="1"/>
      <c r="EO137" s="1"/>
      <c r="FA137" s="1"/>
      <c r="FM137" s="1"/>
      <c r="FY137" s="1"/>
      <c r="GK137" s="1"/>
      <c r="GW137" s="1"/>
      <c r="HI137" s="1"/>
      <c r="HU137" s="1"/>
      <c r="IG137" s="1"/>
      <c r="IS137" s="1"/>
      <c r="JE137" s="1"/>
      <c r="JQ137" s="1"/>
      <c r="KC137" s="1"/>
      <c r="KO137" s="1"/>
      <c r="KX137" s="1"/>
      <c r="LA137" s="1"/>
    </row>
    <row r="138" spans="1:313" x14ac:dyDescent="0.25">
      <c r="A138">
        <v>2</v>
      </c>
      <c r="B138">
        <v>3</v>
      </c>
      <c r="C138">
        <f ca="1">OFFSET($T$3,$A138,$B138*NEPASTOUCHER!$B$6)</f>
        <v>86.968699999999998</v>
      </c>
      <c r="D138">
        <f ca="1">OFFSET($X$3,$A138,$B138*NEPASTOUCHER!$B$6)</f>
        <v>2.0547899999999999E-3</v>
      </c>
      <c r="E138">
        <f ca="1">OFFSET($U$3,$A138,$B138*NEPASTOUCHER!$B$6)</f>
        <v>40.950400000000002</v>
      </c>
      <c r="F138">
        <f ca="1">OFFSET($V$3,$A138,$B138*NEPASTOUCHER!$B$6)</f>
        <v>1.86517E-5</v>
      </c>
      <c r="G138">
        <f ca="1">OFFSET($Y$3,$A138,$B138*NEPASTOUCHER!$B$6)</f>
        <v>-1.08343E-4</v>
      </c>
      <c r="H138">
        <f ca="1">OFFSET($W$3,$A138,$B138*NEPASTOUCHER!$B$6)</f>
        <v>-7.5846599999999996E-4</v>
      </c>
      <c r="I138">
        <f t="shared" ca="1" si="4"/>
        <v>0.33923844177583268</v>
      </c>
      <c r="J138">
        <f t="shared" ca="1" si="5"/>
        <v>-9.4224498640999993E-3</v>
      </c>
      <c r="M138" s="1"/>
      <c r="Y138" s="1"/>
      <c r="AK138" s="1"/>
      <c r="AW138" s="1"/>
      <c r="BI138" s="1"/>
      <c r="BU138" s="1"/>
      <c r="CG138" s="1"/>
      <c r="CS138" s="1"/>
      <c r="DE138" s="1"/>
      <c r="DQ138" s="1"/>
      <c r="EC138" s="1"/>
      <c r="EO138" s="1"/>
      <c r="FA138" s="1"/>
      <c r="FM138" s="1"/>
      <c r="FY138" s="1"/>
      <c r="GK138" s="1"/>
      <c r="GW138" s="1"/>
      <c r="HI138" s="1"/>
      <c r="HU138" s="1"/>
      <c r="IG138" s="1"/>
      <c r="IS138" s="1"/>
      <c r="JE138" s="1"/>
      <c r="JQ138" s="1"/>
      <c r="KC138" s="1"/>
      <c r="KO138" s="1"/>
      <c r="LA138" s="1"/>
    </row>
    <row r="139" spans="1:313" x14ac:dyDescent="0.25">
      <c r="A139">
        <v>2</v>
      </c>
      <c r="B139">
        <v>4</v>
      </c>
      <c r="C139">
        <f ca="1">OFFSET($T$3,$A139,$B139*NEPASTOUCHER!$B$6)</f>
        <v>86.997500000000002</v>
      </c>
      <c r="D139">
        <f ca="1">OFFSET($X$3,$A139,$B139*NEPASTOUCHER!$B$6)</f>
        <v>-1.1557099999999999E-3</v>
      </c>
      <c r="E139">
        <f ca="1">OFFSET($U$3,$A139,$B139*NEPASTOUCHER!$B$6)</f>
        <v>37.109900000000003</v>
      </c>
      <c r="F139">
        <f ca="1">OFFSET($V$3,$A139,$B139*NEPASTOUCHER!$B$6)</f>
        <v>5.7528699999999997E-5</v>
      </c>
      <c r="G139">
        <f ca="1">OFFSET($Y$3,$A139,$B139*NEPASTOUCHER!$B$6)</f>
        <v>-1.09342E-4</v>
      </c>
      <c r="H139">
        <f ca="1">OFFSET($W$3,$A139,$B139*NEPASTOUCHER!$B$6)</f>
        <v>-7.5812399999999999E-4</v>
      </c>
      <c r="I139">
        <f t="shared" ca="1" si="4"/>
        <v>0.28083081231331669</v>
      </c>
      <c r="J139">
        <f t="shared" ca="1" si="5"/>
        <v>-9.5124806449999998E-3</v>
      </c>
      <c r="M139" s="1"/>
      <c r="Y139" s="1"/>
      <c r="AK139" s="1"/>
      <c r="AW139" s="1"/>
      <c r="BI139" s="1"/>
      <c r="BU139" s="1"/>
      <c r="CG139" s="1"/>
      <c r="CS139" s="1"/>
      <c r="DE139" s="1"/>
      <c r="DQ139" s="1"/>
      <c r="EC139" s="1"/>
      <c r="EO139" s="1"/>
      <c r="FA139" s="1"/>
      <c r="FM139" s="1"/>
      <c r="FY139" s="1"/>
      <c r="GK139" s="1"/>
      <c r="GW139" s="1"/>
      <c r="HI139" s="1"/>
      <c r="HU139" s="1"/>
      <c r="IG139" s="1"/>
      <c r="IS139" s="1"/>
      <c r="JE139" s="1"/>
      <c r="JQ139" s="1"/>
      <c r="KC139" s="1"/>
      <c r="KO139" s="1"/>
      <c r="LA139" s="1"/>
    </row>
    <row r="140" spans="1:313" x14ac:dyDescent="0.25">
      <c r="A140">
        <v>2</v>
      </c>
      <c r="B140">
        <v>5</v>
      </c>
      <c r="C140">
        <f ca="1">OFFSET($T$3,$A140,$B140*NEPASTOUCHER!$B$6)</f>
        <v>86.945899999999995</v>
      </c>
      <c r="D140">
        <f ca="1">OFFSET($X$3,$A140,$B140*NEPASTOUCHER!$B$6)</f>
        <v>-2.4807200000000001E-3</v>
      </c>
      <c r="E140">
        <f ca="1">OFFSET($U$3,$A140,$B140*NEPASTOUCHER!$B$6)</f>
        <v>33.057600000000001</v>
      </c>
      <c r="F140">
        <f ca="1">OFFSET($V$3,$A140,$B140*NEPASTOUCHER!$B$6)</f>
        <v>-2.8271200000000001E-5</v>
      </c>
      <c r="G140">
        <f ca="1">OFFSET($Y$3,$A140,$B140*NEPASTOUCHER!$B$6)</f>
        <v>-1.11266E-4</v>
      </c>
      <c r="H140">
        <f ca="1">OFFSET($W$3,$A140,$B140*NEPASTOUCHER!$B$6)</f>
        <v>-7.3116800000000003E-4</v>
      </c>
      <c r="I140">
        <f t="shared" ca="1" si="4"/>
        <v>0.12645117708148559</v>
      </c>
      <c r="J140">
        <f t="shared" ca="1" si="5"/>
        <v>-9.6741225093999999E-3</v>
      </c>
      <c r="M140" s="1"/>
      <c r="Y140" s="1"/>
      <c r="AK140" s="1"/>
      <c r="AT140" s="1"/>
      <c r="AW140" s="1"/>
      <c r="BF140" s="1"/>
      <c r="BI140" s="1"/>
      <c r="BU140" s="1"/>
      <c r="CG140" s="1"/>
      <c r="CS140" s="1"/>
      <c r="DE140" s="1"/>
      <c r="DK140" s="1"/>
      <c r="DQ140" s="1"/>
      <c r="EC140" s="1"/>
      <c r="EI140" s="1"/>
      <c r="EO140" s="1"/>
      <c r="FA140" s="1"/>
      <c r="FM140" s="1"/>
      <c r="FY140" s="1"/>
      <c r="GK140" s="1"/>
      <c r="GW140" s="1"/>
      <c r="HI140" s="1"/>
      <c r="HU140" s="1"/>
      <c r="IG140" s="1"/>
      <c r="IS140" s="1"/>
      <c r="JE140" s="1"/>
      <c r="JK140" s="1"/>
      <c r="JQ140" s="1"/>
      <c r="KC140" s="1"/>
      <c r="KO140" s="1"/>
      <c r="LA140" s="1"/>
    </row>
    <row r="141" spans="1:313" x14ac:dyDescent="0.25">
      <c r="A141">
        <v>2</v>
      </c>
      <c r="B141">
        <v>6</v>
      </c>
      <c r="C141">
        <f ca="1">OFFSET($T$3,$A141,$B141*NEPASTOUCHER!$B$6)</f>
        <v>86.978899999999996</v>
      </c>
      <c r="D141">
        <f ca="1">OFFSET($X$3,$A141,$B141*NEPASTOUCHER!$B$6)</f>
        <v>-3.6953699999999999E-3</v>
      </c>
      <c r="E141">
        <f ca="1">OFFSET($U$3,$A141,$B141*NEPASTOUCHER!$B$6)</f>
        <v>28.385100000000001</v>
      </c>
      <c r="F141">
        <f ca="1">OFFSET($V$3,$A141,$B141*NEPASTOUCHER!$B$6)</f>
        <v>7.3891699999999996E-5</v>
      </c>
      <c r="G141">
        <f ca="1">OFFSET($Y$3,$A141,$B141*NEPASTOUCHER!$B$6)</f>
        <v>-1.1360400000000001E-4</v>
      </c>
      <c r="H141">
        <f ca="1">OFFSET($W$3,$A141,$B141*NEPASTOUCHER!$B$6)</f>
        <v>-7.2855499999999998E-4</v>
      </c>
      <c r="I141">
        <f t="shared" ca="1" si="4"/>
        <v>0.11088828275042813</v>
      </c>
      <c r="J141">
        <f t="shared" ca="1" si="5"/>
        <v>-9.8811509556000002E-3</v>
      </c>
      <c r="M141" s="1"/>
      <c r="Y141" s="1"/>
      <c r="AK141" s="1"/>
      <c r="AW141" s="1"/>
      <c r="BI141" s="1"/>
      <c r="BU141" s="1"/>
      <c r="CG141" s="1"/>
      <c r="CS141" s="1"/>
      <c r="DE141" s="1"/>
      <c r="DQ141" s="1"/>
      <c r="EC141" s="1"/>
      <c r="EO141" s="1"/>
      <c r="FA141" s="1"/>
      <c r="FM141" s="1"/>
      <c r="FY141" s="1"/>
      <c r="GK141" s="1"/>
      <c r="GW141" s="1"/>
      <c r="HI141" s="1"/>
      <c r="HU141" s="1"/>
      <c r="IG141" s="1"/>
      <c r="IS141" s="1"/>
      <c r="JE141" s="1"/>
      <c r="JQ141" s="1"/>
      <c r="KC141" s="1"/>
      <c r="KO141" s="1"/>
      <c r="LA141" s="1"/>
    </row>
    <row r="142" spans="1:313" x14ac:dyDescent="0.25">
      <c r="A142">
        <v>2</v>
      </c>
      <c r="B142">
        <v>7</v>
      </c>
      <c r="C142">
        <f ca="1">OFFSET($T$3,$A142,$B142*NEPASTOUCHER!$B$6)</f>
        <v>87.035899999999998</v>
      </c>
      <c r="D142">
        <f ca="1">OFFSET($X$3,$A142,$B142*NEPASTOUCHER!$B$6)</f>
        <v>-3.9203500000000004E-3</v>
      </c>
      <c r="E142">
        <f ca="1">OFFSET($U$3,$A142,$B142*NEPASTOUCHER!$B$6)</f>
        <v>24.1417</v>
      </c>
      <c r="F142">
        <f ca="1">OFFSET($V$3,$A142,$B142*NEPASTOUCHER!$B$6)</f>
        <v>-2.5480300000000001E-5</v>
      </c>
      <c r="G142">
        <f ca="1">OFFSET($Y$3,$A142,$B142*NEPASTOUCHER!$B$6)</f>
        <v>-1.1464999999999999E-4</v>
      </c>
      <c r="H142">
        <f ca="1">OFFSET($W$3,$A142,$B142*NEPASTOUCHER!$B$6)</f>
        <v>-7.2217799999999997E-4</v>
      </c>
      <c r="I142">
        <f t="shared" ca="1" si="4"/>
        <v>6.0203244284495964E-2</v>
      </c>
      <c r="J142">
        <f t="shared" ca="1" si="5"/>
        <v>-9.9786659349999987E-3</v>
      </c>
      <c r="M142" s="1"/>
      <c r="Y142" s="1"/>
      <c r="AK142" s="1"/>
      <c r="AW142" s="1"/>
      <c r="BI142" s="1"/>
      <c r="BU142" s="1"/>
      <c r="CG142" s="1"/>
      <c r="CS142" s="1"/>
      <c r="DE142" s="1"/>
      <c r="DQ142" s="1"/>
      <c r="EC142" s="1"/>
      <c r="EO142" s="1"/>
      <c r="FA142" s="1"/>
      <c r="FM142" s="1"/>
      <c r="FY142" s="1"/>
      <c r="GK142" s="1"/>
      <c r="GW142" s="1"/>
      <c r="HI142" s="1"/>
      <c r="HU142" s="1"/>
      <c r="IG142" s="1"/>
      <c r="IS142" s="1"/>
      <c r="JE142" s="1"/>
      <c r="JQ142" s="1"/>
      <c r="KC142" s="1"/>
      <c r="KO142" s="1"/>
      <c r="LA142" s="1"/>
    </row>
    <row r="143" spans="1:313" x14ac:dyDescent="0.25">
      <c r="A143">
        <v>2</v>
      </c>
      <c r="B143">
        <v>8</v>
      </c>
      <c r="C143">
        <f ca="1">OFFSET($T$3,$A143,$B143*NEPASTOUCHER!$B$6)</f>
        <v>87.123699999999999</v>
      </c>
      <c r="D143">
        <f ca="1">OFFSET($X$3,$A143,$B143*NEPASTOUCHER!$B$6)</f>
        <v>-4.3871500000000003E-3</v>
      </c>
      <c r="E143">
        <f ca="1">OFFSET($U$3,$A143,$B143*NEPASTOUCHER!$B$6)</f>
        <v>19.867999999999999</v>
      </c>
      <c r="F143">
        <f ca="1">OFFSET($V$3,$A143,$B143*NEPASTOUCHER!$B$6)</f>
        <v>2.9336100000000001E-4</v>
      </c>
      <c r="G143">
        <f ca="1">OFFSET($Y$3,$A143,$B143*NEPASTOUCHER!$B$6)</f>
        <v>-1.18523E-4</v>
      </c>
      <c r="H143">
        <f ca="1">OFFSET($W$3,$A143,$B143*NEPASTOUCHER!$B$6)</f>
        <v>-7.9917300000000003E-4</v>
      </c>
      <c r="I143">
        <f t="shared" ca="1" si="4"/>
        <v>9.7184341174156877E-2</v>
      </c>
      <c r="J143">
        <f t="shared" ca="1" si="5"/>
        <v>-1.03261622951E-2</v>
      </c>
      <c r="M143" s="1"/>
      <c r="Y143" s="1"/>
      <c r="AK143" s="1"/>
      <c r="AW143" s="1"/>
      <c r="BI143" s="1"/>
      <c r="BU143" s="1"/>
      <c r="CG143" s="1"/>
      <c r="CS143" s="1"/>
      <c r="DE143" s="1"/>
      <c r="DQ143" s="1"/>
      <c r="EC143" s="1"/>
      <c r="EO143" s="1"/>
      <c r="FA143" s="1"/>
      <c r="FM143" s="1"/>
      <c r="FY143" s="1"/>
      <c r="GK143" s="1"/>
      <c r="GW143" s="1"/>
      <c r="HI143" s="1"/>
      <c r="HU143" s="1"/>
      <c r="IG143" s="1"/>
      <c r="IS143" s="1"/>
      <c r="JE143" s="1"/>
      <c r="JQ143" s="1"/>
      <c r="KC143" s="1"/>
      <c r="KO143" s="1"/>
      <c r="LA143" s="1"/>
    </row>
    <row r="144" spans="1:313" x14ac:dyDescent="0.25">
      <c r="A144">
        <v>2</v>
      </c>
      <c r="B144">
        <v>9</v>
      </c>
      <c r="C144">
        <f ca="1">OFFSET($T$3,$A144,$B144*NEPASTOUCHER!$B$6)</f>
        <v>87.22</v>
      </c>
      <c r="D144">
        <f ca="1">OFFSET($X$3,$A144,$B144*NEPASTOUCHER!$B$6)</f>
        <v>-3.1138200000000002E-3</v>
      </c>
      <c r="E144">
        <f ca="1">OFFSET($U$3,$A144,$B144*NEPASTOUCHER!$B$6)</f>
        <v>15.4208</v>
      </c>
      <c r="F144">
        <f ca="1">OFFSET($V$3,$A144,$B144*NEPASTOUCHER!$B$6)</f>
        <v>9.4850099999999995E-5</v>
      </c>
      <c r="G144">
        <f ca="1">OFFSET($Y$3,$A144,$B144*NEPASTOUCHER!$B$6)</f>
        <v>-1.19157E-4</v>
      </c>
      <c r="H144">
        <f ca="1">OFFSET($W$3,$A144,$B144*NEPASTOUCHER!$B$6)</f>
        <v>-8.0247999999999995E-4</v>
      </c>
      <c r="I144">
        <f t="shared" ca="1" si="4"/>
        <v>0.14677858708452568</v>
      </c>
      <c r="J144">
        <f t="shared" ca="1" si="5"/>
        <v>-1.039287354E-2</v>
      </c>
      <c r="M144" s="1"/>
      <c r="Y144" s="1"/>
      <c r="AK144" s="1"/>
      <c r="AW144" s="1"/>
      <c r="BI144" s="1"/>
      <c r="BU144" s="1"/>
      <c r="CG144" s="1"/>
      <c r="CS144" s="1"/>
      <c r="DE144" s="1"/>
      <c r="DQ144" s="1"/>
      <c r="EC144" s="1"/>
      <c r="EO144" s="1"/>
      <c r="FA144" s="1"/>
      <c r="FM144" s="1"/>
      <c r="FY144" s="1"/>
      <c r="GK144" s="1"/>
      <c r="GW144" s="1"/>
      <c r="HI144" s="1"/>
      <c r="HU144" s="1"/>
      <c r="IG144" s="1"/>
      <c r="IS144" s="1"/>
      <c r="JE144" s="1"/>
      <c r="JQ144" s="1"/>
      <c r="KC144" s="1"/>
      <c r="KI144" s="1"/>
      <c r="KO144" s="1"/>
      <c r="LA144" s="1"/>
    </row>
    <row r="145" spans="1:313" x14ac:dyDescent="0.25">
      <c r="A145">
        <v>2</v>
      </c>
      <c r="B145">
        <v>10</v>
      </c>
      <c r="C145">
        <f ca="1">OFFSET($T$3,$A145,$B145*NEPASTOUCHER!$B$6)</f>
        <v>87.227500000000006</v>
      </c>
      <c r="D145">
        <f ca="1">OFFSET($X$3,$A145,$B145*NEPASTOUCHER!$B$6)</f>
        <v>7.32495E-4</v>
      </c>
      <c r="E145">
        <f ca="1">OFFSET($U$3,$A145,$B145*NEPASTOUCHER!$B$6)</f>
        <v>11.3734</v>
      </c>
      <c r="F145">
        <f ca="1">OFFSET($V$3,$A145,$B145*NEPASTOUCHER!$B$6)</f>
        <v>1.7361899999999999E-4</v>
      </c>
      <c r="G145">
        <f ca="1">OFFSET($Y$3,$A145,$B145*NEPASTOUCHER!$B$6)</f>
        <v>-1.19609E-4</v>
      </c>
      <c r="H145">
        <f ca="1">OFFSET($W$3,$A145,$B145*NEPASTOUCHER!$B$6)</f>
        <v>-8.03427E-4</v>
      </c>
      <c r="I145">
        <f t="shared" ca="1" si="4"/>
        <v>0.33553650385880351</v>
      </c>
      <c r="J145">
        <f t="shared" ca="1" si="5"/>
        <v>-1.04331940475E-2</v>
      </c>
      <c r="M145" s="1"/>
      <c r="Y145" s="1"/>
      <c r="AK145" s="1"/>
      <c r="AW145" s="1"/>
      <c r="BI145" s="1"/>
      <c r="BU145" s="1"/>
      <c r="CG145" s="1"/>
      <c r="CS145" s="1"/>
      <c r="DE145" s="1"/>
      <c r="DQ145" s="1"/>
      <c r="EC145" s="1"/>
      <c r="EO145" s="1"/>
      <c r="FA145" s="1"/>
      <c r="FM145" s="1"/>
      <c r="FY145" s="1"/>
      <c r="GE145" s="1"/>
      <c r="GK145" s="1"/>
      <c r="GW145" s="1"/>
      <c r="HI145" s="1"/>
      <c r="HU145" s="1"/>
      <c r="IG145" s="1"/>
      <c r="IS145" s="1"/>
      <c r="JE145" s="1"/>
      <c r="JQ145" s="1"/>
      <c r="KC145" s="1"/>
      <c r="KO145" s="1"/>
      <c r="LA145" s="1"/>
    </row>
    <row r="146" spans="1:313" x14ac:dyDescent="0.25">
      <c r="A146">
        <v>2</v>
      </c>
      <c r="B146">
        <v>11</v>
      </c>
      <c r="C146">
        <f ca="1">OFFSET($T$3,$A146,$B146*NEPASTOUCHER!$B$6)</f>
        <v>87.265900000000002</v>
      </c>
      <c r="D146">
        <f ca="1">OFFSET($X$3,$A146,$B146*NEPASTOUCHER!$B$6)</f>
        <v>1.3540399999999999E-3</v>
      </c>
      <c r="E146">
        <f ca="1">OFFSET($U$3,$A146,$B146*NEPASTOUCHER!$B$6)</f>
        <v>7.1067499999999999</v>
      </c>
      <c r="F146">
        <f ca="1">OFFSET($V$3,$A146,$B146*NEPASTOUCHER!$B$6)</f>
        <v>9.6761699999999999E-5</v>
      </c>
      <c r="G146">
        <f ca="1">OFFSET($Y$3,$A146,$B146*NEPASTOUCHER!$B$6)</f>
        <v>-1.2170100000000001E-4</v>
      </c>
      <c r="H146">
        <f ca="1">OFFSET($W$3,$A146,$B146*NEPASTOUCHER!$B$6)</f>
        <v>-7.6863599999999995E-4</v>
      </c>
      <c r="I146">
        <f t="shared" ca="1" si="4"/>
        <v>6.6253746880936659E-2</v>
      </c>
      <c r="J146">
        <f t="shared" ca="1" si="5"/>
        <v>-1.0620347295900001E-2</v>
      </c>
      <c r="M146" s="1"/>
      <c r="Y146" s="1"/>
      <c r="AD146" s="1"/>
      <c r="AI146" s="1"/>
      <c r="AK146" s="1"/>
      <c r="AW146" s="1"/>
      <c r="BI146" s="1"/>
      <c r="BM146" s="1"/>
      <c r="BU146" s="1"/>
      <c r="BY146" s="1"/>
      <c r="CG146" s="1"/>
      <c r="CK146" s="1"/>
      <c r="CS146" s="1"/>
      <c r="CW146" s="1"/>
      <c r="DE146" s="1"/>
      <c r="DI146" s="1"/>
      <c r="DQ146" s="1"/>
      <c r="EC146" s="1"/>
      <c r="EO146" s="1"/>
      <c r="FA146" s="1"/>
      <c r="FM146" s="1"/>
      <c r="FY146" s="1"/>
      <c r="GK146" s="1"/>
      <c r="GW146" s="1"/>
      <c r="HI146" s="1"/>
      <c r="HU146" s="1"/>
      <c r="IG146" s="1"/>
      <c r="IR146" s="1"/>
      <c r="IS146" s="1"/>
      <c r="JE146" s="1"/>
      <c r="JQ146" s="1"/>
      <c r="JU146" s="1"/>
      <c r="KC146" s="1"/>
      <c r="KG146" s="1"/>
      <c r="KO146" s="1"/>
      <c r="KS146" s="1"/>
      <c r="LA146" s="1"/>
    </row>
    <row r="147" spans="1:313" x14ac:dyDescent="0.25">
      <c r="A147">
        <v>2</v>
      </c>
      <c r="B147">
        <v>12</v>
      </c>
      <c r="C147">
        <f ca="1">OFFSET($T$3,$A147,$B147*NEPASTOUCHER!$B$6)</f>
        <v>87.319100000000006</v>
      </c>
      <c r="D147">
        <f ca="1">OFFSET($X$3,$A147,$B147*NEPASTOUCHER!$B$6)</f>
        <v>7.8525700000000003E-4</v>
      </c>
      <c r="E147">
        <f ca="1">OFFSET($U$3,$A147,$B147*NEPASTOUCHER!$B$6)</f>
        <v>1.8632599999999999</v>
      </c>
      <c r="F147">
        <f ca="1">OFFSET($V$3,$A147,$B147*NEPASTOUCHER!$B$6)</f>
        <v>1.99521E-4</v>
      </c>
      <c r="G147">
        <f ca="1">OFFSET($Y$3,$A147,$B147*NEPASTOUCHER!$B$6)</f>
        <v>-1.2471100000000001E-4</v>
      </c>
      <c r="H147">
        <f ca="1">OFFSET($W$3,$A147,$B147*NEPASTOUCHER!$B$6)</f>
        <v>-7.6552300000000005E-4</v>
      </c>
      <c r="I147">
        <f t="shared" ca="1" si="4"/>
        <v>7.3024132157017418E-2</v>
      </c>
      <c r="J147">
        <f t="shared" ca="1" si="5"/>
        <v>-1.0889652280100002E-2</v>
      </c>
      <c r="M147" s="1"/>
      <c r="Y147" s="1"/>
      <c r="AK147" s="1"/>
      <c r="AW147" s="1"/>
      <c r="BI147" s="1"/>
      <c r="BU147" s="1"/>
      <c r="CG147" s="1"/>
      <c r="CL147" s="1"/>
      <c r="CQ147" s="1"/>
      <c r="CS147" s="1"/>
      <c r="DE147" s="1"/>
      <c r="DJ147" s="1"/>
      <c r="DO147" s="1"/>
      <c r="DQ147" s="1"/>
      <c r="DV147" s="1"/>
      <c r="EA147" s="1"/>
      <c r="EC147" s="1"/>
      <c r="EO147" s="1"/>
      <c r="FA147" s="1"/>
      <c r="FM147" s="1"/>
      <c r="FY147" s="1"/>
      <c r="GK147" s="1"/>
      <c r="GW147" s="1"/>
      <c r="HI147" s="1"/>
      <c r="HU147" s="1"/>
      <c r="IG147" s="1"/>
      <c r="IS147" s="1"/>
      <c r="JE147" s="1"/>
      <c r="JQ147" s="1"/>
      <c r="KC147" s="1"/>
      <c r="KO147" s="1"/>
      <c r="LA147" s="1"/>
    </row>
    <row r="148" spans="1:313" x14ac:dyDescent="0.25">
      <c r="A148">
        <v>2</v>
      </c>
      <c r="B148">
        <v>13</v>
      </c>
      <c r="C148">
        <f ca="1">OFFSET($T$3,$A148,$B148*NEPASTOUCHER!$B$6)</f>
        <v>87.363399999999999</v>
      </c>
      <c r="D148">
        <f ca="1">OFFSET($X$3,$A148,$B148*NEPASTOUCHER!$B$6)</f>
        <v>9.2735400000000003E-4</v>
      </c>
      <c r="E148">
        <f ca="1">OFFSET($U$3,$A148,$B148*NEPASTOUCHER!$B$6)</f>
        <v>-3.7896700000000001</v>
      </c>
      <c r="F148">
        <f ca="1">OFFSET($V$3,$A148,$B148*NEPASTOUCHER!$B$6)</f>
        <v>1.4347000000000001E-4</v>
      </c>
      <c r="G148">
        <f ca="1">OFFSET($Y$3,$A148,$B148*NEPASTOUCHER!$B$6)</f>
        <v>-1.2964199999999999E-4</v>
      </c>
      <c r="H148">
        <f ca="1">OFFSET($W$3,$A148,$B148*NEPASTOUCHER!$B$6)</f>
        <v>-7.7265199999999997E-4</v>
      </c>
      <c r="I148">
        <f t="shared" ca="1" si="4"/>
        <v>4.5837255207080548E-2</v>
      </c>
      <c r="J148">
        <f t="shared" ca="1" si="5"/>
        <v>-1.1325965902799998E-2</v>
      </c>
      <c r="M148" s="1"/>
      <c r="Y148" s="1"/>
      <c r="AK148" s="1"/>
      <c r="AW148" s="1"/>
      <c r="BI148" s="1"/>
      <c r="BU148" s="1"/>
      <c r="CG148" s="1"/>
      <c r="CS148" s="1"/>
      <c r="DE148" s="1"/>
      <c r="DQ148" s="1"/>
      <c r="EC148" s="1"/>
      <c r="EO148" s="1"/>
      <c r="FA148" s="1"/>
      <c r="FM148" s="1"/>
      <c r="FY148" s="1"/>
      <c r="GK148" s="1"/>
      <c r="GW148" s="1"/>
      <c r="HI148" s="1"/>
      <c r="HU148" s="1"/>
      <c r="IG148" s="1"/>
      <c r="IS148" s="1"/>
      <c r="IX148" s="1"/>
      <c r="JC148" s="1"/>
      <c r="JE148" s="1"/>
      <c r="JQ148" s="1"/>
      <c r="KC148" s="1"/>
      <c r="KO148" s="1"/>
      <c r="LA148" s="1"/>
    </row>
    <row r="149" spans="1:313" x14ac:dyDescent="0.25">
      <c r="A149">
        <v>2</v>
      </c>
      <c r="B149">
        <v>14</v>
      </c>
      <c r="C149">
        <f ca="1">OFFSET($T$3,$A149,$B149*NEPASTOUCHER!$B$6)</f>
        <v>87.381</v>
      </c>
      <c r="D149">
        <f ca="1">OFFSET($X$3,$A149,$B149*NEPASTOUCHER!$B$6)</f>
        <v>-2.3866199999999999E-3</v>
      </c>
      <c r="E149">
        <f ca="1">OFFSET($U$3,$A149,$B149*NEPASTOUCHER!$B$6)</f>
        <v>-8.8727499999999999</v>
      </c>
      <c r="F149">
        <f ca="1">OFFSET($V$3,$A149,$B149*NEPASTOUCHER!$B$6)</f>
        <v>2.2162199999999999E-4</v>
      </c>
      <c r="G149">
        <f ca="1">OFFSET($Y$3,$A149,$B149*NEPASTOUCHER!$B$6)</f>
        <v>-1.3163500000000001E-4</v>
      </c>
      <c r="H149">
        <f ca="1">OFFSET($W$3,$A149,$B149*NEPASTOUCHER!$B$6)</f>
        <v>-7.8518000000000001E-4</v>
      </c>
      <c r="I149">
        <f t="shared" ca="1" si="4"/>
        <v>0.2902626381244372</v>
      </c>
      <c r="J149">
        <f t="shared" ca="1" si="5"/>
        <v>-1.1502397935E-2</v>
      </c>
      <c r="M149" s="1"/>
      <c r="Y149" s="1"/>
      <c r="AK149" s="1"/>
      <c r="AW149" s="1"/>
      <c r="BI149" s="1"/>
      <c r="BU149" s="1"/>
      <c r="CG149" s="1"/>
      <c r="CS149" s="1"/>
      <c r="DE149" s="1"/>
      <c r="DQ149" s="1"/>
      <c r="EC149" s="1"/>
      <c r="EO149" s="1"/>
      <c r="FA149" s="1"/>
      <c r="FJ149" s="1"/>
      <c r="FM149" s="1"/>
      <c r="FY149" s="1"/>
      <c r="GK149" s="1"/>
      <c r="GW149" s="1"/>
      <c r="HI149" s="1"/>
      <c r="HU149" s="1"/>
      <c r="IG149" s="1"/>
      <c r="IS149" s="1"/>
      <c r="JE149" s="1"/>
      <c r="JK149" s="1"/>
      <c r="JQ149" s="1"/>
      <c r="JW149" s="1"/>
      <c r="KC149" s="1"/>
      <c r="KO149" s="1"/>
      <c r="LA149" s="1"/>
    </row>
    <row r="150" spans="1:313" x14ac:dyDescent="0.25">
      <c r="A150">
        <v>2</v>
      </c>
      <c r="B150">
        <v>15</v>
      </c>
      <c r="C150">
        <f ca="1">OFFSET($T$3,$A150,$B150*NEPASTOUCHER!$B$6)</f>
        <v>87.326499999999996</v>
      </c>
      <c r="D150">
        <f ca="1">OFFSET($X$3,$A150,$B150*NEPASTOUCHER!$B$6)</f>
        <v>4.4129800000000004E-3</v>
      </c>
      <c r="E150">
        <f ca="1">OFFSET($U$3,$A150,$B150*NEPASTOUCHER!$B$6)</f>
        <v>-14.5106</v>
      </c>
      <c r="F150">
        <f ca="1">OFFSET($V$3,$A150,$B150*NEPASTOUCHER!$B$6)</f>
        <v>1.06025E-4</v>
      </c>
      <c r="G150">
        <f ca="1">OFFSET($Y$3,$A150,$B150*NEPASTOUCHER!$B$6)</f>
        <v>-1.3330199999999999E-4</v>
      </c>
      <c r="H150">
        <f ca="1">OFFSET($W$3,$A150,$B150*NEPASTOUCHER!$B$6)</f>
        <v>-7.8145199999999997E-4</v>
      </c>
      <c r="I150">
        <f t="shared" ca="1" si="4"/>
        <v>0.59633116032296607</v>
      </c>
      <c r="J150">
        <f t="shared" ca="1" si="5"/>
        <v>-1.1640797102999999E-2</v>
      </c>
      <c r="M150" s="1"/>
      <c r="Y150" s="1"/>
      <c r="AK150" s="1"/>
      <c r="AW150" s="1"/>
      <c r="BI150" s="1"/>
      <c r="BU150" s="1"/>
      <c r="CG150" s="1"/>
      <c r="CS150" s="1"/>
      <c r="DE150" s="1"/>
      <c r="DQ150" s="1"/>
      <c r="EC150" s="1"/>
      <c r="EO150" s="1"/>
      <c r="FA150" s="1"/>
      <c r="FM150" s="1"/>
      <c r="FY150" s="1"/>
      <c r="GK150" s="1"/>
      <c r="GW150" s="1"/>
      <c r="HI150" s="1"/>
      <c r="HU150" s="1"/>
      <c r="IA150" s="1"/>
      <c r="ID150" s="1"/>
      <c r="IG150" s="1"/>
      <c r="IM150" s="1"/>
      <c r="IS150" s="1"/>
      <c r="JE150" s="1"/>
      <c r="JK150" s="1"/>
      <c r="JN150" s="1"/>
      <c r="JQ150" s="1"/>
      <c r="KC150" s="1"/>
      <c r="KL150" s="1"/>
      <c r="KO150" s="1"/>
      <c r="LA150" s="1"/>
    </row>
    <row r="151" spans="1:313" x14ac:dyDescent="0.25">
      <c r="A151">
        <v>2</v>
      </c>
      <c r="B151">
        <v>16</v>
      </c>
      <c r="C151">
        <f ca="1">OFFSET($T$3,$A151,$B151*NEPASTOUCHER!$B$6)</f>
        <v>87.233099999999993</v>
      </c>
      <c r="D151">
        <f ca="1">OFFSET($X$3,$A151,$B151*NEPASTOUCHER!$B$6)</f>
        <v>3.46131E-3</v>
      </c>
      <c r="E151">
        <f ca="1">OFFSET($U$3,$A151,$B151*NEPASTOUCHER!$B$6)</f>
        <v>-19.5609</v>
      </c>
      <c r="F151">
        <f ca="1">OFFSET($V$3,$A151,$B151*NEPASTOUCHER!$B$6)</f>
        <v>5.7055100000000002E-5</v>
      </c>
      <c r="G151">
        <f ca="1">OFFSET($Y$3,$A151,$B151*NEPASTOUCHER!$B$6)</f>
        <v>-1.35177E-4</v>
      </c>
      <c r="H151">
        <f ca="1">OFFSET($W$3,$A151,$B151*NEPASTOUCHER!$B$6)</f>
        <v>-7.5618300000000001E-4</v>
      </c>
      <c r="I151">
        <f t="shared" ca="1" si="4"/>
        <v>0.12513655394780343</v>
      </c>
      <c r="J151">
        <f t="shared" ca="1" si="5"/>
        <v>-1.1791908758699999E-2</v>
      </c>
      <c r="M151" s="1"/>
      <c r="Y151" s="1"/>
      <c r="AK151" s="1"/>
      <c r="AW151" s="1"/>
      <c r="BI151" s="1"/>
      <c r="BU151" s="1"/>
      <c r="CG151" s="1"/>
      <c r="CS151" s="1"/>
      <c r="DE151" s="1"/>
      <c r="DQ151" s="1"/>
      <c r="EC151" s="1"/>
      <c r="EO151" s="1"/>
      <c r="FA151" s="1"/>
      <c r="FM151" s="1"/>
      <c r="FY151" s="1"/>
      <c r="GK151" s="1"/>
      <c r="GW151" s="1"/>
      <c r="HI151" s="1"/>
      <c r="HU151" s="1"/>
      <c r="IG151" s="1"/>
      <c r="IS151" s="1"/>
      <c r="JE151" s="1"/>
      <c r="JQ151" s="1"/>
      <c r="KC151" s="1"/>
      <c r="KO151" s="1"/>
      <c r="LA151" s="1"/>
    </row>
    <row r="152" spans="1:313" x14ac:dyDescent="0.25">
      <c r="A152">
        <v>2</v>
      </c>
      <c r="B152">
        <v>17</v>
      </c>
      <c r="C152">
        <f ca="1">OFFSET($T$3,$A152,$B152*NEPASTOUCHER!$B$6)</f>
        <v>87.205500000000001</v>
      </c>
      <c r="D152">
        <f ca="1">OFFSET($X$3,$A152,$B152*NEPASTOUCHER!$B$6)</f>
        <v>5.20667E-3</v>
      </c>
      <c r="E152">
        <f ca="1">OFFSET($U$3,$A152,$B152*NEPASTOUCHER!$B$6)</f>
        <v>-24.030100000000001</v>
      </c>
      <c r="F152">
        <f ca="1">OFFSET($V$3,$A152,$B152*NEPASTOUCHER!$B$6)</f>
        <v>2.17841E-4</v>
      </c>
      <c r="G152">
        <f ca="1">OFFSET($Y$3,$A152,$B152*NEPASTOUCHER!$B$6)</f>
        <v>-1.39092E-4</v>
      </c>
      <c r="H152">
        <f ca="1">OFFSET($W$3,$A152,$B152*NEPASTOUCHER!$B$6)</f>
        <v>-7.8859000000000004E-4</v>
      </c>
      <c r="I152">
        <f t="shared" ca="1" si="4"/>
        <v>0.15434644159580146</v>
      </c>
      <c r="J152">
        <f t="shared" ca="1" si="5"/>
        <v>-1.2129587406E-2</v>
      </c>
      <c r="M152" s="1"/>
      <c r="Y152" s="1"/>
      <c r="AK152" s="1"/>
      <c r="AW152" s="1"/>
      <c r="BI152" s="1"/>
      <c r="BU152" s="1"/>
      <c r="CG152" s="1"/>
      <c r="CS152" s="1"/>
      <c r="DE152" s="1"/>
      <c r="DQ152" s="1"/>
      <c r="EC152" s="1"/>
      <c r="EO152" s="1"/>
      <c r="FA152" s="1"/>
      <c r="FM152" s="1"/>
      <c r="FY152" s="1"/>
      <c r="GK152" s="1"/>
      <c r="GW152" s="1"/>
      <c r="HI152" s="1"/>
      <c r="HU152" s="1"/>
      <c r="IG152" s="1"/>
      <c r="IS152" s="1"/>
      <c r="JE152" s="1"/>
      <c r="JQ152" s="1"/>
      <c r="KC152" s="1"/>
      <c r="KO152" s="1"/>
      <c r="LA152" s="1"/>
    </row>
    <row r="153" spans="1:313" x14ac:dyDescent="0.25">
      <c r="A153">
        <v>2</v>
      </c>
      <c r="B153">
        <v>18</v>
      </c>
      <c r="C153">
        <f ca="1">OFFSET($T$3,$A153,$B153*NEPASTOUCHER!$B$6)</f>
        <v>87.209199999999996</v>
      </c>
      <c r="D153">
        <f ca="1">OFFSET($X$3,$A153,$B153*NEPASTOUCHER!$B$6)</f>
        <v>3.3154199999999999E-3</v>
      </c>
      <c r="E153">
        <f ca="1">OFFSET($U$3,$A153,$B153*NEPASTOUCHER!$B$6)</f>
        <v>-28.290400000000002</v>
      </c>
      <c r="F153">
        <f ca="1">OFFSET($V$3,$A153,$B153*NEPASTOUCHER!$B$6)</f>
        <v>1.35535E-4</v>
      </c>
      <c r="G153">
        <f ca="1">OFFSET($Y$3,$A153,$B153*NEPASTOUCHER!$B$6)</f>
        <v>-1.4082999999999999E-4</v>
      </c>
      <c r="H153">
        <f ca="1">OFFSET($W$3,$A153,$B153*NEPASTOUCHER!$B$6)</f>
        <v>-7.84656E-4</v>
      </c>
      <c r="I153">
        <f t="shared" ca="1" si="4"/>
        <v>0.16512241192872634</v>
      </c>
      <c r="J153">
        <f t="shared" ca="1" si="5"/>
        <v>-1.2281671635999998E-2</v>
      </c>
      <c r="M153" s="1"/>
      <c r="Y153" s="1"/>
      <c r="AK153" s="1"/>
      <c r="AW153" s="1"/>
      <c r="BI153" s="1"/>
      <c r="BU153" s="1"/>
      <c r="CG153" s="1"/>
      <c r="CS153" s="1"/>
      <c r="DE153" s="1"/>
      <c r="DQ153" s="1"/>
      <c r="EC153" s="1"/>
      <c r="EO153" s="1"/>
      <c r="FA153" s="1"/>
      <c r="FM153" s="1"/>
      <c r="FY153" s="1"/>
      <c r="GK153" s="1"/>
      <c r="GW153" s="1"/>
      <c r="HI153" s="1"/>
      <c r="HU153" s="1"/>
      <c r="IG153" s="1"/>
      <c r="IS153" s="1"/>
      <c r="JE153" s="1"/>
      <c r="JQ153" s="1"/>
      <c r="KC153" s="1"/>
      <c r="KO153" s="1"/>
      <c r="LA153" s="1"/>
    </row>
    <row r="154" spans="1:313" x14ac:dyDescent="0.25">
      <c r="A154">
        <v>2</v>
      </c>
      <c r="B154">
        <v>19</v>
      </c>
      <c r="C154">
        <f ca="1">OFFSET($T$3,$A154,$B154*NEPASTOUCHER!$B$6)</f>
        <v>87.202399999999997</v>
      </c>
      <c r="D154">
        <f ca="1">OFFSET($X$3,$A154,$B154*NEPASTOUCHER!$B$6)</f>
        <v>7.2009099999999996E-4</v>
      </c>
      <c r="E154">
        <f ca="1">OFFSET($U$3,$A154,$B154*NEPASTOUCHER!$B$6)</f>
        <v>-32.523400000000002</v>
      </c>
      <c r="F154">
        <f ca="1">OFFSET($V$3,$A154,$B154*NEPASTOUCHER!$B$6)</f>
        <v>-4.1458000000000002E-5</v>
      </c>
      <c r="G154">
        <f ca="1">OFFSET($Y$3,$A154,$B154*NEPASTOUCHER!$B$6)</f>
        <v>-1.4164000000000001E-4</v>
      </c>
      <c r="H154">
        <f ca="1">OFFSET($W$3,$A154,$B154*NEPASTOUCHER!$B$6)</f>
        <v>-6.9378099999999998E-4</v>
      </c>
      <c r="I154">
        <f t="shared" ca="1" si="4"/>
        <v>0.22650591736299802</v>
      </c>
      <c r="J154">
        <f t="shared" ca="1" si="5"/>
        <v>-1.2351347936E-2</v>
      </c>
      <c r="M154" s="1"/>
      <c r="Y154" s="1"/>
      <c r="AK154" s="1"/>
      <c r="AW154" s="1"/>
      <c r="BI154" s="1"/>
      <c r="BU154" s="1"/>
      <c r="CG154" s="1"/>
      <c r="CS154" s="1"/>
      <c r="DE154" s="1"/>
      <c r="DQ154" s="1"/>
      <c r="EC154" s="1"/>
      <c r="EO154" s="1"/>
      <c r="FA154" s="1"/>
      <c r="FM154" s="1"/>
      <c r="FY154" s="1"/>
      <c r="GK154" s="1"/>
      <c r="GW154" s="1"/>
      <c r="HI154" s="1"/>
      <c r="HU154" s="1"/>
      <c r="IG154" s="1"/>
      <c r="IS154" s="1"/>
      <c r="JE154" s="1"/>
      <c r="JQ154" s="1"/>
      <c r="KC154" s="1"/>
      <c r="KO154" s="1"/>
      <c r="LA154" s="1"/>
    </row>
    <row r="155" spans="1:313" x14ac:dyDescent="0.25">
      <c r="A155">
        <v>2</v>
      </c>
      <c r="B155">
        <v>20</v>
      </c>
      <c r="C155">
        <f ca="1">OFFSET($T$3,$A155,$B155*NEPASTOUCHER!$B$6)</f>
        <v>87.163799999999995</v>
      </c>
      <c r="D155">
        <f ca="1">OFFSET($X$3,$A155,$B155*NEPASTOUCHER!$B$6)</f>
        <v>1.72656E-3</v>
      </c>
      <c r="E155">
        <f ca="1">OFFSET($U$3,$A155,$B155*NEPASTOUCHER!$B$6)</f>
        <v>-37.168999999999997</v>
      </c>
      <c r="F155">
        <f ca="1">OFFSET($V$3,$A155,$B155*NEPASTOUCHER!$B$6)</f>
        <v>-1.13878E-4</v>
      </c>
      <c r="G155">
        <f ca="1">OFFSET($Y$3,$A155,$B155*NEPASTOUCHER!$B$6)</f>
        <v>-1.43809E-4</v>
      </c>
      <c r="H155">
        <f ca="1">OFFSET($W$3,$A155,$B155*NEPASTOUCHER!$B$6)</f>
        <v>-7.3398300000000001E-4</v>
      </c>
      <c r="I155">
        <f t="shared" ca="1" si="4"/>
        <v>9.5718036613107974E-2</v>
      </c>
      <c r="J155">
        <f t="shared" ca="1" si="5"/>
        <v>-1.2534938914199999E-2</v>
      </c>
      <c r="M155" s="1"/>
      <c r="Y155" s="1"/>
      <c r="AK155" s="1"/>
      <c r="AW155" s="1"/>
      <c r="BI155" s="1"/>
      <c r="BU155" s="1"/>
      <c r="CG155" s="1"/>
      <c r="CS155" s="1"/>
      <c r="DE155" s="1"/>
      <c r="DQ155" s="1"/>
      <c r="EC155" s="1"/>
      <c r="EO155" s="1"/>
      <c r="FA155" s="1"/>
      <c r="FM155" s="1"/>
      <c r="FY155" s="1"/>
      <c r="GK155" s="1"/>
      <c r="GW155" s="1"/>
      <c r="HI155" s="1"/>
      <c r="HU155" s="1"/>
      <c r="IG155" s="1"/>
      <c r="IS155" s="1"/>
      <c r="JE155" s="1"/>
      <c r="JQ155" s="1"/>
      <c r="KC155" s="1"/>
      <c r="KO155" s="1"/>
      <c r="LA155" s="1"/>
    </row>
    <row r="156" spans="1:313" x14ac:dyDescent="0.25">
      <c r="A156">
        <v>2</v>
      </c>
      <c r="B156">
        <v>21</v>
      </c>
      <c r="C156">
        <f ca="1">OFFSET($T$3,$A156,$B156*NEPASTOUCHER!$B$6)</f>
        <v>86.983800000000002</v>
      </c>
      <c r="D156">
        <f ca="1">OFFSET($X$3,$A156,$B156*NEPASTOUCHER!$B$6)</f>
        <v>-1.7950299999999999E-4</v>
      </c>
      <c r="E156">
        <f ca="1">OFFSET($U$3,$A156,$B156*NEPASTOUCHER!$B$6)</f>
        <v>-41.812600000000003</v>
      </c>
      <c r="F156">
        <f ca="1">OFFSET($V$3,$A156,$B156*NEPASTOUCHER!$B$6)</f>
        <v>1.48298E-4</v>
      </c>
      <c r="G156">
        <f ca="1">OFFSET($Y$3,$A156,$B156*NEPASTOUCHER!$B$6)</f>
        <v>-1.47033E-4</v>
      </c>
      <c r="H156">
        <f ca="1">OFFSET($W$3,$A156,$B156*NEPASTOUCHER!$B$6)</f>
        <v>-6.8284699999999999E-4</v>
      </c>
      <c r="I156">
        <f t="shared" ca="1" si="4"/>
        <v>0.24483534609374563</v>
      </c>
      <c r="J156">
        <f t="shared" ca="1" si="5"/>
        <v>-1.2789489065400001E-2</v>
      </c>
      <c r="M156" s="1"/>
      <c r="Y156" s="1"/>
      <c r="AK156" s="1"/>
      <c r="AW156" s="1"/>
      <c r="BI156" s="1"/>
      <c r="BU156" s="1"/>
      <c r="CG156" s="1"/>
      <c r="CS156" s="1"/>
      <c r="DE156" s="1"/>
      <c r="DQ156" s="1"/>
      <c r="EC156" s="1"/>
      <c r="EO156" s="1"/>
      <c r="FA156" s="1"/>
      <c r="FM156" s="1"/>
      <c r="FY156" s="1"/>
      <c r="GK156" s="1"/>
      <c r="GW156" s="1"/>
      <c r="HI156" s="1"/>
      <c r="HU156" s="1"/>
      <c r="IG156" s="1"/>
      <c r="IS156" s="1"/>
      <c r="JE156" s="1"/>
      <c r="JQ156" s="1"/>
      <c r="KC156" s="1"/>
      <c r="KO156" s="1"/>
      <c r="LA156" s="1"/>
    </row>
    <row r="157" spans="1:313" x14ac:dyDescent="0.25">
      <c r="A157">
        <v>2</v>
      </c>
      <c r="B157">
        <v>22</v>
      </c>
      <c r="C157">
        <f ca="1">OFFSET($T$3,$A157,$B157*NEPASTOUCHER!$B$6)</f>
        <v>86.801100000000005</v>
      </c>
      <c r="D157">
        <f ca="1">OFFSET($X$3,$A157,$B157*NEPASTOUCHER!$B$6)</f>
        <v>5.4237900000000004E-3</v>
      </c>
      <c r="E157">
        <f ca="1">OFFSET($U$3,$A157,$B157*NEPASTOUCHER!$B$6)</f>
        <v>-46.036000000000001</v>
      </c>
      <c r="F157">
        <f ca="1">OFFSET($V$3,$A157,$B157*NEPASTOUCHER!$B$6)</f>
        <v>3.1560000000000003E-5</v>
      </c>
      <c r="G157">
        <f ca="1">OFFSET($Y$3,$A157,$B157*NEPASTOUCHER!$B$6)</f>
        <v>-1.4889600000000001E-4</v>
      </c>
      <c r="H157">
        <f ca="1">OFFSET($W$3,$A157,$B157*NEPASTOUCHER!$B$6)</f>
        <v>-7.2978099999999998E-4</v>
      </c>
      <c r="I157">
        <f t="shared" ca="1" si="4"/>
        <v>0.51992292755195824</v>
      </c>
      <c r="J157">
        <f t="shared" ca="1" si="5"/>
        <v>-1.2924336585600001E-2</v>
      </c>
      <c r="M157" s="1"/>
      <c r="Y157" s="1"/>
      <c r="AK157" s="1"/>
      <c r="AW157" s="1"/>
      <c r="BI157" s="1"/>
      <c r="BU157" s="1"/>
      <c r="CG157" s="1"/>
      <c r="CS157" s="1"/>
      <c r="DE157" s="1"/>
      <c r="DQ157" s="1"/>
      <c r="EC157" s="1"/>
      <c r="EO157" s="1"/>
      <c r="FA157" s="1"/>
      <c r="FM157" s="1"/>
      <c r="FY157" s="1"/>
      <c r="GK157" s="1"/>
      <c r="GW157" s="1"/>
      <c r="HI157" s="1"/>
      <c r="HU157" s="1"/>
      <c r="IG157" s="1"/>
      <c r="IS157" s="1"/>
      <c r="JE157" s="1"/>
      <c r="JQ157" s="1"/>
      <c r="KC157" s="1"/>
      <c r="KO157" s="1"/>
      <c r="LA157" s="1"/>
    </row>
    <row r="158" spans="1:313" x14ac:dyDescent="0.25">
      <c r="A158">
        <v>2</v>
      </c>
      <c r="B158">
        <v>23</v>
      </c>
      <c r="C158">
        <f ca="1">OFFSET($T$3,$A158,$B158*NEPASTOUCHER!$B$6)</f>
        <v>86.698700000000002</v>
      </c>
      <c r="D158">
        <f ca="1">OFFSET($X$3,$A158,$B158*NEPASTOUCHER!$B$6)</f>
        <v>-4.4092000000000003E-3</v>
      </c>
      <c r="E158">
        <f ca="1">OFFSET($U$3,$A158,$B158*NEPASTOUCHER!$B$6)</f>
        <v>-50.131599999999999</v>
      </c>
      <c r="F158">
        <f ca="1">OFFSET($V$3,$A158,$B158*NEPASTOUCHER!$B$6)</f>
        <v>-5.0687199999999998E-5</v>
      </c>
      <c r="G158">
        <f ca="1">OFFSET($Y$3,$A158,$B158*NEPASTOUCHER!$B$6)</f>
        <v>-1.4929099999999999E-4</v>
      </c>
      <c r="H158">
        <f ca="1">OFFSET($W$3,$A158,$B158*NEPASTOUCHER!$B$6)</f>
        <v>-7.8829599999999996E-4</v>
      </c>
      <c r="I158">
        <f t="shared" ca="1" si="4"/>
        <v>0.85917541122289143</v>
      </c>
      <c r="J158">
        <f t="shared" ca="1" si="5"/>
        <v>-1.2943335621699999E-2</v>
      </c>
      <c r="M158" s="1"/>
      <c r="Y158" s="1"/>
      <c r="AK158" s="1"/>
      <c r="AW158" s="1"/>
      <c r="BI158" s="1"/>
      <c r="BU158" s="1"/>
      <c r="CG158" s="1"/>
      <c r="CS158" s="1"/>
      <c r="DE158" s="1"/>
      <c r="DQ158" s="1"/>
      <c r="EC158" s="1"/>
      <c r="EO158" s="1"/>
      <c r="FA158" s="1"/>
      <c r="FM158" s="1"/>
      <c r="FY158" s="1"/>
      <c r="GK158" s="1"/>
      <c r="GW158" s="1"/>
      <c r="HI158" s="1"/>
      <c r="HU158" s="1"/>
      <c r="IG158" s="1"/>
      <c r="IS158" s="1"/>
      <c r="JE158" s="1"/>
      <c r="JQ158" s="1"/>
      <c r="KC158" s="1"/>
      <c r="KO158" s="1"/>
      <c r="LA158" s="1"/>
    </row>
    <row r="159" spans="1:313" x14ac:dyDescent="0.25">
      <c r="A159">
        <v>2</v>
      </c>
      <c r="B159">
        <v>24</v>
      </c>
      <c r="C159">
        <f ca="1">OFFSET($T$3,$A159,$B159*NEPASTOUCHER!$B$6)</f>
        <v>86.606499999999997</v>
      </c>
      <c r="D159">
        <f ca="1">OFFSET($X$3,$A159,$B159*NEPASTOUCHER!$B$6)</f>
        <v>-8.4064599999999993E-3</v>
      </c>
      <c r="E159">
        <f ca="1">OFFSET($U$3,$A159,$B159*NEPASTOUCHER!$B$6)</f>
        <v>-53.758400000000002</v>
      </c>
      <c r="F159">
        <f ca="1">OFFSET($V$3,$A159,$B159*NEPASTOUCHER!$B$6)</f>
        <v>1.18042E-5</v>
      </c>
      <c r="G159">
        <f ca="1">OFFSET($Y$3,$A159,$B159*NEPASTOUCHER!$B$6)</f>
        <v>-1.5193300000000001E-4</v>
      </c>
      <c r="H159">
        <f ca="1">OFFSET($W$3,$A159,$B159*NEPASTOUCHER!$B$6)</f>
        <v>-7.0790000000000002E-4</v>
      </c>
      <c r="I159">
        <f t="shared" ca="1" si="4"/>
        <v>0.35863903178611839</v>
      </c>
      <c r="J159">
        <f t="shared" ca="1" si="5"/>
        <v>-1.3158385364500001E-2</v>
      </c>
      <c r="M159" s="1"/>
      <c r="Y159" s="1"/>
      <c r="AK159" s="1"/>
      <c r="AW159" s="1"/>
      <c r="BI159" s="1"/>
      <c r="BU159" s="1"/>
      <c r="CG159" s="1"/>
      <c r="CS159" s="1"/>
      <c r="DE159" s="1"/>
      <c r="DQ159" s="1"/>
      <c r="EC159" s="1"/>
      <c r="EO159" s="1"/>
      <c r="FA159" s="1"/>
      <c r="FM159" s="1"/>
      <c r="FY159" s="1"/>
      <c r="GK159" s="1"/>
      <c r="GW159" s="1"/>
      <c r="HI159" s="1"/>
      <c r="HU159" s="1"/>
      <c r="IG159" s="1"/>
      <c r="IS159" s="1"/>
      <c r="JE159" s="1"/>
      <c r="JQ159" s="1"/>
      <c r="KC159" s="1"/>
      <c r="KO159" s="1"/>
      <c r="LA159" s="1"/>
    </row>
    <row r="160" spans="1:313" x14ac:dyDescent="0.25">
      <c r="M160" s="1"/>
      <c r="Y160" s="1"/>
      <c r="AK160" s="1"/>
      <c r="AW160" s="1"/>
      <c r="BI160" s="1"/>
      <c r="BU160" s="1"/>
      <c r="CG160" s="1"/>
      <c r="CS160" s="1"/>
      <c r="DE160" s="1"/>
      <c r="DQ160" s="1"/>
      <c r="EC160" s="1"/>
      <c r="EO160" s="1"/>
      <c r="FA160" s="1"/>
      <c r="FM160" s="1"/>
      <c r="FY160" s="1"/>
      <c r="GK160" s="1"/>
      <c r="GW160" s="1"/>
      <c r="HI160" s="1"/>
      <c r="HU160" s="1"/>
      <c r="IG160" s="1"/>
      <c r="IS160" s="1"/>
      <c r="JE160" s="1"/>
      <c r="JQ160" s="1"/>
      <c r="KC160" s="1"/>
      <c r="KO160" s="1"/>
      <c r="LA160" s="1"/>
    </row>
    <row r="161" spans="1:313" x14ac:dyDescent="0.25">
      <c r="M161" s="1"/>
      <c r="Y161" s="1"/>
      <c r="AK161" s="1"/>
      <c r="AW161" s="1"/>
      <c r="BI161" s="1"/>
      <c r="BU161" s="1"/>
      <c r="CG161" s="1"/>
      <c r="CS161" s="1"/>
      <c r="DE161" s="1"/>
      <c r="DQ161" s="1"/>
      <c r="EC161" s="1"/>
      <c r="EO161" s="1"/>
      <c r="FA161" s="1"/>
      <c r="FM161" s="1"/>
      <c r="FY161" s="1"/>
      <c r="GK161" s="1"/>
      <c r="GW161" s="1"/>
      <c r="HI161" s="1"/>
      <c r="HU161" s="1"/>
      <c r="IG161" s="1"/>
      <c r="IS161" s="1"/>
      <c r="JE161" s="1"/>
      <c r="JQ161" s="1"/>
      <c r="KC161" s="1"/>
      <c r="KO161" s="1"/>
      <c r="LA161" s="1"/>
    </row>
    <row r="162" spans="1:313" x14ac:dyDescent="0.25">
      <c r="M162" s="1"/>
      <c r="Y162" s="1"/>
      <c r="AK162" s="1"/>
      <c r="AW162" s="1"/>
      <c r="BI162" s="1"/>
      <c r="BU162" s="1"/>
      <c r="CG162" s="1"/>
      <c r="CS162" s="1"/>
      <c r="DE162" s="1"/>
      <c r="DQ162" s="1"/>
      <c r="EC162" s="1"/>
      <c r="EO162" s="1"/>
      <c r="FA162" s="1"/>
      <c r="FM162" s="1"/>
      <c r="FY162" s="1"/>
      <c r="GK162" s="1"/>
      <c r="GW162" s="1"/>
      <c r="HI162" s="1"/>
      <c r="HU162" s="1"/>
      <c r="IG162" s="1"/>
      <c r="IS162" s="1"/>
      <c r="JE162" s="1"/>
      <c r="JQ162" s="1"/>
      <c r="KC162" s="1"/>
      <c r="KO162" s="1"/>
      <c r="LA162" s="1"/>
    </row>
    <row r="163" spans="1:313" x14ac:dyDescent="0.25">
      <c r="A163" t="s">
        <v>7</v>
      </c>
      <c r="B163" t="s">
        <v>8</v>
      </c>
      <c r="C163" t="s">
        <v>2</v>
      </c>
      <c r="D163" t="s">
        <v>0</v>
      </c>
      <c r="E163" t="s">
        <v>28</v>
      </c>
      <c r="F163" t="s">
        <v>1</v>
      </c>
      <c r="G163" t="s">
        <v>3</v>
      </c>
      <c r="H163" t="s">
        <v>10</v>
      </c>
      <c r="I163" t="s">
        <v>4</v>
      </c>
      <c r="J163" t="s">
        <v>25</v>
      </c>
      <c r="M163" s="1"/>
      <c r="Y163" s="1"/>
      <c r="AK163" s="1"/>
      <c r="AW163" s="1"/>
      <c r="BI163" s="1"/>
      <c r="BU163" s="1"/>
      <c r="CG163" s="1"/>
      <c r="CS163" s="1"/>
      <c r="DE163" s="1"/>
      <c r="DQ163" s="1"/>
      <c r="EC163" s="1"/>
      <c r="EO163" s="1"/>
      <c r="FA163" s="1"/>
      <c r="FM163" s="1"/>
      <c r="FY163" s="1"/>
      <c r="GK163" s="1"/>
      <c r="GW163" s="1"/>
      <c r="HI163" s="1"/>
      <c r="HU163" s="1"/>
      <c r="IG163" s="1"/>
      <c r="IS163" s="1"/>
      <c r="JE163" s="1"/>
      <c r="JQ163" s="1"/>
      <c r="KC163" s="1"/>
      <c r="KO163" s="1"/>
      <c r="LA163" s="1"/>
    </row>
    <row r="164" spans="1:313" x14ac:dyDescent="0.25">
      <c r="A164">
        <v>3</v>
      </c>
      <c r="B164">
        <v>0</v>
      </c>
      <c r="C164">
        <f ca="1">OFFSET($T$3,$A164,$B164*NEPASTOUCHER!$B$6)</f>
        <v>86.930800000000005</v>
      </c>
      <c r="D164">
        <f ca="1">OFFSET($X$3,$A164,$B164*NEPASTOUCHER!$B$6)</f>
        <v>-5.0358099999999999E-3</v>
      </c>
      <c r="E164">
        <f ca="1">OFFSET($U$3,$A164,$B164*NEPASTOUCHER!$B$6)</f>
        <v>52.926099999999998</v>
      </c>
      <c r="F164">
        <f ca="1">OFFSET($V$3,$A164,$B164*NEPASTOUCHER!$B$6)</f>
        <v>-4.1648299999999999E-4</v>
      </c>
      <c r="G164">
        <f ca="1">OFFSET($Y$3,$A164,$B164*NEPASTOUCHER!$B$6)</f>
        <v>-1.94704E-4</v>
      </c>
      <c r="H164">
        <f ca="1">OFFSET($W$3,$A164,$B164*NEPASTOUCHER!$B$6)</f>
        <v>-2.4963200000000001E-4</v>
      </c>
      <c r="I164">
        <f>0</f>
        <v>0</v>
      </c>
      <c r="J164">
        <f ca="1">C164*G164</f>
        <v>-1.6925774483200002E-2</v>
      </c>
      <c r="M164" s="1"/>
      <c r="Y164" s="1"/>
      <c r="AK164" s="1"/>
      <c r="AW164" s="1"/>
      <c r="BI164" s="1"/>
      <c r="BU164" s="1"/>
      <c r="CG164" s="1"/>
      <c r="CS164" s="1"/>
      <c r="DE164" s="1"/>
      <c r="DQ164" s="1"/>
      <c r="EC164" s="1"/>
      <c r="EO164" s="1"/>
      <c r="FA164" s="1"/>
      <c r="FM164" s="1"/>
      <c r="FY164" s="1"/>
      <c r="GK164" s="1"/>
      <c r="GW164" s="1"/>
      <c r="HI164" s="1"/>
      <c r="HU164" s="1"/>
      <c r="IG164" s="1"/>
      <c r="IS164" s="1"/>
      <c r="JE164" s="1"/>
      <c r="JQ164" s="1"/>
      <c r="KC164" s="1"/>
      <c r="KO164" s="1"/>
      <c r="LA164" s="1"/>
    </row>
    <row r="165" spans="1:313" x14ac:dyDescent="0.25">
      <c r="A165">
        <v>3</v>
      </c>
      <c r="B165">
        <v>1</v>
      </c>
      <c r="C165">
        <f ca="1">OFFSET($T$3,$A165,$B165*NEPASTOUCHER!$B$6)</f>
        <v>86.892300000000006</v>
      </c>
      <c r="D165">
        <f ca="1">OFFSET($X$3,$A165,$B165*NEPASTOUCHER!$B$6)</f>
        <v>-2.6181899999999998E-3</v>
      </c>
      <c r="E165">
        <f ca="1">OFFSET($U$3,$A165,$B165*NEPASTOUCHER!$B$6)</f>
        <v>49.273899999999998</v>
      </c>
      <c r="F165">
        <f ca="1">OFFSET($V$3,$A165,$B165*NEPASTOUCHER!$B$6)</f>
        <v>-4.37868E-4</v>
      </c>
      <c r="G165">
        <f ca="1">OFFSET($Y$3,$A165,$B165*NEPASTOUCHER!$B$6)</f>
        <v>-1.97856E-4</v>
      </c>
      <c r="H165">
        <f ca="1">OFFSET($W$3,$A165,$B165*NEPASTOUCHER!$B$6)</f>
        <v>-2.64374E-4</v>
      </c>
      <c r="I165">
        <f ca="1">SQRT(((C165+F165)*COS(D165+G165)-(C164+F164)*COS(D164+G164))^2+((C165+F165)*SIN(D165+G165)-(C164+F164)*SIN(D164+G164))^2)</f>
        <v>0.21335048700233117</v>
      </c>
      <c r="J165">
        <f ca="1">C165*G165</f>
        <v>-1.7192162908800001E-2</v>
      </c>
      <c r="M165" s="1"/>
      <c r="Y165" s="1"/>
      <c r="AK165" s="1"/>
      <c r="AW165" s="1"/>
      <c r="BI165" s="1"/>
      <c r="BU165" s="1"/>
      <c r="CG165" s="1"/>
      <c r="CS165" s="1"/>
      <c r="DE165" s="1"/>
      <c r="DQ165" s="1"/>
      <c r="EC165" s="1"/>
      <c r="EO165" s="1"/>
      <c r="FA165" s="1"/>
      <c r="FM165" s="1"/>
      <c r="FY165" s="1"/>
      <c r="GK165" s="1"/>
      <c r="GW165" s="1"/>
      <c r="HI165" s="1"/>
      <c r="HU165" s="1"/>
      <c r="IG165" s="1"/>
      <c r="IS165" s="1"/>
      <c r="JE165" s="1"/>
      <c r="JQ165" s="1"/>
      <c r="KC165" s="1"/>
      <c r="KO165" s="1"/>
      <c r="LA165" s="1"/>
    </row>
    <row r="166" spans="1:313" x14ac:dyDescent="0.25">
      <c r="A166">
        <v>3</v>
      </c>
      <c r="B166">
        <v>2</v>
      </c>
      <c r="C166">
        <f ca="1">OFFSET($T$3,$A166,$B166*NEPASTOUCHER!$B$6)</f>
        <v>86.940299999999993</v>
      </c>
      <c r="D166">
        <f ca="1">OFFSET($X$3,$A166,$B166*NEPASTOUCHER!$B$6)</f>
        <v>-1.8344699999999999E-3</v>
      </c>
      <c r="E166">
        <f ca="1">OFFSET($U$3,$A166,$B166*NEPASTOUCHER!$B$6)</f>
        <v>45.2181</v>
      </c>
      <c r="F166">
        <f ca="1">OFFSET($V$3,$A166,$B166*NEPASTOUCHER!$B$6)</f>
        <v>-2.4638200000000001E-4</v>
      </c>
      <c r="G166">
        <f ca="1">OFFSET($Y$3,$A166,$B166*NEPASTOUCHER!$B$6)</f>
        <v>-2.0226200000000001E-4</v>
      </c>
      <c r="H166">
        <f ca="1">OFFSET($W$3,$A166,$B166*NEPASTOUCHER!$B$6)</f>
        <v>-2.9343400000000002E-4</v>
      </c>
      <c r="I166">
        <f t="shared" ref="I166:I188" ca="1" si="6">SQRT(((C166+F166)*COS(D166+G166)-(C165+F165)*COS(D165+G165))^2+((C166+F166)*SIN(D166+G166)-(C165+F165)*SIN(D165+G165))^2)</f>
        <v>8.3128965813307282E-2</v>
      </c>
      <c r="J166">
        <f t="shared" ref="J166:J188" ca="1" si="7">C166*G166</f>
        <v>-1.7584718958600001E-2</v>
      </c>
      <c r="M166" s="1"/>
      <c r="Y166" s="1"/>
      <c r="AK166" s="1"/>
      <c r="AW166" s="1"/>
      <c r="BI166" s="1"/>
      <c r="BU166" s="1"/>
      <c r="CG166" s="1"/>
      <c r="CS166" s="1"/>
      <c r="DE166" s="1"/>
      <c r="DQ166" s="1"/>
      <c r="EC166" s="1"/>
      <c r="EO166" s="1"/>
      <c r="FA166" s="1"/>
      <c r="FM166" s="1"/>
      <c r="FY166" s="1"/>
      <c r="GK166" s="1"/>
      <c r="GW166" s="1"/>
      <c r="HI166" s="1"/>
      <c r="HU166" s="1"/>
      <c r="IG166" s="1"/>
      <c r="IS166" s="1"/>
      <c r="JE166" s="1"/>
      <c r="JQ166" s="1"/>
      <c r="KC166" s="1"/>
      <c r="KO166" s="1"/>
      <c r="LA166" s="1"/>
    </row>
    <row r="167" spans="1:313" x14ac:dyDescent="0.25">
      <c r="A167">
        <v>3</v>
      </c>
      <c r="B167">
        <v>3</v>
      </c>
      <c r="C167">
        <f ca="1">OFFSET($T$3,$A167,$B167*NEPASTOUCHER!$B$6)</f>
        <v>86.968699999999998</v>
      </c>
      <c r="D167">
        <f ca="1">OFFSET($X$3,$A167,$B167*NEPASTOUCHER!$B$6)</f>
        <v>2.0547899999999999E-3</v>
      </c>
      <c r="E167">
        <f ca="1">OFFSET($U$3,$A167,$B167*NEPASTOUCHER!$B$6)</f>
        <v>40.950400000000002</v>
      </c>
      <c r="F167">
        <f ca="1">OFFSET($V$3,$A167,$B167*NEPASTOUCHER!$B$6)</f>
        <v>-3.5664300000000002E-4</v>
      </c>
      <c r="G167">
        <f ca="1">OFFSET($Y$3,$A167,$B167*NEPASTOUCHER!$B$6)</f>
        <v>-2.0626299999999999E-4</v>
      </c>
      <c r="H167">
        <f ca="1">OFFSET($W$3,$A167,$B167*NEPASTOUCHER!$B$6)</f>
        <v>-2.8615999999999998E-4</v>
      </c>
      <c r="I167">
        <f t="shared" ca="1" si="6"/>
        <v>0.3390217486825256</v>
      </c>
      <c r="J167">
        <f t="shared" ca="1" si="7"/>
        <v>-1.7938424968099997E-2</v>
      </c>
      <c r="M167" s="1"/>
      <c r="Y167" s="1"/>
      <c r="AK167" s="1"/>
      <c r="AW167" s="1"/>
      <c r="BI167" s="1"/>
      <c r="BU167" s="1"/>
      <c r="CG167" s="1"/>
      <c r="CS167" s="1"/>
      <c r="DE167" s="1"/>
      <c r="DQ167" s="1"/>
      <c r="EC167" s="1"/>
      <c r="EO167" s="1"/>
      <c r="FA167" s="1"/>
      <c r="FM167" s="1"/>
      <c r="FY167" s="1"/>
      <c r="GK167" s="1"/>
      <c r="GW167" s="1"/>
      <c r="HI167" s="1"/>
      <c r="HU167" s="1"/>
      <c r="IG167" s="1"/>
      <c r="IS167" s="1"/>
      <c r="JE167" s="1"/>
      <c r="JQ167" s="1"/>
      <c r="KC167" s="1"/>
      <c r="KO167" s="1"/>
      <c r="LA167" s="1"/>
    </row>
    <row r="168" spans="1:313" x14ac:dyDescent="0.25">
      <c r="A168">
        <v>3</v>
      </c>
      <c r="B168">
        <v>4</v>
      </c>
      <c r="C168">
        <f ca="1">OFFSET($T$3,$A168,$B168*NEPASTOUCHER!$B$6)</f>
        <v>86.997500000000002</v>
      </c>
      <c r="D168">
        <f ca="1">OFFSET($X$3,$A168,$B168*NEPASTOUCHER!$B$6)</f>
        <v>-1.1557099999999999E-3</v>
      </c>
      <c r="E168">
        <f ca="1">OFFSET($U$3,$A168,$B168*NEPASTOUCHER!$B$6)</f>
        <v>37.109900000000003</v>
      </c>
      <c r="F168">
        <f ca="1">OFFSET($V$3,$A168,$B168*NEPASTOUCHER!$B$6)</f>
        <v>-1.9956999999999999E-4</v>
      </c>
      <c r="G168">
        <f ca="1">OFFSET($Y$3,$A168,$B168*NEPASTOUCHER!$B$6)</f>
        <v>-2.1013299999999999E-4</v>
      </c>
      <c r="H168">
        <f ca="1">OFFSET($W$3,$A168,$B168*NEPASTOUCHER!$B$6)</f>
        <v>-2.7115199999999998E-4</v>
      </c>
      <c r="I168">
        <f t="shared" ca="1" si="6"/>
        <v>0.28109036206644222</v>
      </c>
      <c r="J168">
        <f t="shared" ca="1" si="7"/>
        <v>-1.8281045667499999E-2</v>
      </c>
      <c r="M168" s="1"/>
      <c r="Y168" s="1"/>
      <c r="AK168" s="1"/>
      <c r="AP168" s="1"/>
      <c r="AU168" s="1"/>
      <c r="AW168" s="1"/>
      <c r="BB168" s="1"/>
      <c r="BG168" s="1"/>
      <c r="BI168" s="1"/>
      <c r="BU168" s="1"/>
      <c r="CG168" s="1"/>
      <c r="CS168" s="1"/>
      <c r="DE168" s="1"/>
      <c r="DQ168" s="1"/>
      <c r="EC168" s="1"/>
      <c r="EO168" s="1"/>
      <c r="FA168" s="1"/>
      <c r="FM168" s="1"/>
      <c r="FY168" s="1"/>
      <c r="GK168" s="1"/>
      <c r="GW168" s="1"/>
      <c r="HI168" s="1"/>
      <c r="HU168" s="1"/>
      <c r="IG168" s="1"/>
      <c r="IS168" s="1"/>
      <c r="JE168" s="1"/>
      <c r="JQ168" s="1"/>
      <c r="KC168" s="1"/>
      <c r="KO168" s="1"/>
      <c r="LA168" s="1"/>
    </row>
    <row r="169" spans="1:313" x14ac:dyDescent="0.25">
      <c r="A169">
        <v>3</v>
      </c>
      <c r="B169">
        <v>5</v>
      </c>
      <c r="C169">
        <f ca="1">OFFSET($T$3,$A169,$B169*NEPASTOUCHER!$B$6)</f>
        <v>86.945899999999995</v>
      </c>
      <c r="D169">
        <f ca="1">OFFSET($X$3,$A169,$B169*NEPASTOUCHER!$B$6)</f>
        <v>-2.4807200000000001E-3</v>
      </c>
      <c r="E169">
        <f ca="1">OFFSET($U$3,$A169,$B169*NEPASTOUCHER!$B$6)</f>
        <v>33.057600000000001</v>
      </c>
      <c r="F169">
        <f ca="1">OFFSET($V$3,$A169,$B169*NEPASTOUCHER!$B$6)</f>
        <v>-3.6126600000000001E-4</v>
      </c>
      <c r="G169">
        <f ca="1">OFFSET($Y$3,$A169,$B169*NEPASTOUCHER!$B$6)</f>
        <v>-2.1375300000000001E-4</v>
      </c>
      <c r="H169">
        <f ca="1">OFFSET($W$3,$A169,$B169*NEPASTOUCHER!$B$6)</f>
        <v>-2.7894200000000001E-4</v>
      </c>
      <c r="I169">
        <f t="shared" ca="1" si="6"/>
        <v>0.12661646105848987</v>
      </c>
      <c r="J169">
        <f t="shared" ca="1" si="7"/>
        <v>-1.8584946962700001E-2</v>
      </c>
      <c r="M169" s="1"/>
      <c r="R169" s="1"/>
      <c r="W169" s="1"/>
      <c r="Y169" s="1"/>
      <c r="AD169" s="1"/>
      <c r="AI169" s="1"/>
      <c r="AK169" s="1"/>
      <c r="AW169" s="1"/>
      <c r="BI169" s="1"/>
      <c r="BR169" s="1"/>
      <c r="BU169" s="1"/>
      <c r="CA169" s="1"/>
      <c r="CG169" s="1"/>
      <c r="CS169" s="1"/>
      <c r="DE169" s="1"/>
      <c r="DQ169" s="1"/>
      <c r="EC169" s="1"/>
      <c r="EO169" s="1"/>
      <c r="FA169" s="1"/>
      <c r="FM169" s="1"/>
      <c r="FY169" s="1"/>
      <c r="GK169" s="1"/>
      <c r="GW169" s="1"/>
      <c r="HI169" s="1"/>
      <c r="HU169" s="1"/>
      <c r="IG169" s="1"/>
      <c r="IS169" s="1"/>
      <c r="JE169" s="1"/>
      <c r="JQ169" s="1"/>
      <c r="KC169" s="1"/>
      <c r="KO169" s="1"/>
      <c r="LA169" s="1"/>
    </row>
    <row r="170" spans="1:313" x14ac:dyDescent="0.25">
      <c r="A170">
        <v>3</v>
      </c>
      <c r="B170">
        <v>6</v>
      </c>
      <c r="C170">
        <f ca="1">OFFSET($T$3,$A170,$B170*NEPASTOUCHER!$B$6)</f>
        <v>86.978899999999996</v>
      </c>
      <c r="D170">
        <f ca="1">OFFSET($X$3,$A170,$B170*NEPASTOUCHER!$B$6)</f>
        <v>-3.6953699999999999E-3</v>
      </c>
      <c r="E170">
        <f ca="1">OFFSET($U$3,$A170,$B170*NEPASTOUCHER!$B$6)</f>
        <v>28.385100000000001</v>
      </c>
      <c r="F170">
        <f ca="1">OFFSET($V$3,$A170,$B170*NEPASTOUCHER!$B$6)</f>
        <v>-2.5515500000000002E-4</v>
      </c>
      <c r="G170">
        <f ca="1">OFFSET($Y$3,$A170,$B170*NEPASTOUCHER!$B$6)</f>
        <v>-2.1875900000000001E-4</v>
      </c>
      <c r="H170">
        <f ca="1">OFFSET($W$3,$A170,$B170*NEPASTOUCHER!$B$6)</f>
        <v>-2.9530600000000001E-4</v>
      </c>
      <c r="I170">
        <f t="shared" ca="1" si="6"/>
        <v>0.1111105319381881</v>
      </c>
      <c r="J170">
        <f t="shared" ca="1" si="7"/>
        <v>-1.9027417185099999E-2</v>
      </c>
      <c r="M170" s="1"/>
      <c r="Y170" s="1"/>
      <c r="AK170" s="1"/>
      <c r="AW170" s="1"/>
      <c r="BI170" s="1"/>
      <c r="BU170" s="1"/>
      <c r="CG170" s="1"/>
      <c r="CS170" s="1"/>
      <c r="DE170" s="1"/>
      <c r="DQ170" s="1"/>
      <c r="EC170" s="1"/>
      <c r="EO170" s="1"/>
      <c r="FA170" s="1"/>
      <c r="FM170" s="1"/>
      <c r="FY170" s="1"/>
      <c r="GK170" s="1"/>
      <c r="GW170" s="1"/>
      <c r="HI170" s="1"/>
      <c r="HU170" s="1"/>
      <c r="IG170" s="1"/>
      <c r="IS170" s="1"/>
      <c r="JE170" s="1"/>
      <c r="JQ170" s="1"/>
      <c r="KC170" s="1"/>
      <c r="KO170" s="1"/>
      <c r="LA170" s="1"/>
    </row>
    <row r="171" spans="1:313" x14ac:dyDescent="0.25">
      <c r="A171">
        <v>3</v>
      </c>
      <c r="B171">
        <v>7</v>
      </c>
      <c r="C171">
        <f ca="1">OFFSET($T$3,$A171,$B171*NEPASTOUCHER!$B$6)</f>
        <v>87.035899999999998</v>
      </c>
      <c r="D171">
        <f ca="1">OFFSET($X$3,$A171,$B171*NEPASTOUCHER!$B$6)</f>
        <v>-3.9203500000000004E-3</v>
      </c>
      <c r="E171">
        <f ca="1">OFFSET($U$3,$A171,$B171*NEPASTOUCHER!$B$6)</f>
        <v>24.1417</v>
      </c>
      <c r="F171">
        <f ca="1">OFFSET($V$3,$A171,$B171*NEPASTOUCHER!$B$6)</f>
        <v>-2.3539000000000001E-4</v>
      </c>
      <c r="G171">
        <f ca="1">OFFSET($Y$3,$A171,$B171*NEPASTOUCHER!$B$6)</f>
        <v>-2.2217600000000001E-4</v>
      </c>
      <c r="H171">
        <f ca="1">OFFSET($W$3,$A171,$B171*NEPASTOUCHER!$B$6)</f>
        <v>-2.9476799999999999E-4</v>
      </c>
      <c r="I171">
        <f t="shared" ca="1" si="6"/>
        <v>6.0383415115266695E-2</v>
      </c>
      <c r="J171">
        <f t="shared" ca="1" si="7"/>
        <v>-1.9337288118399999E-2</v>
      </c>
      <c r="M171" s="1"/>
      <c r="Y171" s="1"/>
      <c r="AK171" s="1"/>
      <c r="AW171" s="1"/>
      <c r="BI171" s="1"/>
      <c r="BU171" s="1"/>
      <c r="CG171" s="1"/>
      <c r="CS171" s="1"/>
      <c r="DE171" s="1"/>
      <c r="DQ171" s="1"/>
      <c r="EC171" s="1"/>
      <c r="EO171" s="1"/>
      <c r="FA171" s="1"/>
      <c r="FM171" s="1"/>
      <c r="FY171" s="1"/>
      <c r="GK171" s="1"/>
      <c r="GW171" s="1"/>
      <c r="HI171" s="1"/>
      <c r="HU171" s="1"/>
      <c r="IG171" s="1"/>
      <c r="IS171" s="1"/>
      <c r="JE171" s="1"/>
      <c r="JQ171" s="1"/>
      <c r="KC171" s="1"/>
      <c r="KO171" s="1"/>
      <c r="LA171" s="1"/>
    </row>
    <row r="172" spans="1:313" x14ac:dyDescent="0.25">
      <c r="A172">
        <v>3</v>
      </c>
      <c r="B172">
        <v>8</v>
      </c>
      <c r="C172">
        <f ca="1">OFFSET($T$3,$A172,$B172*NEPASTOUCHER!$B$6)</f>
        <v>87.123699999999999</v>
      </c>
      <c r="D172">
        <f ca="1">OFFSET($X$3,$A172,$B172*NEPASTOUCHER!$B$6)</f>
        <v>-4.3871500000000003E-3</v>
      </c>
      <c r="E172">
        <f ca="1">OFFSET($U$3,$A172,$B172*NEPASTOUCHER!$B$6)</f>
        <v>19.867999999999999</v>
      </c>
      <c r="F172">
        <f ca="1">OFFSET($V$3,$A172,$B172*NEPASTOUCHER!$B$6)</f>
        <v>-2.8230699999999998E-4</v>
      </c>
      <c r="G172">
        <f ca="1">OFFSET($Y$3,$A172,$B172*NEPASTOUCHER!$B$6)</f>
        <v>-2.2733599999999999E-4</v>
      </c>
      <c r="H172">
        <f ca="1">OFFSET($W$3,$A172,$B172*NEPASTOUCHER!$B$6)</f>
        <v>-3.1117299999999998E-4</v>
      </c>
      <c r="I172">
        <f t="shared" ca="1" si="6"/>
        <v>9.6900225342747379E-2</v>
      </c>
      <c r="J172">
        <f t="shared" ca="1" si="7"/>
        <v>-1.9806353463199998E-2</v>
      </c>
      <c r="M172" s="1"/>
      <c r="Y172" s="1"/>
      <c r="AK172" s="1"/>
      <c r="AW172" s="1"/>
      <c r="BI172" s="1"/>
      <c r="BU172" s="1"/>
      <c r="CG172" s="1"/>
      <c r="CS172" s="1"/>
      <c r="DE172" s="1"/>
      <c r="DQ172" s="1"/>
      <c r="DZ172" s="1"/>
      <c r="EC172" s="1"/>
      <c r="EO172" s="1"/>
      <c r="FA172" s="1"/>
      <c r="FM172" s="1"/>
      <c r="FY172" s="1"/>
      <c r="GK172" s="1"/>
      <c r="GW172" s="1"/>
      <c r="HI172" s="1"/>
      <c r="HU172" s="1"/>
      <c r="IG172" s="1"/>
      <c r="IS172" s="1"/>
      <c r="JB172" s="1"/>
      <c r="JE172" s="1"/>
      <c r="JK172" s="1"/>
      <c r="JQ172" s="1"/>
      <c r="KC172" s="1"/>
      <c r="KO172" s="1"/>
      <c r="LA172" s="1"/>
    </row>
    <row r="173" spans="1:313" x14ac:dyDescent="0.25">
      <c r="A173">
        <v>3</v>
      </c>
      <c r="B173">
        <v>9</v>
      </c>
      <c r="C173">
        <f ca="1">OFFSET($T$3,$A173,$B173*NEPASTOUCHER!$B$6)</f>
        <v>87.22</v>
      </c>
      <c r="D173">
        <f ca="1">OFFSET($X$3,$A173,$B173*NEPASTOUCHER!$B$6)</f>
        <v>-3.1138200000000002E-3</v>
      </c>
      <c r="E173">
        <f ca="1">OFFSET($U$3,$A173,$B173*NEPASTOUCHER!$B$6)</f>
        <v>15.4208</v>
      </c>
      <c r="F173">
        <f ca="1">OFFSET($V$3,$A173,$B173*NEPASTOUCHER!$B$6)</f>
        <v>-3.1413099999999999E-4</v>
      </c>
      <c r="G173">
        <f ca="1">OFFSET($Y$3,$A173,$B173*NEPASTOUCHER!$B$6)</f>
        <v>-2.3182399999999999E-4</v>
      </c>
      <c r="H173">
        <f ca="1">OFFSET($W$3,$A173,$B173*NEPASTOUCHER!$B$6)</f>
        <v>-3.0530100000000001E-4</v>
      </c>
      <c r="I173">
        <f t="shared" ca="1" si="6"/>
        <v>0.1466337220468287</v>
      </c>
      <c r="J173">
        <f t="shared" ca="1" si="7"/>
        <v>-2.0219689279999998E-2</v>
      </c>
      <c r="M173" s="1"/>
      <c r="Y173" s="1"/>
      <c r="AK173" s="1"/>
      <c r="AW173" s="1"/>
      <c r="BI173" s="1"/>
      <c r="BU173" s="1"/>
      <c r="CG173" s="1"/>
      <c r="CS173" s="1"/>
      <c r="DE173" s="1"/>
      <c r="DQ173" s="1"/>
      <c r="EC173" s="1"/>
      <c r="EO173" s="1"/>
      <c r="FA173" s="1"/>
      <c r="FM173" s="1"/>
      <c r="FY173" s="1"/>
      <c r="GK173" s="1"/>
      <c r="GW173" s="1"/>
      <c r="HI173" s="1"/>
      <c r="HU173" s="1"/>
      <c r="IG173" s="1"/>
      <c r="IS173" s="1"/>
      <c r="JE173" s="1"/>
      <c r="JQ173" s="1"/>
      <c r="KC173" s="1"/>
      <c r="KO173" s="1"/>
      <c r="LA173" s="1"/>
    </row>
    <row r="174" spans="1:313" x14ac:dyDescent="0.25">
      <c r="A174">
        <v>3</v>
      </c>
      <c r="B174">
        <v>10</v>
      </c>
      <c r="C174">
        <f ca="1">OFFSET($T$3,$A174,$B174*NEPASTOUCHER!$B$6)</f>
        <v>87.227500000000006</v>
      </c>
      <c r="D174">
        <f ca="1">OFFSET($X$3,$A174,$B174*NEPASTOUCHER!$B$6)</f>
        <v>7.32495E-4</v>
      </c>
      <c r="E174">
        <f ca="1">OFFSET($U$3,$A174,$B174*NEPASTOUCHER!$B$6)</f>
        <v>11.3734</v>
      </c>
      <c r="F174">
        <f ca="1">OFFSET($V$3,$A174,$B174*NEPASTOUCHER!$B$6)</f>
        <v>-3.2872799999999997E-4</v>
      </c>
      <c r="G174">
        <f ca="1">OFFSET($Y$3,$A174,$B174*NEPASTOUCHER!$B$6)</f>
        <v>-2.33823E-4</v>
      </c>
      <c r="H174">
        <f ca="1">OFFSET($W$3,$A174,$B174*NEPASTOUCHER!$B$6)</f>
        <v>-3.1670800000000002E-4</v>
      </c>
      <c r="I174">
        <f t="shared" ca="1" si="6"/>
        <v>0.33539775520949755</v>
      </c>
      <c r="J174">
        <f t="shared" ca="1" si="7"/>
        <v>-2.0395795732500003E-2</v>
      </c>
      <c r="M174" s="1"/>
      <c r="Y174" s="1"/>
      <c r="AK174" s="1"/>
      <c r="AW174" s="1"/>
      <c r="BI174" s="1"/>
      <c r="BU174" s="1"/>
      <c r="CG174" s="1"/>
      <c r="CS174" s="1"/>
      <c r="DE174" s="1"/>
      <c r="DQ174" s="1"/>
      <c r="EC174" s="1"/>
      <c r="EO174" s="1"/>
      <c r="FA174" s="1"/>
      <c r="FM174" s="1"/>
      <c r="FY174" s="1"/>
      <c r="GK174" s="1"/>
      <c r="GW174" s="1"/>
      <c r="HI174" s="1"/>
      <c r="HU174" s="1"/>
      <c r="IG174" s="1"/>
      <c r="IS174" s="1"/>
      <c r="JE174" s="1"/>
      <c r="JQ174" s="1"/>
      <c r="KC174" s="1"/>
      <c r="KO174" s="1"/>
      <c r="LA174" s="1"/>
    </row>
    <row r="175" spans="1:313" x14ac:dyDescent="0.25">
      <c r="A175">
        <v>3</v>
      </c>
      <c r="B175">
        <v>11</v>
      </c>
      <c r="C175">
        <f ca="1">OFFSET($T$3,$A175,$B175*NEPASTOUCHER!$B$6)</f>
        <v>87.265900000000002</v>
      </c>
      <c r="D175">
        <f ca="1">OFFSET($X$3,$A175,$B175*NEPASTOUCHER!$B$6)</f>
        <v>1.3540399999999999E-3</v>
      </c>
      <c r="E175">
        <f ca="1">OFFSET($U$3,$A175,$B175*NEPASTOUCHER!$B$6)</f>
        <v>7.1067499999999999</v>
      </c>
      <c r="F175">
        <f ca="1">OFFSET($V$3,$A175,$B175*NEPASTOUCHER!$B$6)</f>
        <v>-4.2868000000000002E-4</v>
      </c>
      <c r="G175">
        <f ca="1">OFFSET($Y$3,$A175,$B175*NEPASTOUCHER!$B$6)</f>
        <v>-2.3846499999999999E-4</v>
      </c>
      <c r="H175">
        <f ca="1">OFFSET($W$3,$A175,$B175*NEPASTOUCHER!$B$6)</f>
        <v>-3.4119800000000002E-4</v>
      </c>
      <c r="I175">
        <f t="shared" ca="1" si="6"/>
        <v>6.6058737642176804E-2</v>
      </c>
      <c r="J175">
        <f t="shared" ca="1" si="7"/>
        <v>-2.0809862843500001E-2</v>
      </c>
      <c r="M175" s="1"/>
      <c r="Y175" s="1"/>
      <c r="AK175" s="1"/>
      <c r="AW175" s="1"/>
      <c r="BI175" s="1"/>
      <c r="BU175" s="1"/>
      <c r="CG175" s="1"/>
      <c r="CS175" s="1"/>
      <c r="DE175" s="1"/>
      <c r="DQ175" s="1"/>
      <c r="EC175" s="1"/>
      <c r="EO175" s="1"/>
      <c r="FA175" s="1"/>
      <c r="FM175" s="1"/>
      <c r="FY175" s="1"/>
      <c r="GK175" s="1"/>
      <c r="GW175" s="1"/>
      <c r="HI175" s="1"/>
      <c r="HU175" s="1"/>
      <c r="IG175" s="1"/>
      <c r="IS175" s="1"/>
      <c r="JE175" s="1"/>
      <c r="JQ175" s="1"/>
      <c r="KC175" s="1"/>
      <c r="KI175" s="1"/>
      <c r="KL175" s="1"/>
      <c r="KO175" s="1"/>
      <c r="LA175" s="1"/>
    </row>
    <row r="176" spans="1:313" x14ac:dyDescent="0.25">
      <c r="A176">
        <v>3</v>
      </c>
      <c r="B176">
        <v>12</v>
      </c>
      <c r="C176">
        <f ca="1">OFFSET($T$3,$A176,$B176*NEPASTOUCHER!$B$6)</f>
        <v>87.319100000000006</v>
      </c>
      <c r="D176">
        <f ca="1">OFFSET($X$3,$A176,$B176*NEPASTOUCHER!$B$6)</f>
        <v>7.8525700000000003E-4</v>
      </c>
      <c r="E176">
        <f ca="1">OFFSET($U$3,$A176,$B176*NEPASTOUCHER!$B$6)</f>
        <v>1.8632599999999999</v>
      </c>
      <c r="F176">
        <f ca="1">OFFSET($V$3,$A176,$B176*NEPASTOUCHER!$B$6)</f>
        <v>-3.9750400000000002E-4</v>
      </c>
      <c r="G176">
        <f ca="1">OFFSET($Y$3,$A176,$B176*NEPASTOUCHER!$B$6)</f>
        <v>-2.4428699999999999E-4</v>
      </c>
      <c r="H176">
        <f ca="1">OFFSET($W$3,$A176,$B176*NEPASTOUCHER!$B$6)</f>
        <v>-3.0873400000000002E-4</v>
      </c>
      <c r="I176">
        <f t="shared" ca="1" si="6"/>
        <v>7.3139796743092816E-2</v>
      </c>
      <c r="J176">
        <f t="shared" ca="1" si="7"/>
        <v>-2.1330920981699999E-2</v>
      </c>
      <c r="M176" s="1"/>
      <c r="Y176" s="1"/>
      <c r="AK176" s="1"/>
      <c r="AW176" s="1"/>
      <c r="BI176" s="1"/>
      <c r="BU176" s="1"/>
      <c r="CG176" s="1"/>
      <c r="CS176" s="1"/>
      <c r="DE176" s="1"/>
      <c r="DQ176" s="1"/>
      <c r="EC176" s="1"/>
      <c r="EO176" s="1"/>
      <c r="FA176" s="1"/>
      <c r="FM176" s="1"/>
      <c r="FY176" s="1"/>
      <c r="GK176" s="1"/>
      <c r="GW176" s="1"/>
      <c r="HI176" s="1"/>
      <c r="HU176" s="1"/>
      <c r="IG176" s="1"/>
      <c r="IS176" s="1"/>
      <c r="JE176" s="1"/>
      <c r="JQ176" s="1"/>
      <c r="KC176" s="1"/>
      <c r="KO176" s="1"/>
      <c r="LA176" s="1"/>
    </row>
    <row r="177" spans="1:313" x14ac:dyDescent="0.25">
      <c r="A177">
        <v>3</v>
      </c>
      <c r="B177">
        <v>13</v>
      </c>
      <c r="C177">
        <f ca="1">OFFSET($T$3,$A177,$B177*NEPASTOUCHER!$B$6)</f>
        <v>87.363399999999999</v>
      </c>
      <c r="D177">
        <f ca="1">OFFSET($X$3,$A177,$B177*NEPASTOUCHER!$B$6)</f>
        <v>9.2735400000000003E-4</v>
      </c>
      <c r="E177">
        <f ca="1">OFFSET($U$3,$A177,$B177*NEPASTOUCHER!$B$6)</f>
        <v>-3.7896700000000001</v>
      </c>
      <c r="F177">
        <f ca="1">OFFSET($V$3,$A177,$B177*NEPASTOUCHER!$B$6)</f>
        <v>-3.8331200000000002E-4</v>
      </c>
      <c r="G177">
        <f ca="1">OFFSET($Y$3,$A177,$B177*NEPASTOUCHER!$B$6)</f>
        <v>-2.5536500000000002E-4</v>
      </c>
      <c r="H177">
        <f ca="1">OFFSET($W$3,$A177,$B177*NEPASTOUCHER!$B$6)</f>
        <v>-3.2409700000000002E-4</v>
      </c>
      <c r="I177">
        <f t="shared" ca="1" si="6"/>
        <v>4.5767859851915088E-2</v>
      </c>
      <c r="J177">
        <f t="shared" ca="1" si="7"/>
        <v>-2.2309554641000002E-2</v>
      </c>
      <c r="M177" s="1"/>
      <c r="Y177" s="1"/>
      <c r="AK177" s="1"/>
      <c r="AW177" s="1"/>
      <c r="BI177" s="1"/>
      <c r="BU177" s="1"/>
      <c r="CG177" s="1"/>
      <c r="CS177" s="1"/>
      <c r="DE177" s="1"/>
      <c r="DQ177" s="1"/>
      <c r="EC177" s="1"/>
      <c r="EO177" s="1"/>
      <c r="FA177" s="1"/>
      <c r="FM177" s="1"/>
      <c r="FY177" s="1"/>
      <c r="GK177" s="1"/>
      <c r="GW177" s="1"/>
      <c r="HI177" s="1"/>
      <c r="HU177" s="1"/>
      <c r="IG177" s="1"/>
      <c r="IS177" s="1"/>
      <c r="JE177" s="1"/>
      <c r="JQ177" s="1"/>
      <c r="KC177" s="1"/>
      <c r="KO177" s="1"/>
      <c r="LA177" s="1"/>
    </row>
    <row r="178" spans="1:313" x14ac:dyDescent="0.25">
      <c r="A178">
        <v>3</v>
      </c>
      <c r="B178">
        <v>14</v>
      </c>
      <c r="C178">
        <f ca="1">OFFSET($T$3,$A178,$B178*NEPASTOUCHER!$B$6)</f>
        <v>87.381</v>
      </c>
      <c r="D178">
        <f ca="1">OFFSET($X$3,$A178,$B178*NEPASTOUCHER!$B$6)</f>
        <v>-2.3866199999999999E-3</v>
      </c>
      <c r="E178">
        <f ca="1">OFFSET($U$3,$A178,$B178*NEPASTOUCHER!$B$6)</f>
        <v>-8.8727499999999999</v>
      </c>
      <c r="F178">
        <f ca="1">OFFSET($V$3,$A178,$B178*NEPASTOUCHER!$B$6)</f>
        <v>-3.2799000000000001E-4</v>
      </c>
      <c r="G178">
        <f ca="1">OFFSET($Y$3,$A178,$B178*NEPASTOUCHER!$B$6)</f>
        <v>-2.6101100000000001E-4</v>
      </c>
      <c r="H178">
        <f ca="1">OFFSET($W$3,$A178,$B178*NEPASTOUCHER!$B$6)</f>
        <v>-3.4293700000000003E-4</v>
      </c>
      <c r="I178">
        <f t="shared" ca="1" si="6"/>
        <v>0.29057804582359764</v>
      </c>
      <c r="J178">
        <f t="shared" ca="1" si="7"/>
        <v>-2.2807402191000001E-2</v>
      </c>
      <c r="M178" s="1"/>
      <c r="Y178" s="1"/>
      <c r="AK178" s="1"/>
      <c r="AW178" s="1"/>
      <c r="BI178" s="1"/>
      <c r="BU178" s="1"/>
      <c r="CG178" s="1"/>
      <c r="CS178" s="1"/>
      <c r="DE178" s="1"/>
      <c r="DQ178" s="1"/>
      <c r="EC178" s="1"/>
      <c r="EO178" s="1"/>
      <c r="FA178" s="1"/>
      <c r="FM178" s="1"/>
      <c r="FY178" s="1"/>
      <c r="GK178" s="1"/>
      <c r="GW178" s="1"/>
      <c r="HI178" s="1"/>
      <c r="HU178" s="1"/>
      <c r="IG178" s="1"/>
      <c r="IS178" s="1"/>
      <c r="JE178" s="1"/>
      <c r="JQ178" s="1"/>
      <c r="KC178" s="1"/>
      <c r="KO178" s="1"/>
      <c r="LA178" s="1"/>
    </row>
    <row r="179" spans="1:313" x14ac:dyDescent="0.25">
      <c r="A179">
        <v>3</v>
      </c>
      <c r="B179">
        <v>15</v>
      </c>
      <c r="C179">
        <f ca="1">OFFSET($T$3,$A179,$B179*NEPASTOUCHER!$B$6)</f>
        <v>87.326499999999996</v>
      </c>
      <c r="D179">
        <f ca="1">OFFSET($X$3,$A179,$B179*NEPASTOUCHER!$B$6)</f>
        <v>4.4129800000000004E-3</v>
      </c>
      <c r="E179">
        <f ca="1">OFFSET($U$3,$A179,$B179*NEPASTOUCHER!$B$6)</f>
        <v>-14.5106</v>
      </c>
      <c r="F179">
        <f ca="1">OFFSET($V$3,$A179,$B179*NEPASTOUCHER!$B$6)</f>
        <v>-4.6891700000000001E-4</v>
      </c>
      <c r="G179">
        <f ca="1">OFFSET($Y$3,$A179,$B179*NEPASTOUCHER!$B$6)</f>
        <v>-2.6613100000000002E-4</v>
      </c>
      <c r="H179">
        <f ca="1">OFFSET($W$3,$A179,$B179*NEPASTOUCHER!$B$6)</f>
        <v>-3.30661E-4</v>
      </c>
      <c r="I179">
        <f t="shared" ca="1" si="6"/>
        <v>0.59602931462518538</v>
      </c>
      <c r="J179">
        <f t="shared" ca="1" si="7"/>
        <v>-2.3240288771500001E-2</v>
      </c>
      <c r="M179" s="1"/>
      <c r="Y179" s="1"/>
      <c r="AK179" s="1"/>
      <c r="AW179" s="1"/>
      <c r="BI179" s="1"/>
      <c r="BU179" s="1"/>
      <c r="CG179" s="1"/>
      <c r="CS179" s="1"/>
      <c r="DE179" s="1"/>
      <c r="DQ179" s="1"/>
      <c r="EC179" s="1"/>
      <c r="EO179" s="1"/>
      <c r="FA179" s="1"/>
      <c r="FM179" s="1"/>
      <c r="FY179" s="1"/>
      <c r="GK179" s="1"/>
      <c r="GW179" s="1"/>
      <c r="HI179" s="1"/>
      <c r="HU179" s="1"/>
      <c r="IG179" s="1"/>
      <c r="IS179" s="1"/>
      <c r="JE179" s="1"/>
      <c r="JQ179" s="1"/>
      <c r="KC179" s="1"/>
      <c r="KO179" s="1"/>
      <c r="LA179" s="1"/>
    </row>
    <row r="180" spans="1:313" x14ac:dyDescent="0.25">
      <c r="A180">
        <v>3</v>
      </c>
      <c r="B180">
        <v>16</v>
      </c>
      <c r="C180">
        <f ca="1">OFFSET($T$3,$A180,$B180*NEPASTOUCHER!$B$6)</f>
        <v>87.233099999999993</v>
      </c>
      <c r="D180">
        <f ca="1">OFFSET($X$3,$A180,$B180*NEPASTOUCHER!$B$6)</f>
        <v>3.46131E-3</v>
      </c>
      <c r="E180">
        <f ca="1">OFFSET($U$3,$A180,$B180*NEPASTOUCHER!$B$6)</f>
        <v>-19.5609</v>
      </c>
      <c r="F180">
        <f ca="1">OFFSET($V$3,$A180,$B180*NEPASTOUCHER!$B$6)</f>
        <v>-4.8022199999999998E-4</v>
      </c>
      <c r="G180">
        <f ca="1">OFFSET($Y$3,$A180,$B180*NEPASTOUCHER!$B$6)</f>
        <v>-2.7241800000000002E-4</v>
      </c>
      <c r="H180">
        <f ca="1">OFFSET($W$3,$A180,$B180*NEPASTOUCHER!$B$6)</f>
        <v>-3.1159100000000001E-4</v>
      </c>
      <c r="I180">
        <f t="shared" ca="1" si="6"/>
        <v>0.12536456770490084</v>
      </c>
      <c r="J180">
        <f t="shared" ca="1" si="7"/>
        <v>-2.3763866635800001E-2</v>
      </c>
      <c r="M180" s="1"/>
      <c r="Y180" s="1"/>
      <c r="AK180" s="1"/>
      <c r="AW180" s="1"/>
      <c r="BI180" s="1"/>
      <c r="BU180" s="1"/>
      <c r="CG180" s="1"/>
      <c r="CS180" s="1"/>
      <c r="DE180" s="1"/>
      <c r="DQ180" s="1"/>
      <c r="EC180" s="1"/>
      <c r="EO180" s="1"/>
      <c r="FA180" s="1"/>
      <c r="FM180" s="1"/>
      <c r="FY180" s="1"/>
      <c r="GK180" s="1"/>
      <c r="GW180" s="1"/>
      <c r="HI180" s="1"/>
      <c r="HU180" s="1"/>
      <c r="IG180" s="1"/>
      <c r="IS180" s="1"/>
      <c r="JE180" s="1"/>
      <c r="JQ180" s="1"/>
      <c r="KC180" s="1"/>
      <c r="KO180" s="1"/>
      <c r="LA180" s="1"/>
    </row>
    <row r="181" spans="1:313" x14ac:dyDescent="0.25">
      <c r="A181">
        <v>3</v>
      </c>
      <c r="B181">
        <v>17</v>
      </c>
      <c r="C181">
        <f ca="1">OFFSET($T$3,$A181,$B181*NEPASTOUCHER!$B$6)</f>
        <v>87.205500000000001</v>
      </c>
      <c r="D181">
        <f ca="1">OFFSET($X$3,$A181,$B181*NEPASTOUCHER!$B$6)</f>
        <v>5.20667E-3</v>
      </c>
      <c r="E181">
        <f ca="1">OFFSET($U$3,$A181,$B181*NEPASTOUCHER!$B$6)</f>
        <v>-24.030100000000001</v>
      </c>
      <c r="F181">
        <f ca="1">OFFSET($V$3,$A181,$B181*NEPASTOUCHER!$B$6)</f>
        <v>-6.3430699999999997E-4</v>
      </c>
      <c r="G181">
        <f ca="1">OFFSET($Y$3,$A181,$B181*NEPASTOUCHER!$B$6)</f>
        <v>-2.7845399999999997E-4</v>
      </c>
      <c r="H181">
        <f ca="1">OFFSET($W$3,$A181,$B181*NEPASTOUCHER!$B$6)</f>
        <v>-3.5014300000000003E-4</v>
      </c>
      <c r="I181">
        <f t="shared" ca="1" si="6"/>
        <v>0.15421956496482833</v>
      </c>
      <c r="J181">
        <f t="shared" ca="1" si="7"/>
        <v>-2.4282720296999998E-2</v>
      </c>
      <c r="M181" s="1"/>
      <c r="Y181" s="1"/>
      <c r="AK181" s="1"/>
      <c r="AW181" s="1"/>
      <c r="BI181" s="1"/>
      <c r="BU181" s="1"/>
      <c r="CG181" s="1"/>
      <c r="CS181" s="1"/>
      <c r="DE181" s="1"/>
      <c r="DQ181" s="1"/>
      <c r="EC181" s="1"/>
      <c r="EO181" s="1"/>
      <c r="FA181" s="1"/>
      <c r="FM181" s="1"/>
      <c r="FY181" s="1"/>
      <c r="GK181" s="1"/>
      <c r="GW181" s="1"/>
      <c r="HI181" s="1"/>
      <c r="HU181" s="1"/>
      <c r="IG181" s="1"/>
      <c r="IS181" s="1"/>
      <c r="JE181" s="1"/>
      <c r="JQ181" s="1"/>
      <c r="KC181" s="1"/>
      <c r="KO181" s="1"/>
      <c r="LA181" s="1"/>
    </row>
    <row r="182" spans="1:313" x14ac:dyDescent="0.25">
      <c r="A182">
        <v>3</v>
      </c>
      <c r="B182">
        <v>18</v>
      </c>
      <c r="C182">
        <f ca="1">OFFSET($T$3,$A182,$B182*NEPASTOUCHER!$B$6)</f>
        <v>87.209199999999996</v>
      </c>
      <c r="D182">
        <f ca="1">OFFSET($X$3,$A182,$B182*NEPASTOUCHER!$B$6)</f>
        <v>3.3154199999999999E-3</v>
      </c>
      <c r="E182">
        <f ca="1">OFFSET($U$3,$A182,$B182*NEPASTOUCHER!$B$6)</f>
        <v>-28.290400000000002</v>
      </c>
      <c r="F182">
        <f ca="1">OFFSET($V$3,$A182,$B182*NEPASTOUCHER!$B$6)</f>
        <v>-5.6108500000000001E-4</v>
      </c>
      <c r="G182">
        <f ca="1">OFFSET($Y$3,$A182,$B182*NEPASTOUCHER!$B$6)</f>
        <v>-2.8446899999999998E-4</v>
      </c>
      <c r="H182">
        <f ca="1">OFFSET($W$3,$A182,$B182*NEPASTOUCHER!$B$6)</f>
        <v>-2.9917000000000002E-4</v>
      </c>
      <c r="I182">
        <f t="shared" ca="1" si="6"/>
        <v>0.16549731304700416</v>
      </c>
      <c r="J182">
        <f t="shared" ca="1" si="7"/>
        <v>-2.4808313914799998E-2</v>
      </c>
      <c r="M182" s="1"/>
      <c r="Y182" s="1"/>
      <c r="AK182" s="1"/>
      <c r="AW182" s="1"/>
      <c r="BI182" s="1"/>
      <c r="BU182" s="1"/>
      <c r="CG182" s="1"/>
      <c r="CS182" s="1"/>
      <c r="DE182" s="1"/>
      <c r="DQ182" s="1"/>
      <c r="EC182" s="1"/>
      <c r="EO182" s="1"/>
      <c r="FA182" s="1"/>
      <c r="FM182" s="1"/>
      <c r="FY182" s="1"/>
      <c r="GK182" s="1"/>
      <c r="GW182" s="1"/>
      <c r="HI182" s="1"/>
      <c r="HU182" s="1"/>
      <c r="IG182" s="1"/>
      <c r="IS182" s="1"/>
      <c r="JE182" s="1"/>
      <c r="JQ182" s="1"/>
      <c r="KC182" s="1"/>
      <c r="KO182" s="1"/>
      <c r="LA182" s="1"/>
    </row>
    <row r="183" spans="1:313" x14ac:dyDescent="0.25">
      <c r="A183">
        <v>3</v>
      </c>
      <c r="B183">
        <v>19</v>
      </c>
      <c r="C183">
        <f ca="1">OFFSET($T$3,$A183,$B183*NEPASTOUCHER!$B$6)</f>
        <v>87.202399999999997</v>
      </c>
      <c r="D183">
        <f ca="1">OFFSET($X$3,$A183,$B183*NEPASTOUCHER!$B$6)</f>
        <v>7.2009099999999996E-4</v>
      </c>
      <c r="E183">
        <f ca="1">OFFSET($U$3,$A183,$B183*NEPASTOUCHER!$B$6)</f>
        <v>-32.523400000000002</v>
      </c>
      <c r="F183">
        <f ca="1">OFFSET($V$3,$A183,$B183*NEPASTOUCHER!$B$6)</f>
        <v>-6.5679599999999996E-4</v>
      </c>
      <c r="G183">
        <f ca="1">OFFSET($Y$3,$A183,$B183*NEPASTOUCHER!$B$6)</f>
        <v>-2.8802899999999998E-4</v>
      </c>
      <c r="H183">
        <f ca="1">OFFSET($W$3,$A183,$B183*NEPASTOUCHER!$B$6)</f>
        <v>-2.55505E-4</v>
      </c>
      <c r="I183">
        <f t="shared" ca="1" si="6"/>
        <v>0.22674142903752795</v>
      </c>
      <c r="J183">
        <f t="shared" ca="1" si="7"/>
        <v>-2.5116820069599997E-2</v>
      </c>
      <c r="M183" s="1"/>
      <c r="Y183" s="1"/>
      <c r="AK183" s="1"/>
      <c r="AW183" s="1"/>
      <c r="BI183" s="1"/>
      <c r="BU183" s="1"/>
      <c r="CG183" s="1"/>
      <c r="CS183" s="1"/>
      <c r="DE183" s="1"/>
      <c r="DQ183" s="1"/>
      <c r="EC183" s="1"/>
      <c r="EO183" s="1"/>
      <c r="FA183" s="1"/>
      <c r="FM183" s="1"/>
      <c r="FY183" s="1"/>
      <c r="GK183" s="1"/>
      <c r="GW183" s="1"/>
      <c r="HI183" s="1"/>
      <c r="HU183" s="1"/>
      <c r="IG183" s="1"/>
      <c r="IS183" s="1"/>
      <c r="JE183" s="1"/>
      <c r="JQ183" s="1"/>
      <c r="KC183" s="1"/>
      <c r="KO183" s="1"/>
      <c r="LA183" s="1"/>
    </row>
    <row r="184" spans="1:313" x14ac:dyDescent="0.25">
      <c r="A184">
        <v>3</v>
      </c>
      <c r="B184">
        <v>20</v>
      </c>
      <c r="C184">
        <f ca="1">OFFSET($T$3,$A184,$B184*NEPASTOUCHER!$B$6)</f>
        <v>87.163799999999995</v>
      </c>
      <c r="D184">
        <f ca="1">OFFSET($X$3,$A184,$B184*NEPASTOUCHER!$B$6)</f>
        <v>1.72656E-3</v>
      </c>
      <c r="E184">
        <f ca="1">OFFSET($U$3,$A184,$B184*NEPASTOUCHER!$B$6)</f>
        <v>-37.168999999999997</v>
      </c>
      <c r="F184">
        <f ca="1">OFFSET($V$3,$A184,$B184*NEPASTOUCHER!$B$6)</f>
        <v>-7.2139399999999998E-4</v>
      </c>
      <c r="G184">
        <f ca="1">OFFSET($Y$3,$A184,$B184*NEPASTOUCHER!$B$6)</f>
        <v>-2.9269300000000001E-4</v>
      </c>
      <c r="H184">
        <f ca="1">OFFSET($W$3,$A184,$B184*NEPASTOUCHER!$B$6)</f>
        <v>-2.2766400000000001E-4</v>
      </c>
      <c r="I184">
        <f t="shared" ca="1" si="6"/>
        <v>9.5515372845687035E-2</v>
      </c>
      <c r="J184">
        <f t="shared" ca="1" si="7"/>
        <v>-2.5512234113399999E-2</v>
      </c>
      <c r="M184" s="1"/>
      <c r="Y184" s="1"/>
      <c r="AK184" s="1"/>
      <c r="AW184" s="1"/>
      <c r="BI184" s="1"/>
      <c r="BU184" s="1"/>
      <c r="CG184" s="1"/>
      <c r="CS184" s="1"/>
      <c r="DE184" s="1"/>
      <c r="DQ184" s="1"/>
      <c r="EC184" s="1"/>
      <c r="EO184" s="1"/>
      <c r="FA184" s="1"/>
      <c r="FM184" s="1"/>
      <c r="FY184" s="1"/>
      <c r="GK184" s="1"/>
      <c r="GW184" s="1"/>
      <c r="HI184" s="1"/>
      <c r="HU184" s="1"/>
      <c r="IG184" s="1"/>
      <c r="IS184" s="1"/>
      <c r="JE184" s="1"/>
      <c r="JQ184" s="1"/>
      <c r="KC184" s="1"/>
      <c r="KO184" s="1"/>
      <c r="LA184" s="1"/>
    </row>
    <row r="185" spans="1:313" x14ac:dyDescent="0.25">
      <c r="A185">
        <v>3</v>
      </c>
      <c r="B185">
        <v>21</v>
      </c>
      <c r="C185">
        <f ca="1">OFFSET($T$3,$A185,$B185*NEPASTOUCHER!$B$6)</f>
        <v>86.983800000000002</v>
      </c>
      <c r="D185">
        <f ca="1">OFFSET($X$3,$A185,$B185*NEPASTOUCHER!$B$6)</f>
        <v>-1.7950299999999999E-4</v>
      </c>
      <c r="E185">
        <f ca="1">OFFSET($U$3,$A185,$B185*NEPASTOUCHER!$B$6)</f>
        <v>-41.812600000000003</v>
      </c>
      <c r="F185">
        <f ca="1">OFFSET($V$3,$A185,$B185*NEPASTOUCHER!$B$6)</f>
        <v>-6.9549100000000001E-4</v>
      </c>
      <c r="G185">
        <f ca="1">OFFSET($Y$3,$A185,$B185*NEPASTOUCHER!$B$6)</f>
        <v>-2.97244E-4</v>
      </c>
      <c r="H185">
        <f ca="1">OFFSET($W$3,$A185,$B185*NEPASTOUCHER!$B$6)</f>
        <v>-2.3940699999999999E-4</v>
      </c>
      <c r="I185">
        <f t="shared" ca="1" si="6"/>
        <v>0.24508632749242934</v>
      </c>
      <c r="J185">
        <f t="shared" ca="1" si="7"/>
        <v>-2.58554126472E-2</v>
      </c>
      <c r="M185" s="1"/>
      <c r="Y185" s="1"/>
      <c r="AK185" s="1"/>
      <c r="AW185" s="1"/>
      <c r="BI185" s="1"/>
      <c r="BU185" s="1"/>
      <c r="CG185" s="1"/>
      <c r="CS185" s="1"/>
      <c r="DE185" s="1"/>
      <c r="DQ185" s="1"/>
      <c r="EC185" s="1"/>
      <c r="EO185" s="1"/>
      <c r="FA185" s="1"/>
      <c r="FM185" s="1"/>
      <c r="FY185" s="1"/>
      <c r="GK185" s="1"/>
      <c r="GW185" s="1"/>
      <c r="HI185" s="1"/>
      <c r="HU185" s="1"/>
      <c r="IG185" s="1"/>
      <c r="IS185" s="1"/>
      <c r="JE185" s="1"/>
      <c r="JQ185" s="1"/>
      <c r="KC185" s="1"/>
      <c r="KO185" s="1"/>
      <c r="LA185" s="1"/>
    </row>
    <row r="186" spans="1:313" x14ac:dyDescent="0.25">
      <c r="A186">
        <v>3</v>
      </c>
      <c r="B186">
        <v>22</v>
      </c>
      <c r="C186">
        <f ca="1">OFFSET($T$3,$A186,$B186*NEPASTOUCHER!$B$6)</f>
        <v>86.801100000000005</v>
      </c>
      <c r="D186">
        <f ca="1">OFFSET($X$3,$A186,$B186*NEPASTOUCHER!$B$6)</f>
        <v>5.4237900000000004E-3</v>
      </c>
      <c r="E186">
        <f ca="1">OFFSET($U$3,$A186,$B186*NEPASTOUCHER!$B$6)</f>
        <v>-46.036000000000001</v>
      </c>
      <c r="F186">
        <f ca="1">OFFSET($V$3,$A186,$B186*NEPASTOUCHER!$B$6)</f>
        <v>-5.4337600000000004E-4</v>
      </c>
      <c r="G186">
        <f ca="1">OFFSET($Y$3,$A186,$B186*NEPASTOUCHER!$B$6)</f>
        <v>-3.0264199999999999E-4</v>
      </c>
      <c r="H186">
        <f ca="1">OFFSET($W$3,$A186,$B186*NEPASTOUCHER!$B$6)</f>
        <v>-2.6793699999999999E-4</v>
      </c>
      <c r="I186">
        <f t="shared" ca="1" si="6"/>
        <v>0.5195371467591795</v>
      </c>
      <c r="J186">
        <f t="shared" ca="1" si="7"/>
        <v>-2.62696585062E-2</v>
      </c>
      <c r="M186" s="1"/>
      <c r="Y186" s="1"/>
      <c r="AK186" s="1"/>
      <c r="AW186" s="1"/>
      <c r="BI186" s="1"/>
      <c r="BU186" s="1"/>
      <c r="CG186" s="1"/>
      <c r="CS186" s="1"/>
      <c r="DE186" s="1"/>
      <c r="DQ186" s="1"/>
      <c r="EC186" s="1"/>
      <c r="EO186" s="1"/>
      <c r="FA186" s="1"/>
      <c r="FM186" s="1"/>
      <c r="FY186" s="1"/>
      <c r="GK186" s="1"/>
      <c r="GW186" s="1"/>
      <c r="HI186" s="1"/>
      <c r="HU186" s="1"/>
      <c r="IG186" s="1"/>
      <c r="IS186" s="1"/>
      <c r="JE186" s="1"/>
      <c r="JQ186" s="1"/>
      <c r="KC186" s="1"/>
      <c r="KO186" s="1"/>
      <c r="LA186" s="1"/>
    </row>
    <row r="187" spans="1:313" x14ac:dyDescent="0.25">
      <c r="A187">
        <v>3</v>
      </c>
      <c r="B187">
        <v>23</v>
      </c>
      <c r="C187">
        <f ca="1">OFFSET($T$3,$A187,$B187*NEPASTOUCHER!$B$6)</f>
        <v>86.698700000000002</v>
      </c>
      <c r="D187">
        <f ca="1">OFFSET($X$3,$A187,$B187*NEPASTOUCHER!$B$6)</f>
        <v>-4.4092000000000003E-3</v>
      </c>
      <c r="E187">
        <f ca="1">OFFSET($U$3,$A187,$B187*NEPASTOUCHER!$B$6)</f>
        <v>-50.131599999999999</v>
      </c>
      <c r="F187">
        <f ca="1">OFFSET($V$3,$A187,$B187*NEPASTOUCHER!$B$6)</f>
        <v>-6.4526700000000004E-4</v>
      </c>
      <c r="G187">
        <f ca="1">OFFSET($Y$3,$A187,$B187*NEPASTOUCHER!$B$6)</f>
        <v>-3.0730900000000002E-4</v>
      </c>
      <c r="H187">
        <f ca="1">OFFSET($W$3,$A187,$B187*NEPASTOUCHER!$B$6)</f>
        <v>-2.6892600000000001E-4</v>
      </c>
      <c r="I187">
        <f t="shared" ca="1" si="6"/>
        <v>0.85953998827352174</v>
      </c>
      <c r="J187">
        <f t="shared" ca="1" si="7"/>
        <v>-2.6643290798300003E-2</v>
      </c>
      <c r="M187" s="1"/>
      <c r="Y187" s="1"/>
      <c r="AK187" s="1"/>
      <c r="AW187" s="1"/>
      <c r="BI187" s="1"/>
      <c r="BU187" s="1"/>
      <c r="CG187" s="1"/>
      <c r="CS187" s="1"/>
      <c r="DE187" s="1"/>
      <c r="DQ187" s="1"/>
      <c r="EC187" s="1"/>
      <c r="EO187" s="1"/>
      <c r="FA187" s="1"/>
      <c r="FM187" s="1"/>
      <c r="FY187" s="1"/>
      <c r="GK187" s="1"/>
      <c r="GW187" s="1"/>
      <c r="HI187" s="1"/>
      <c r="HU187" s="1"/>
      <c r="IG187" s="1"/>
      <c r="IS187" s="1"/>
      <c r="JE187" s="1"/>
      <c r="JQ187" s="1"/>
      <c r="KC187" s="1"/>
      <c r="KO187" s="1"/>
      <c r="LA187" s="1"/>
    </row>
    <row r="188" spans="1:313" x14ac:dyDescent="0.25">
      <c r="A188">
        <v>3</v>
      </c>
      <c r="B188">
        <v>24</v>
      </c>
      <c r="C188">
        <f ca="1">OFFSET($T$3,$A188,$B188*NEPASTOUCHER!$B$6)</f>
        <v>86.606499999999997</v>
      </c>
      <c r="D188">
        <f ca="1">OFFSET($X$3,$A188,$B188*NEPASTOUCHER!$B$6)</f>
        <v>-8.4064599999999993E-3</v>
      </c>
      <c r="E188">
        <f ca="1">OFFSET($U$3,$A188,$B188*NEPASTOUCHER!$B$6)</f>
        <v>-53.758400000000002</v>
      </c>
      <c r="F188">
        <f ca="1">OFFSET($V$3,$A188,$B188*NEPASTOUCHER!$B$6)</f>
        <v>-5.9502700000000003E-4</v>
      </c>
      <c r="G188">
        <f ca="1">OFFSET($Y$3,$A188,$B188*NEPASTOUCHER!$B$6)</f>
        <v>-3.1346800000000001E-4</v>
      </c>
      <c r="H188">
        <f ca="1">OFFSET($W$3,$A188,$B188*NEPASTOUCHER!$B$6)</f>
        <v>-2.43687E-4</v>
      </c>
      <c r="I188">
        <f t="shared" ca="1" si="6"/>
        <v>0.35893438867050992</v>
      </c>
      <c r="J188">
        <f t="shared" ca="1" si="7"/>
        <v>-2.7148366342000001E-2</v>
      </c>
      <c r="M188" s="1"/>
      <c r="Y188" s="1"/>
      <c r="AK188" s="1"/>
      <c r="AW188" s="1"/>
      <c r="BI188" s="1"/>
      <c r="BU188" s="1"/>
      <c r="CG188" s="1"/>
      <c r="CS188" s="1"/>
      <c r="DE188" s="1"/>
      <c r="DQ188" s="1"/>
      <c r="EC188" s="1"/>
      <c r="EO188" s="1"/>
      <c r="FA188" s="1"/>
      <c r="FM188" s="1"/>
      <c r="FY188" s="1"/>
      <c r="GK188" s="1"/>
      <c r="GW188" s="1"/>
      <c r="HI188" s="1"/>
      <c r="HU188" s="1"/>
      <c r="IG188" s="1"/>
      <c r="IS188" s="1"/>
      <c r="JE188" s="1"/>
      <c r="JQ188" s="1"/>
      <c r="KC188" s="1"/>
      <c r="KO188" s="1"/>
      <c r="LA188" s="1"/>
    </row>
    <row r="189" spans="1:313" x14ac:dyDescent="0.25">
      <c r="M189" s="1"/>
      <c r="Y189" s="1"/>
      <c r="AK189" s="1"/>
      <c r="AW189" s="1"/>
      <c r="BI189" s="1"/>
      <c r="BU189" s="1"/>
      <c r="CG189" s="1"/>
      <c r="CS189" s="1"/>
      <c r="DE189" s="1"/>
      <c r="DQ189" s="1"/>
      <c r="EC189" s="1"/>
      <c r="EO189" s="1"/>
      <c r="FA189" s="1"/>
      <c r="FM189" s="1"/>
      <c r="FY189" s="1"/>
      <c r="GK189" s="1"/>
      <c r="GW189" s="1"/>
      <c r="HI189" s="1"/>
      <c r="HU189" s="1"/>
      <c r="IG189" s="1"/>
      <c r="IS189" s="1"/>
      <c r="JE189" s="1"/>
      <c r="JQ189" s="1"/>
      <c r="KC189" s="1"/>
      <c r="KO189" s="1"/>
      <c r="LA189" s="1"/>
    </row>
    <row r="190" spans="1:313" x14ac:dyDescent="0.25">
      <c r="M190" s="1"/>
      <c r="Y190" s="1"/>
      <c r="AK190" s="1"/>
      <c r="AW190" s="1"/>
      <c r="BI190" s="1"/>
      <c r="BU190" s="1"/>
      <c r="CG190" s="1"/>
      <c r="CS190" s="1"/>
      <c r="DE190" s="1"/>
      <c r="DQ190" s="1"/>
      <c r="EC190" s="1"/>
      <c r="EO190" s="1"/>
      <c r="FA190" s="1"/>
      <c r="FM190" s="1"/>
      <c r="FY190" s="1"/>
      <c r="GK190" s="1"/>
      <c r="GW190" s="1"/>
      <c r="HI190" s="1"/>
      <c r="HU190" s="1"/>
      <c r="IG190" s="1"/>
      <c r="IS190" s="1"/>
      <c r="JE190" s="1"/>
      <c r="JQ190" s="1"/>
      <c r="KC190" s="1"/>
      <c r="KO190" s="1"/>
      <c r="LA190" s="1"/>
    </row>
    <row r="191" spans="1:313" x14ac:dyDescent="0.25">
      <c r="M191" s="1"/>
      <c r="Y191" s="1"/>
      <c r="AK191" s="1"/>
      <c r="AW191" s="1"/>
      <c r="BI191" s="1"/>
      <c r="BU191" s="1"/>
      <c r="CG191" s="1"/>
      <c r="CS191" s="1"/>
      <c r="DE191" s="1"/>
      <c r="DQ191" s="1"/>
      <c r="EC191" s="1"/>
      <c r="EO191" s="1"/>
      <c r="FA191" s="1"/>
      <c r="FM191" s="1"/>
      <c r="FY191" s="1"/>
      <c r="GK191" s="1"/>
      <c r="GW191" s="1"/>
      <c r="HI191" s="1"/>
      <c r="HU191" s="1"/>
      <c r="IG191" s="1"/>
      <c r="IS191" s="1"/>
      <c r="JE191" s="1"/>
      <c r="JQ191" s="1"/>
      <c r="KC191" s="1"/>
      <c r="KO191" s="1"/>
      <c r="LA191" s="1"/>
    </row>
    <row r="192" spans="1:313" x14ac:dyDescent="0.25">
      <c r="A192" t="s">
        <v>7</v>
      </c>
      <c r="B192" t="s">
        <v>8</v>
      </c>
      <c r="C192" t="s">
        <v>2</v>
      </c>
      <c r="D192" t="s">
        <v>0</v>
      </c>
      <c r="E192" t="s">
        <v>28</v>
      </c>
      <c r="F192" t="s">
        <v>1</v>
      </c>
      <c r="G192" t="s">
        <v>3</v>
      </c>
      <c r="H192" t="s">
        <v>10</v>
      </c>
      <c r="I192" t="s">
        <v>4</v>
      </c>
      <c r="J192" t="s">
        <v>25</v>
      </c>
      <c r="M192" s="1"/>
      <c r="Y192" s="1"/>
      <c r="AK192" s="1"/>
      <c r="AW192" s="1"/>
      <c r="BI192" s="1"/>
      <c r="BU192" s="1"/>
      <c r="CG192" s="1"/>
      <c r="CS192" s="1"/>
      <c r="DE192" s="1"/>
      <c r="DQ192" s="1"/>
      <c r="EC192" s="1"/>
      <c r="EO192" s="1"/>
      <c r="FA192" s="1"/>
      <c r="FM192" s="1"/>
      <c r="FY192" s="1"/>
      <c r="GK192" s="1"/>
      <c r="GW192" s="1"/>
      <c r="HI192" s="1"/>
      <c r="HU192" s="1"/>
      <c r="IG192" s="1"/>
      <c r="IS192" s="1"/>
      <c r="JE192" s="1"/>
      <c r="JQ192" s="1"/>
      <c r="KC192" s="1"/>
      <c r="KO192" s="1"/>
      <c r="LA192" s="1"/>
    </row>
    <row r="193" spans="1:313" x14ac:dyDescent="0.25">
      <c r="A193">
        <v>4</v>
      </c>
      <c r="B193">
        <v>0</v>
      </c>
      <c r="C193">
        <f ca="1">OFFSET($T$3,$A193,$B193*NEPASTOUCHER!$B$6)</f>
        <v>86.930800000000005</v>
      </c>
      <c r="D193">
        <f ca="1">OFFSET($X$3,$A193,$B193*NEPASTOUCHER!$B$6)</f>
        <v>-5.0358099999999999E-3</v>
      </c>
      <c r="E193">
        <f ca="1">OFFSET($U$3,$A193,$B193*NEPASTOUCHER!$B$6)</f>
        <v>52.926099999999998</v>
      </c>
      <c r="F193">
        <f ca="1">OFFSET($V$3,$A193,$B193*NEPASTOUCHER!$B$6)</f>
        <v>-1.88836E-3</v>
      </c>
      <c r="G193">
        <f ca="1">OFFSET($Y$3,$A193,$B193*NEPASTOUCHER!$B$6)</f>
        <v>-2.8908999999999999E-4</v>
      </c>
      <c r="H193">
        <f ca="1">OFFSET($W$3,$A193,$B193*NEPASTOUCHER!$B$6)</f>
        <v>1.0108300000000001E-3</v>
      </c>
      <c r="I193">
        <f>0</f>
        <v>0</v>
      </c>
      <c r="J193">
        <f ca="1">C193*G193</f>
        <v>-2.5130824972000001E-2</v>
      </c>
      <c r="M193" s="1"/>
      <c r="Y193" s="1"/>
      <c r="AK193" s="1"/>
      <c r="AW193" s="1"/>
      <c r="BI193" s="1"/>
      <c r="BU193" s="1"/>
      <c r="CG193" s="1"/>
      <c r="CS193" s="1"/>
      <c r="DE193" s="1"/>
      <c r="DQ193" s="1"/>
      <c r="EC193" s="1"/>
      <c r="EO193" s="1"/>
      <c r="FA193" s="1"/>
      <c r="FM193" s="1"/>
      <c r="FY193" s="1"/>
      <c r="GK193" s="1"/>
      <c r="GW193" s="1"/>
      <c r="HI193" s="1"/>
      <c r="HU193" s="1"/>
      <c r="IG193" s="1"/>
      <c r="IS193" s="1"/>
      <c r="JE193" s="1"/>
      <c r="JQ193" s="1"/>
      <c r="KC193" s="1"/>
      <c r="KO193" s="1"/>
      <c r="LA193" s="1"/>
    </row>
    <row r="194" spans="1:313" x14ac:dyDescent="0.25">
      <c r="A194">
        <v>4</v>
      </c>
      <c r="B194">
        <v>1</v>
      </c>
      <c r="C194">
        <f ca="1">OFFSET($T$3,$A194,$B194*NEPASTOUCHER!$B$6)</f>
        <v>86.892300000000006</v>
      </c>
      <c r="D194">
        <f ca="1">OFFSET($X$3,$A194,$B194*NEPASTOUCHER!$B$6)</f>
        <v>-2.6181899999999998E-3</v>
      </c>
      <c r="E194">
        <f ca="1">OFFSET($U$3,$A194,$B194*NEPASTOUCHER!$B$6)</f>
        <v>49.273899999999998</v>
      </c>
      <c r="F194">
        <f ca="1">OFFSET($V$3,$A194,$B194*NEPASTOUCHER!$B$6)</f>
        <v>-1.8234499999999999E-3</v>
      </c>
      <c r="G194">
        <f ca="1">OFFSET($Y$3,$A194,$B194*NEPASTOUCHER!$B$6)</f>
        <v>-2.9509700000000002E-4</v>
      </c>
      <c r="H194">
        <f ca="1">OFFSET($W$3,$A194,$B194*NEPASTOUCHER!$B$6)</f>
        <v>9.9550799999999998E-4</v>
      </c>
      <c r="I194">
        <f ca="1">SQRT(((C194+F194)*COS(D194+G194)-(C193+F193)*COS(D193+G193))^2+((C194+F194)*SIN(D194+G194)-(C193+F193)*SIN(D193+G193))^2)</f>
        <v>0.21308746778331339</v>
      </c>
      <c r="J194">
        <f ca="1">C194*G194</f>
        <v>-2.5641657053100005E-2</v>
      </c>
      <c r="M194" s="1"/>
      <c r="Y194" s="1"/>
      <c r="AK194" s="1"/>
      <c r="AT194" s="1"/>
      <c r="AW194" s="1"/>
      <c r="BI194" s="1"/>
      <c r="BO194" s="1"/>
      <c r="BU194" s="1"/>
      <c r="CG194" s="1"/>
      <c r="CS194" s="1"/>
      <c r="DE194" s="1"/>
      <c r="DQ194" s="1"/>
      <c r="EC194" s="1"/>
      <c r="EO194" s="1"/>
      <c r="FA194" s="1"/>
      <c r="FM194" s="1"/>
      <c r="FY194" s="1"/>
      <c r="GK194" s="1"/>
      <c r="GW194" s="1"/>
      <c r="HI194" s="1"/>
      <c r="HU194" s="1"/>
      <c r="IG194" s="1"/>
      <c r="IS194" s="1"/>
      <c r="JE194" s="1"/>
      <c r="JQ194" s="1"/>
      <c r="KC194" s="1"/>
      <c r="KO194" s="1"/>
      <c r="LA194" s="1"/>
    </row>
    <row r="195" spans="1:313" x14ac:dyDescent="0.25">
      <c r="A195">
        <v>4</v>
      </c>
      <c r="B195">
        <v>2</v>
      </c>
      <c r="C195">
        <f ca="1">OFFSET($T$3,$A195,$B195*NEPASTOUCHER!$B$6)</f>
        <v>86.940299999999993</v>
      </c>
      <c r="D195">
        <f ca="1">OFFSET($X$3,$A195,$B195*NEPASTOUCHER!$B$6)</f>
        <v>-1.8344699999999999E-3</v>
      </c>
      <c r="E195">
        <f ca="1">OFFSET($U$3,$A195,$B195*NEPASTOUCHER!$B$6)</f>
        <v>45.2181</v>
      </c>
      <c r="F195">
        <f ca="1">OFFSET($V$3,$A195,$B195*NEPASTOUCHER!$B$6)</f>
        <v>-1.8872100000000001E-3</v>
      </c>
      <c r="G195">
        <f ca="1">OFFSET($Y$3,$A195,$B195*NEPASTOUCHER!$B$6)</f>
        <v>-3.0152800000000002E-4</v>
      </c>
      <c r="H195">
        <f ca="1">OFFSET($W$3,$A195,$B195*NEPASTOUCHER!$B$6)</f>
        <v>9.5571700000000002E-4</v>
      </c>
      <c r="I195">
        <f t="shared" ref="I195:I217" ca="1" si="8">SQRT(((C195+F195)*COS(D195+G195)-(C194+F194)*COS(D194+G194))^2+((C195+F195)*SIN(D195+G195)-(C194+F194)*SIN(D194+G194))^2)</f>
        <v>8.2836691699736759E-2</v>
      </c>
      <c r="J195">
        <f t="shared" ref="J195:J217" ca="1" si="9">C195*G195</f>
        <v>-2.6214934778399999E-2</v>
      </c>
      <c r="M195" s="1"/>
      <c r="Y195" s="1"/>
      <c r="AK195" s="1"/>
      <c r="AW195" s="1"/>
      <c r="BI195" s="1"/>
      <c r="BU195" s="1"/>
      <c r="CG195" s="1"/>
      <c r="CS195" s="1"/>
      <c r="DE195" s="1"/>
      <c r="DQ195" s="1"/>
      <c r="EC195" s="1"/>
      <c r="EO195" s="1"/>
      <c r="FA195" s="1"/>
      <c r="FM195" s="1"/>
      <c r="FY195" s="1"/>
      <c r="GK195" s="1"/>
      <c r="GW195" s="1"/>
      <c r="HI195" s="1"/>
      <c r="HU195" s="1"/>
      <c r="IG195" s="1"/>
      <c r="IS195" s="1"/>
      <c r="JE195" s="1"/>
      <c r="JQ195" s="1"/>
      <c r="KC195" s="1"/>
      <c r="KO195" s="1"/>
      <c r="LA195" s="1"/>
    </row>
    <row r="196" spans="1:313" x14ac:dyDescent="0.25">
      <c r="A196">
        <v>4</v>
      </c>
      <c r="B196">
        <v>3</v>
      </c>
      <c r="C196">
        <f ca="1">OFFSET($T$3,$A196,$B196*NEPASTOUCHER!$B$6)</f>
        <v>86.968699999999998</v>
      </c>
      <c r="D196">
        <f ca="1">OFFSET($X$3,$A196,$B196*NEPASTOUCHER!$B$6)</f>
        <v>2.0547899999999999E-3</v>
      </c>
      <c r="E196">
        <f ca="1">OFFSET($U$3,$A196,$B196*NEPASTOUCHER!$B$6)</f>
        <v>40.950400000000002</v>
      </c>
      <c r="F196">
        <f ca="1">OFFSET($V$3,$A196,$B196*NEPASTOUCHER!$B$6)</f>
        <v>-2.0723600000000001E-3</v>
      </c>
      <c r="G196">
        <f ca="1">OFFSET($Y$3,$A196,$B196*NEPASTOUCHER!$B$6)</f>
        <v>-3.0824599999999998E-4</v>
      </c>
      <c r="H196">
        <f ca="1">OFFSET($W$3,$A196,$B196*NEPASTOUCHER!$B$6)</f>
        <v>9.6972400000000004E-4</v>
      </c>
      <c r="I196">
        <f t="shared" ca="1" si="8"/>
        <v>0.33877358056579715</v>
      </c>
      <c r="J196">
        <f t="shared" ca="1" si="9"/>
        <v>-2.6807753900199998E-2</v>
      </c>
      <c r="M196" s="1"/>
      <c r="R196" s="1"/>
      <c r="W196" s="1"/>
      <c r="Y196" s="1"/>
      <c r="AK196" s="1"/>
      <c r="AW196" s="1"/>
      <c r="BI196" s="1"/>
      <c r="BU196" s="1"/>
      <c r="CG196" s="1"/>
      <c r="CS196" s="1"/>
      <c r="DE196" s="1"/>
      <c r="DQ196" s="1"/>
      <c r="EC196" s="1"/>
      <c r="EO196" s="1"/>
      <c r="FA196" s="1"/>
      <c r="FM196" s="1"/>
      <c r="FY196" s="1"/>
      <c r="GK196" s="1"/>
      <c r="GW196" s="1"/>
      <c r="HI196" s="1"/>
      <c r="HU196" s="1"/>
      <c r="IG196" s="1"/>
      <c r="IS196" s="1"/>
      <c r="JE196" s="1"/>
      <c r="JQ196" s="1"/>
      <c r="KC196" s="1"/>
      <c r="KO196" s="1"/>
      <c r="LA196" s="1"/>
    </row>
    <row r="197" spans="1:313" x14ac:dyDescent="0.25">
      <c r="A197">
        <v>4</v>
      </c>
      <c r="B197">
        <v>4</v>
      </c>
      <c r="C197">
        <f ca="1">OFFSET($T$3,$A197,$B197*NEPASTOUCHER!$B$6)</f>
        <v>86.997500000000002</v>
      </c>
      <c r="D197">
        <f ca="1">OFFSET($X$3,$A197,$B197*NEPASTOUCHER!$B$6)</f>
        <v>-1.1557099999999999E-3</v>
      </c>
      <c r="E197">
        <f ca="1">OFFSET($U$3,$A197,$B197*NEPASTOUCHER!$B$6)</f>
        <v>37.109900000000003</v>
      </c>
      <c r="F197">
        <f ca="1">OFFSET($V$3,$A197,$B197*NEPASTOUCHER!$B$6)</f>
        <v>-1.9982300000000001E-3</v>
      </c>
      <c r="G197">
        <f ca="1">OFFSET($Y$3,$A197,$B197*NEPASTOUCHER!$B$6)</f>
        <v>-3.1453600000000003E-4</v>
      </c>
      <c r="H197">
        <f ca="1">OFFSET($W$3,$A197,$B197*NEPASTOUCHER!$B$6)</f>
        <v>9.1991000000000002E-4</v>
      </c>
      <c r="I197">
        <f t="shared" ca="1" si="8"/>
        <v>0.28128559242244888</v>
      </c>
      <c r="J197">
        <f t="shared" ca="1" si="9"/>
        <v>-2.7363845660000004E-2</v>
      </c>
      <c r="M197" s="1"/>
      <c r="Y197" s="1"/>
      <c r="AK197" s="1"/>
      <c r="AW197" s="1"/>
      <c r="BB197" s="1"/>
      <c r="BG197" s="1"/>
      <c r="BI197" s="1"/>
      <c r="BU197" s="1"/>
      <c r="CG197" s="1"/>
      <c r="CS197" s="1"/>
      <c r="DE197" s="1"/>
      <c r="DQ197" s="1"/>
      <c r="EC197" s="1"/>
      <c r="EO197" s="1"/>
      <c r="FA197" s="1"/>
      <c r="FM197" s="1"/>
      <c r="FY197" s="1"/>
      <c r="GK197" s="1"/>
      <c r="GW197" s="1"/>
      <c r="HI197" s="1"/>
      <c r="HU197" s="1"/>
      <c r="IG197" s="1"/>
      <c r="IS197" s="1"/>
      <c r="JE197" s="1"/>
      <c r="JQ197" s="1"/>
      <c r="KC197" s="1"/>
      <c r="KO197" s="1"/>
      <c r="LA197" s="1"/>
    </row>
    <row r="198" spans="1:313" x14ac:dyDescent="0.25">
      <c r="A198">
        <v>4</v>
      </c>
      <c r="B198">
        <v>5</v>
      </c>
      <c r="C198">
        <f ca="1">OFFSET($T$3,$A198,$B198*NEPASTOUCHER!$B$6)</f>
        <v>86.945899999999995</v>
      </c>
      <c r="D198">
        <f ca="1">OFFSET($X$3,$A198,$B198*NEPASTOUCHER!$B$6)</f>
        <v>-2.4807200000000001E-3</v>
      </c>
      <c r="E198">
        <f ca="1">OFFSET($U$3,$A198,$B198*NEPASTOUCHER!$B$6)</f>
        <v>33.057600000000001</v>
      </c>
      <c r="F198">
        <f ca="1">OFFSET($V$3,$A198,$B198*NEPASTOUCHER!$B$6)</f>
        <v>-2.0136799999999999E-3</v>
      </c>
      <c r="G198">
        <f ca="1">OFFSET($Y$3,$A198,$B198*NEPASTOUCHER!$B$6)</f>
        <v>-3.2116600000000001E-4</v>
      </c>
      <c r="H198">
        <f ca="1">OFFSET($W$3,$A198,$B198*NEPASTOUCHER!$B$6)</f>
        <v>9.4209800000000005E-4</v>
      </c>
      <c r="I198">
        <f t="shared" ca="1" si="8"/>
        <v>0.12679371341623416</v>
      </c>
      <c r="J198">
        <f t="shared" ca="1" si="9"/>
        <v>-2.7924066919399998E-2</v>
      </c>
      <c r="M198" s="1"/>
      <c r="Y198" s="1"/>
      <c r="AK198" s="1"/>
      <c r="AW198" s="1"/>
      <c r="BI198" s="1"/>
      <c r="BU198" s="1"/>
      <c r="CG198" s="1"/>
      <c r="CS198" s="1"/>
      <c r="DE198" s="1"/>
      <c r="DQ198" s="1"/>
      <c r="EC198" s="1"/>
      <c r="EO198" s="1"/>
      <c r="FA198" s="1"/>
      <c r="FM198" s="1"/>
      <c r="FY198" s="1"/>
      <c r="GK198" s="1"/>
      <c r="GW198" s="1"/>
      <c r="HI198" s="1"/>
      <c r="HU198" s="1"/>
      <c r="IG198" s="1"/>
      <c r="IS198" s="1"/>
      <c r="JE198" s="1"/>
      <c r="JQ198" s="1"/>
      <c r="KC198" s="1"/>
      <c r="KO198" s="1"/>
      <c r="LA198" s="1"/>
    </row>
    <row r="199" spans="1:313" x14ac:dyDescent="0.25">
      <c r="A199">
        <v>4</v>
      </c>
      <c r="B199">
        <v>6</v>
      </c>
      <c r="C199">
        <f ca="1">OFFSET($T$3,$A199,$B199*NEPASTOUCHER!$B$6)</f>
        <v>86.978899999999996</v>
      </c>
      <c r="D199">
        <f ca="1">OFFSET($X$3,$A199,$B199*NEPASTOUCHER!$B$6)</f>
        <v>-3.6953699999999999E-3</v>
      </c>
      <c r="E199">
        <f ca="1">OFFSET($U$3,$A199,$B199*NEPASTOUCHER!$B$6)</f>
        <v>28.385100000000001</v>
      </c>
      <c r="F199">
        <f ca="1">OFFSET($V$3,$A199,$B199*NEPASTOUCHER!$B$6)</f>
        <v>-1.9273700000000001E-3</v>
      </c>
      <c r="G199">
        <f ca="1">OFFSET($Y$3,$A199,$B199*NEPASTOUCHER!$B$6)</f>
        <v>-3.2938500000000002E-4</v>
      </c>
      <c r="H199">
        <f ca="1">OFFSET($W$3,$A199,$B199*NEPASTOUCHER!$B$6)</f>
        <v>9.0370700000000001E-4</v>
      </c>
      <c r="I199">
        <f t="shared" ca="1" si="8"/>
        <v>0.11136945615853254</v>
      </c>
      <c r="J199">
        <f t="shared" ca="1" si="9"/>
        <v>-2.8649544976500001E-2</v>
      </c>
      <c r="M199" s="1"/>
      <c r="Y199" s="1"/>
      <c r="AK199" s="1"/>
      <c r="AW199" s="1"/>
      <c r="BI199" s="1"/>
      <c r="BU199" s="1"/>
      <c r="CG199" s="1"/>
      <c r="CS199" s="1"/>
      <c r="DE199" s="1"/>
      <c r="DQ199" s="1"/>
      <c r="EC199" s="1"/>
      <c r="EO199" s="1"/>
      <c r="FA199" s="1"/>
      <c r="FM199" s="1"/>
      <c r="FY199" s="1"/>
      <c r="GK199" s="1"/>
      <c r="GW199" s="1"/>
      <c r="HI199" s="1"/>
      <c r="HU199" s="1"/>
      <c r="IG199" s="1"/>
      <c r="IS199" s="1"/>
      <c r="JE199" s="1"/>
      <c r="JQ199" s="1"/>
      <c r="KC199" s="1"/>
      <c r="KO199" s="1"/>
      <c r="LA199" s="1"/>
    </row>
    <row r="200" spans="1:313" x14ac:dyDescent="0.25">
      <c r="A200">
        <v>4</v>
      </c>
      <c r="B200">
        <v>7</v>
      </c>
      <c r="C200">
        <f ca="1">OFFSET($T$3,$A200,$B200*NEPASTOUCHER!$B$6)</f>
        <v>87.035899999999998</v>
      </c>
      <c r="D200">
        <f ca="1">OFFSET($X$3,$A200,$B200*NEPASTOUCHER!$B$6)</f>
        <v>-3.9203500000000004E-3</v>
      </c>
      <c r="E200">
        <f ca="1">OFFSET($U$3,$A200,$B200*NEPASTOUCHER!$B$6)</f>
        <v>24.1417</v>
      </c>
      <c r="F200">
        <f ca="1">OFFSET($V$3,$A200,$B200*NEPASTOUCHER!$B$6)</f>
        <v>-2.049E-3</v>
      </c>
      <c r="G200">
        <f ca="1">OFFSET($Y$3,$A200,$B200*NEPASTOUCHER!$B$6)</f>
        <v>-3.3567200000000002E-4</v>
      </c>
      <c r="H200">
        <f ca="1">OFFSET($W$3,$A200,$B200*NEPASTOUCHER!$B$6)</f>
        <v>9.5371799999999999E-4</v>
      </c>
      <c r="I200">
        <f t="shared" ca="1" si="8"/>
        <v>6.033260237462703E-2</v>
      </c>
      <c r="J200">
        <f t="shared" ca="1" si="9"/>
        <v>-2.9215514624800001E-2</v>
      </c>
      <c r="M200" s="1"/>
      <c r="S200" s="1"/>
      <c r="Y200" s="1"/>
      <c r="AE200" s="1"/>
      <c r="AK200" s="1"/>
      <c r="AW200" s="1"/>
      <c r="BI200" s="1"/>
      <c r="BU200" s="1"/>
      <c r="CG200" s="1"/>
      <c r="CS200" s="1"/>
      <c r="DE200" s="1"/>
      <c r="DQ200" s="1"/>
      <c r="EC200" s="1"/>
      <c r="EO200" s="1"/>
      <c r="FA200" s="1"/>
      <c r="FM200" s="1"/>
      <c r="FY200" s="1"/>
      <c r="GK200" s="1"/>
      <c r="GW200" s="1"/>
      <c r="HI200" s="1"/>
      <c r="HU200" s="1"/>
      <c r="IG200" s="1"/>
      <c r="IS200" s="1"/>
      <c r="JE200" s="1"/>
      <c r="JQ200" s="1"/>
      <c r="KC200" s="1"/>
      <c r="KO200" s="1"/>
      <c r="LA200" s="1"/>
    </row>
    <row r="201" spans="1:313" x14ac:dyDescent="0.25">
      <c r="A201">
        <v>4</v>
      </c>
      <c r="B201">
        <v>8</v>
      </c>
      <c r="C201">
        <f ca="1">OFFSET($T$3,$A201,$B201*NEPASTOUCHER!$B$6)</f>
        <v>87.123699999999999</v>
      </c>
      <c r="D201">
        <f ca="1">OFFSET($X$3,$A201,$B201*NEPASTOUCHER!$B$6)</f>
        <v>-4.3871500000000003E-3</v>
      </c>
      <c r="E201">
        <f ca="1">OFFSET($U$3,$A201,$B201*NEPASTOUCHER!$B$6)</f>
        <v>19.867999999999999</v>
      </c>
      <c r="F201">
        <f ca="1">OFFSET($V$3,$A201,$B201*NEPASTOUCHER!$B$6)</f>
        <v>-1.9661800000000001E-3</v>
      </c>
      <c r="G201">
        <f ca="1">OFFSET($Y$3,$A201,$B201*NEPASTOUCHER!$B$6)</f>
        <v>-3.4357300000000001E-4</v>
      </c>
      <c r="H201">
        <f ca="1">OFFSET($W$3,$A201,$B201*NEPASTOUCHER!$B$6)</f>
        <v>9.1907999999999996E-4</v>
      </c>
      <c r="I201">
        <f t="shared" ca="1" si="8"/>
        <v>9.7118728698443235E-2</v>
      </c>
      <c r="J201">
        <f t="shared" ca="1" si="9"/>
        <v>-2.9933350980100002E-2</v>
      </c>
      <c r="M201" s="1"/>
      <c r="Y201" s="1"/>
      <c r="AK201" s="1"/>
      <c r="AW201" s="1"/>
      <c r="BI201" s="1"/>
      <c r="BU201" s="1"/>
      <c r="CG201" s="1"/>
      <c r="CS201" s="1"/>
      <c r="DE201" s="1"/>
      <c r="DQ201" s="1"/>
      <c r="EC201" s="1"/>
      <c r="EO201" s="1"/>
      <c r="FA201" s="1"/>
      <c r="FM201" s="1"/>
      <c r="FY201" s="1"/>
      <c r="GK201" s="1"/>
      <c r="GW201" s="1"/>
      <c r="HI201" s="1"/>
      <c r="HU201" s="1"/>
      <c r="IG201" s="1"/>
      <c r="IS201" s="1"/>
      <c r="JE201" s="1"/>
      <c r="JQ201" s="1"/>
      <c r="KC201" s="1"/>
      <c r="KO201" s="1"/>
      <c r="LA201" s="1"/>
    </row>
    <row r="202" spans="1:313" x14ac:dyDescent="0.25">
      <c r="A202">
        <v>4</v>
      </c>
      <c r="B202">
        <v>9</v>
      </c>
      <c r="C202">
        <f ca="1">OFFSET($T$3,$A202,$B202*NEPASTOUCHER!$B$6)</f>
        <v>87.22</v>
      </c>
      <c r="D202">
        <f ca="1">OFFSET($X$3,$A202,$B202*NEPASTOUCHER!$B$6)</f>
        <v>-3.1138200000000002E-3</v>
      </c>
      <c r="E202">
        <f ca="1">OFFSET($U$3,$A202,$B202*NEPASTOUCHER!$B$6)</f>
        <v>15.4208</v>
      </c>
      <c r="F202">
        <f ca="1">OFFSET($V$3,$A202,$B202*NEPASTOUCHER!$B$6)</f>
        <v>-2.1500099999999999E-3</v>
      </c>
      <c r="G202">
        <f ca="1">OFFSET($Y$3,$A202,$B202*NEPASTOUCHER!$B$6)</f>
        <v>-3.4913400000000002E-4</v>
      </c>
      <c r="H202">
        <f ca="1">OFFSET($W$3,$A202,$B202*NEPASTOUCHER!$B$6)</f>
        <v>9.2603E-4</v>
      </c>
      <c r="I202">
        <f t="shared" ca="1" si="8"/>
        <v>0.14646169892891897</v>
      </c>
      <c r="J202">
        <f t="shared" ca="1" si="9"/>
        <v>-3.0451467480000001E-2</v>
      </c>
      <c r="M202" s="1"/>
      <c r="Y202" s="1"/>
      <c r="AK202" s="1"/>
      <c r="AW202" s="1"/>
      <c r="BI202" s="1"/>
      <c r="BU202" s="1"/>
      <c r="CG202" s="1"/>
      <c r="CS202" s="1"/>
      <c r="DE202" s="1"/>
      <c r="DQ202" s="1"/>
      <c r="EC202" s="1"/>
      <c r="EO202" s="1"/>
      <c r="FA202" s="1"/>
      <c r="FM202" s="1"/>
      <c r="FY202" s="1"/>
      <c r="GK202" s="1"/>
      <c r="GW202" s="1"/>
      <c r="HI202" s="1"/>
      <c r="HU202" s="1"/>
      <c r="IG202" s="1"/>
      <c r="IR202" s="1"/>
      <c r="IS202" s="1"/>
      <c r="JE202" s="1"/>
      <c r="JQ202" s="1"/>
      <c r="KC202" s="1"/>
      <c r="KO202" s="1"/>
      <c r="LA202" s="1"/>
    </row>
    <row r="203" spans="1:313" x14ac:dyDescent="0.25">
      <c r="A203">
        <v>4</v>
      </c>
      <c r="B203">
        <v>10</v>
      </c>
      <c r="C203">
        <f ca="1">OFFSET($T$3,$A203,$B203*NEPASTOUCHER!$B$6)</f>
        <v>87.227500000000006</v>
      </c>
      <c r="D203">
        <f ca="1">OFFSET($X$3,$A203,$B203*NEPASTOUCHER!$B$6)</f>
        <v>7.32495E-4</v>
      </c>
      <c r="E203">
        <f ca="1">OFFSET($U$3,$A203,$B203*NEPASTOUCHER!$B$6)</f>
        <v>11.3734</v>
      </c>
      <c r="F203">
        <f ca="1">OFFSET($V$3,$A203,$B203*NEPASTOUCHER!$B$6)</f>
        <v>-1.9588700000000001E-3</v>
      </c>
      <c r="G203">
        <f ca="1">OFFSET($Y$3,$A203,$B203*NEPASTOUCHER!$B$6)</f>
        <v>-3.5426700000000002E-4</v>
      </c>
      <c r="H203">
        <f ca="1">OFFSET($W$3,$A203,$B203*NEPASTOUCHER!$B$6)</f>
        <v>8.9617799999999997E-4</v>
      </c>
      <c r="I203">
        <f t="shared" ca="1" si="8"/>
        <v>0.33512246906351384</v>
      </c>
      <c r="J203">
        <f t="shared" ca="1" si="9"/>
        <v>-3.0901824742500004E-2</v>
      </c>
      <c r="M203" s="1"/>
      <c r="Y203" s="1"/>
      <c r="AK203" s="1"/>
      <c r="AW203" s="1"/>
      <c r="BI203" s="1"/>
      <c r="BU203" s="1"/>
      <c r="CG203" s="1"/>
      <c r="CS203" s="1"/>
      <c r="DE203" s="1"/>
      <c r="DQ203" s="1"/>
      <c r="EC203" s="1"/>
      <c r="EO203" s="1"/>
      <c r="FA203" s="1"/>
      <c r="FM203" s="1"/>
      <c r="FY203" s="1"/>
      <c r="GK203" s="1"/>
      <c r="GW203" s="1"/>
      <c r="HI203" s="1"/>
      <c r="HU203" s="1"/>
      <c r="IG203" s="1"/>
      <c r="IS203" s="1"/>
      <c r="JE203" s="1"/>
      <c r="JQ203" s="1"/>
      <c r="KC203" s="1"/>
      <c r="KO203" s="1"/>
      <c r="LA203" s="1"/>
    </row>
    <row r="204" spans="1:313" x14ac:dyDescent="0.25">
      <c r="A204">
        <v>4</v>
      </c>
      <c r="B204">
        <v>11</v>
      </c>
      <c r="C204">
        <f ca="1">OFFSET($T$3,$A204,$B204*NEPASTOUCHER!$B$6)</f>
        <v>87.265900000000002</v>
      </c>
      <c r="D204">
        <f ca="1">OFFSET($X$3,$A204,$B204*NEPASTOUCHER!$B$6)</f>
        <v>1.3540399999999999E-3</v>
      </c>
      <c r="E204">
        <f ca="1">OFFSET($U$3,$A204,$B204*NEPASTOUCHER!$B$6)</f>
        <v>7.1067499999999999</v>
      </c>
      <c r="F204">
        <f ca="1">OFFSET($V$3,$A204,$B204*NEPASTOUCHER!$B$6)</f>
        <v>-2.0324399999999999E-3</v>
      </c>
      <c r="G204">
        <f ca="1">OFFSET($Y$3,$A204,$B204*NEPASTOUCHER!$B$6)</f>
        <v>-3.62202E-4</v>
      </c>
      <c r="H204">
        <f ca="1">OFFSET($W$3,$A204,$B204*NEPASTOUCHER!$B$6)</f>
        <v>8.7964900000000003E-4</v>
      </c>
      <c r="I204">
        <f t="shared" ca="1" si="8"/>
        <v>6.5839411024975536E-2</v>
      </c>
      <c r="J204">
        <f t="shared" ca="1" si="9"/>
        <v>-3.1607883511800001E-2</v>
      </c>
      <c r="M204" s="1"/>
      <c r="Y204" s="1"/>
      <c r="AK204" s="1"/>
      <c r="AW204" s="1"/>
      <c r="BI204" s="1"/>
      <c r="BU204" s="1"/>
      <c r="CG204" s="1"/>
      <c r="CS204" s="1"/>
      <c r="DE204" s="1"/>
      <c r="DQ204" s="1"/>
      <c r="EC204" s="1"/>
      <c r="EI204" s="1"/>
      <c r="EO204" s="1"/>
      <c r="EU204" s="1"/>
      <c r="FA204" s="1"/>
      <c r="FM204" s="1"/>
      <c r="FY204" s="1"/>
      <c r="GK204" s="1"/>
      <c r="GW204" s="1"/>
      <c r="HI204" s="1"/>
      <c r="HU204" s="1"/>
      <c r="IG204" s="1"/>
      <c r="IS204" s="1"/>
      <c r="JE204" s="1"/>
      <c r="JQ204" s="1"/>
      <c r="JW204" s="1"/>
      <c r="KC204" s="1"/>
      <c r="KO204" s="1"/>
      <c r="KX204" s="1"/>
      <c r="LA204" s="1"/>
    </row>
    <row r="205" spans="1:313" x14ac:dyDescent="0.25">
      <c r="A205">
        <v>4</v>
      </c>
      <c r="B205">
        <v>12</v>
      </c>
      <c r="C205">
        <f ca="1">OFFSET($T$3,$A205,$B205*NEPASTOUCHER!$B$6)</f>
        <v>87.319100000000006</v>
      </c>
      <c r="D205">
        <f ca="1">OFFSET($X$3,$A205,$B205*NEPASTOUCHER!$B$6)</f>
        <v>7.8525700000000003E-4</v>
      </c>
      <c r="E205">
        <f ca="1">OFFSET($U$3,$A205,$B205*NEPASTOUCHER!$B$6)</f>
        <v>1.8632599999999999</v>
      </c>
      <c r="F205">
        <f ca="1">OFFSET($V$3,$A205,$B205*NEPASTOUCHER!$B$6)</f>
        <v>-2.0739700000000001E-3</v>
      </c>
      <c r="G205">
        <f ca="1">OFFSET($Y$3,$A205,$B205*NEPASTOUCHER!$B$6)</f>
        <v>-3.72345E-4</v>
      </c>
      <c r="H205">
        <f ca="1">OFFSET($W$3,$A205,$B205*NEPASTOUCHER!$B$6)</f>
        <v>8.97144E-4</v>
      </c>
      <c r="I205">
        <f t="shared" ca="1" si="8"/>
        <v>7.334561649272292E-2</v>
      </c>
      <c r="J205">
        <f t="shared" ca="1" si="9"/>
        <v>-3.25128302895E-2</v>
      </c>
      <c r="M205" s="1"/>
      <c r="Y205" s="1"/>
      <c r="AK205" s="1"/>
      <c r="AW205" s="1"/>
      <c r="BI205" s="1"/>
      <c r="BU205" s="1"/>
      <c r="CG205" s="1"/>
      <c r="CS205" s="1"/>
      <c r="DE205" s="1"/>
      <c r="DQ205" s="1"/>
      <c r="EC205" s="1"/>
      <c r="EO205" s="1"/>
      <c r="FA205" s="1"/>
      <c r="FM205" s="1"/>
      <c r="FY205" s="1"/>
      <c r="GK205" s="1"/>
      <c r="GW205" s="1"/>
      <c r="HI205" s="1"/>
      <c r="HU205" s="1"/>
      <c r="IG205" s="1"/>
      <c r="IK205" s="1"/>
      <c r="IS205" s="1"/>
      <c r="IW205" s="1"/>
      <c r="JE205" s="1"/>
      <c r="JI205" s="1"/>
      <c r="JQ205" s="1"/>
      <c r="JU205" s="1"/>
      <c r="KC205" s="1"/>
      <c r="KG205" s="1"/>
      <c r="KO205" s="1"/>
      <c r="LA205" s="1"/>
    </row>
    <row r="206" spans="1:313" x14ac:dyDescent="0.25">
      <c r="A206">
        <v>4</v>
      </c>
      <c r="B206">
        <v>13</v>
      </c>
      <c r="C206">
        <f ca="1">OFFSET($T$3,$A206,$B206*NEPASTOUCHER!$B$6)</f>
        <v>87.363399999999999</v>
      </c>
      <c r="D206">
        <f ca="1">OFFSET($X$3,$A206,$B206*NEPASTOUCHER!$B$6)</f>
        <v>9.2735400000000003E-4</v>
      </c>
      <c r="E206">
        <f ca="1">OFFSET($U$3,$A206,$B206*NEPASTOUCHER!$B$6)</f>
        <v>-3.7896700000000001</v>
      </c>
      <c r="F206">
        <f ca="1">OFFSET($V$3,$A206,$B206*NEPASTOUCHER!$B$6)</f>
        <v>-2.0597699999999998E-3</v>
      </c>
      <c r="G206">
        <f ca="1">OFFSET($Y$3,$A206,$B206*NEPASTOUCHER!$B$6)</f>
        <v>-3.9068600000000001E-4</v>
      </c>
      <c r="H206">
        <f ca="1">OFFSET($W$3,$A206,$B206*NEPASTOUCHER!$B$6)</f>
        <v>8.5354799999999998E-4</v>
      </c>
      <c r="I206">
        <f t="shared" ca="1" si="8"/>
        <v>4.5613346140814387E-2</v>
      </c>
      <c r="J206">
        <f t="shared" ca="1" si="9"/>
        <v>-3.4131657292400003E-2</v>
      </c>
      <c r="M206" s="1"/>
      <c r="Y206" s="1"/>
      <c r="AK206" s="1"/>
      <c r="AW206" s="1"/>
      <c r="BI206" s="1"/>
      <c r="BU206" s="1"/>
      <c r="CG206" s="1"/>
      <c r="CS206" s="1"/>
      <c r="DE206" s="1"/>
      <c r="DQ206" s="1"/>
      <c r="EC206" s="1"/>
      <c r="EO206" s="1"/>
      <c r="FA206" s="1"/>
      <c r="FM206" s="1"/>
      <c r="FY206" s="1"/>
      <c r="GK206" s="1"/>
      <c r="GW206" s="1"/>
      <c r="HI206" s="1"/>
      <c r="HU206" s="1"/>
      <c r="IG206" s="1"/>
      <c r="IS206" s="1"/>
      <c r="JE206" s="1"/>
      <c r="JQ206" s="1"/>
      <c r="KC206" s="1"/>
      <c r="KO206" s="1"/>
      <c r="LA206" s="1"/>
    </row>
    <row r="207" spans="1:313" x14ac:dyDescent="0.25">
      <c r="A207">
        <v>4</v>
      </c>
      <c r="B207">
        <v>14</v>
      </c>
      <c r="C207">
        <f ca="1">OFFSET($T$3,$A207,$B207*NEPASTOUCHER!$B$6)</f>
        <v>87.381</v>
      </c>
      <c r="D207">
        <f ca="1">OFFSET($X$3,$A207,$B207*NEPASTOUCHER!$B$6)</f>
        <v>-2.3866199999999999E-3</v>
      </c>
      <c r="E207">
        <f ca="1">OFFSET($U$3,$A207,$B207*NEPASTOUCHER!$B$6)</f>
        <v>-8.8727499999999999</v>
      </c>
      <c r="F207">
        <f ca="1">OFFSET($V$3,$A207,$B207*NEPASTOUCHER!$B$6)</f>
        <v>-2.1692899999999999E-3</v>
      </c>
      <c r="G207">
        <f ca="1">OFFSET($Y$3,$A207,$B207*NEPASTOUCHER!$B$6)</f>
        <v>-3.9941299999999999E-4</v>
      </c>
      <c r="H207">
        <f ca="1">OFFSET($W$3,$A207,$B207*NEPASTOUCHER!$B$6)</f>
        <v>8.2742500000000001E-4</v>
      </c>
      <c r="I207">
        <f t="shared" ca="1" si="8"/>
        <v>0.29083094770467732</v>
      </c>
      <c r="J207">
        <f t="shared" ca="1" si="9"/>
        <v>-3.4901107352999998E-2</v>
      </c>
      <c r="M207" s="1"/>
      <c r="Y207" s="1"/>
      <c r="AK207" s="1"/>
      <c r="AW207" s="1"/>
      <c r="BI207" s="1"/>
      <c r="BU207" s="1"/>
      <c r="CG207" s="1"/>
      <c r="CS207" s="1"/>
      <c r="DE207" s="1"/>
      <c r="DQ207" s="1"/>
      <c r="EC207" s="1"/>
      <c r="EO207" s="1"/>
      <c r="FA207" s="1"/>
      <c r="FM207" s="1"/>
      <c r="FY207" s="1"/>
      <c r="GK207" s="1"/>
      <c r="GW207" s="1"/>
      <c r="HI207" s="1"/>
      <c r="HU207" s="1"/>
      <c r="IG207" s="1"/>
      <c r="IS207" s="1"/>
      <c r="JE207" s="1"/>
      <c r="JQ207" s="1"/>
      <c r="KC207" s="1"/>
      <c r="KO207" s="1"/>
      <c r="LA207" s="1"/>
    </row>
    <row r="208" spans="1:313" x14ac:dyDescent="0.25">
      <c r="A208">
        <v>4</v>
      </c>
      <c r="B208">
        <v>15</v>
      </c>
      <c r="C208">
        <f ca="1">OFFSET($T$3,$A208,$B208*NEPASTOUCHER!$B$6)</f>
        <v>87.326499999999996</v>
      </c>
      <c r="D208">
        <f ca="1">OFFSET($X$3,$A208,$B208*NEPASTOUCHER!$B$6)</f>
        <v>4.4129800000000004E-3</v>
      </c>
      <c r="E208">
        <f ca="1">OFFSET($U$3,$A208,$B208*NEPASTOUCHER!$B$6)</f>
        <v>-14.5106</v>
      </c>
      <c r="F208">
        <f ca="1">OFFSET($V$3,$A208,$B208*NEPASTOUCHER!$B$6)</f>
        <v>-2.1839300000000002E-3</v>
      </c>
      <c r="G208">
        <f ca="1">OFFSET($Y$3,$A208,$B208*NEPASTOUCHER!$B$6)</f>
        <v>-4.0882499999999998E-4</v>
      </c>
      <c r="H208">
        <f ca="1">OFFSET($W$3,$A208,$B208*NEPASTOUCHER!$B$6)</f>
        <v>8.6415600000000004E-4</v>
      </c>
      <c r="I208">
        <f t="shared" ca="1" si="8"/>
        <v>0.5956323814822897</v>
      </c>
      <c r="J208">
        <f t="shared" ca="1" si="9"/>
        <v>-3.5701256362499996E-2</v>
      </c>
      <c r="M208" s="1"/>
      <c r="Y208" s="1"/>
      <c r="AK208" s="1"/>
      <c r="AW208" s="1"/>
      <c r="BI208" s="1"/>
      <c r="BU208" s="1"/>
      <c r="CG208" s="1"/>
      <c r="CS208" s="1"/>
      <c r="DE208" s="1"/>
      <c r="DQ208" s="1"/>
      <c r="EC208" s="1"/>
      <c r="EO208" s="1"/>
      <c r="FA208" s="1"/>
      <c r="FM208" s="1"/>
      <c r="FY208" s="1"/>
      <c r="GK208" s="1"/>
      <c r="GW208" s="1"/>
      <c r="HI208" s="1"/>
      <c r="HU208" s="1"/>
      <c r="IG208" s="1"/>
      <c r="IS208" s="1"/>
      <c r="JE208" s="1"/>
      <c r="JQ208" s="1"/>
      <c r="KC208" s="1"/>
      <c r="KO208" s="1"/>
      <c r="LA208" s="1"/>
    </row>
    <row r="209" spans="1:313" x14ac:dyDescent="0.25">
      <c r="A209">
        <v>4</v>
      </c>
      <c r="B209">
        <v>16</v>
      </c>
      <c r="C209">
        <f ca="1">OFFSET($T$3,$A209,$B209*NEPASTOUCHER!$B$6)</f>
        <v>87.233099999999993</v>
      </c>
      <c r="D209">
        <f ca="1">OFFSET($X$3,$A209,$B209*NEPASTOUCHER!$B$6)</f>
        <v>3.46131E-3</v>
      </c>
      <c r="E209">
        <f ca="1">OFFSET($U$3,$A209,$B209*NEPASTOUCHER!$B$6)</f>
        <v>-19.5609</v>
      </c>
      <c r="F209">
        <f ca="1">OFFSET($V$3,$A209,$B209*NEPASTOUCHER!$B$6)</f>
        <v>-2.2171600000000001E-3</v>
      </c>
      <c r="G209">
        <f ca="1">OFFSET($Y$3,$A209,$B209*NEPASTOUCHER!$B$6)</f>
        <v>-4.1965399999999999E-4</v>
      </c>
      <c r="H209">
        <f ca="1">OFFSET($W$3,$A209,$B209*NEPASTOUCHER!$B$6)</f>
        <v>8.8049000000000005E-4</v>
      </c>
      <c r="I209">
        <f t="shared" ca="1" si="8"/>
        <v>0.12564449487359511</v>
      </c>
      <c r="J209">
        <f t="shared" ca="1" si="9"/>
        <v>-3.6607719347399995E-2</v>
      </c>
      <c r="M209" s="1"/>
      <c r="Y209" s="1"/>
      <c r="AK209" s="1"/>
      <c r="AW209" s="1"/>
      <c r="BI209" s="1"/>
      <c r="BU209" s="1"/>
      <c r="CG209" s="1"/>
      <c r="CS209" s="1"/>
      <c r="DE209" s="1"/>
      <c r="DQ209" s="1"/>
      <c r="EC209" s="1"/>
      <c r="EO209" s="1"/>
      <c r="FA209" s="1"/>
      <c r="FM209" s="1"/>
      <c r="FY209" s="1"/>
      <c r="GK209" s="1"/>
      <c r="GW209" s="1"/>
      <c r="HI209" s="1"/>
      <c r="HU209" s="1"/>
      <c r="IG209" s="1"/>
      <c r="IS209" s="1"/>
      <c r="JE209" s="1"/>
      <c r="JQ209" s="1"/>
      <c r="KC209" s="1"/>
      <c r="KO209" s="1"/>
      <c r="LA209" s="1"/>
    </row>
    <row r="210" spans="1:313" x14ac:dyDescent="0.25">
      <c r="A210">
        <v>4</v>
      </c>
      <c r="B210">
        <v>17</v>
      </c>
      <c r="C210">
        <f ca="1">OFFSET($T$3,$A210,$B210*NEPASTOUCHER!$B$6)</f>
        <v>87.205500000000001</v>
      </c>
      <c r="D210">
        <f ca="1">OFFSET($X$3,$A210,$B210*NEPASTOUCHER!$B$6)</f>
        <v>5.20667E-3</v>
      </c>
      <c r="E210">
        <f ca="1">OFFSET($U$3,$A210,$B210*NEPASTOUCHER!$B$6)</f>
        <v>-24.030100000000001</v>
      </c>
      <c r="F210">
        <f ca="1">OFFSET($V$3,$A210,$B210*NEPASTOUCHER!$B$6)</f>
        <v>-2.202E-3</v>
      </c>
      <c r="G210">
        <f ca="1">OFFSET($Y$3,$A210,$B210*NEPASTOUCHER!$B$6)</f>
        <v>-4.3083299999999999E-4</v>
      </c>
      <c r="H210">
        <f ca="1">OFFSET($W$3,$A210,$B210*NEPASTOUCHER!$B$6)</f>
        <v>7.89104E-4</v>
      </c>
      <c r="I210">
        <f t="shared" ca="1" si="8"/>
        <v>0.15374506974125296</v>
      </c>
      <c r="J210">
        <f t="shared" ca="1" si="9"/>
        <v>-3.7571007181499999E-2</v>
      </c>
      <c r="M210" s="1"/>
      <c r="Y210" s="1"/>
      <c r="AK210" s="1"/>
      <c r="AW210" s="1"/>
      <c r="BI210" s="1"/>
      <c r="BU210" s="1"/>
      <c r="CG210" s="1"/>
      <c r="CS210" s="1"/>
      <c r="DE210" s="1"/>
      <c r="DQ210" s="1"/>
      <c r="EC210" s="1"/>
      <c r="EO210" s="1"/>
      <c r="FA210" s="1"/>
      <c r="FM210" s="1"/>
      <c r="FY210" s="1"/>
      <c r="GK210" s="1"/>
      <c r="GW210" s="1"/>
      <c r="HI210" s="1"/>
      <c r="HU210" s="1"/>
      <c r="IG210" s="1"/>
      <c r="IS210" s="1"/>
      <c r="JE210" s="1"/>
      <c r="JQ210" s="1"/>
      <c r="KC210" s="1"/>
      <c r="KO210" s="1"/>
      <c r="LA210" s="1"/>
    </row>
    <row r="211" spans="1:313" x14ac:dyDescent="0.25">
      <c r="A211">
        <v>4</v>
      </c>
      <c r="B211">
        <v>18</v>
      </c>
      <c r="C211">
        <f ca="1">OFFSET($T$3,$A211,$B211*NEPASTOUCHER!$B$6)</f>
        <v>87.209199999999996</v>
      </c>
      <c r="D211">
        <f ca="1">OFFSET($X$3,$A211,$B211*NEPASTOUCHER!$B$6)</f>
        <v>3.3154199999999999E-3</v>
      </c>
      <c r="E211">
        <f ca="1">OFFSET($U$3,$A211,$B211*NEPASTOUCHER!$B$6)</f>
        <v>-28.290400000000002</v>
      </c>
      <c r="F211">
        <f ca="1">OFFSET($V$3,$A211,$B211*NEPASTOUCHER!$B$6)</f>
        <v>-2.3005299999999998E-3</v>
      </c>
      <c r="G211">
        <f ca="1">OFFSET($Y$3,$A211,$B211*NEPASTOUCHER!$B$6)</f>
        <v>-4.3909199999999998E-4</v>
      </c>
      <c r="H211">
        <f ca="1">OFFSET($W$3,$A211,$B211*NEPASTOUCHER!$B$6)</f>
        <v>8.7752200000000005E-4</v>
      </c>
      <c r="I211">
        <f t="shared" ca="1" si="8"/>
        <v>0.16568599165153275</v>
      </c>
      <c r="J211">
        <f t="shared" ca="1" si="9"/>
        <v>-3.8292862046399999E-2</v>
      </c>
      <c r="M211" s="1"/>
      <c r="Y211" s="1"/>
      <c r="AK211" s="1"/>
      <c r="AW211" s="1"/>
      <c r="BI211" s="1"/>
      <c r="BU211" s="1"/>
      <c r="CG211" s="1"/>
      <c r="CS211" s="1"/>
      <c r="DE211" s="1"/>
      <c r="DQ211" s="1"/>
      <c r="EC211" s="1"/>
      <c r="EO211" s="1"/>
      <c r="FA211" s="1"/>
      <c r="FM211" s="1"/>
      <c r="FY211" s="1"/>
      <c r="GK211" s="1"/>
      <c r="GW211" s="1"/>
      <c r="HI211" s="1"/>
      <c r="HU211" s="1"/>
      <c r="IG211" s="1"/>
      <c r="IS211" s="1"/>
      <c r="JE211" s="1"/>
      <c r="JI211" s="1"/>
      <c r="JQ211" s="1"/>
      <c r="JU211" s="1"/>
      <c r="KC211" s="1"/>
      <c r="KG211" s="1"/>
      <c r="KO211" s="1"/>
      <c r="LA211" s="1"/>
    </row>
    <row r="212" spans="1:313" x14ac:dyDescent="0.25">
      <c r="A212">
        <v>4</v>
      </c>
      <c r="B212">
        <v>19</v>
      </c>
      <c r="C212">
        <f ca="1">OFFSET($T$3,$A212,$B212*NEPASTOUCHER!$B$6)</f>
        <v>87.202399999999997</v>
      </c>
      <c r="D212">
        <f ca="1">OFFSET($X$3,$A212,$B212*NEPASTOUCHER!$B$6)</f>
        <v>7.2009099999999996E-4</v>
      </c>
      <c r="E212">
        <f ca="1">OFFSET($U$3,$A212,$B212*NEPASTOUCHER!$B$6)</f>
        <v>-32.523400000000002</v>
      </c>
      <c r="F212">
        <f ca="1">OFFSET($V$3,$A212,$B212*NEPASTOUCHER!$B$6)</f>
        <v>-2.3549500000000002E-3</v>
      </c>
      <c r="G212">
        <f ca="1">OFFSET($Y$3,$A212,$B212*NEPASTOUCHER!$B$6)</f>
        <v>-4.46303E-4</v>
      </c>
      <c r="H212">
        <f ca="1">OFFSET($W$3,$A212,$B212*NEPASTOUCHER!$B$6)</f>
        <v>8.5620399999999995E-4</v>
      </c>
      <c r="I212">
        <f t="shared" ca="1" si="8"/>
        <v>0.22705394641251439</v>
      </c>
      <c r="J212">
        <f t="shared" ca="1" si="9"/>
        <v>-3.8918692727199999E-2</v>
      </c>
      <c r="M212" s="1"/>
      <c r="Y212" s="1"/>
      <c r="AK212" s="1"/>
      <c r="AW212" s="1"/>
      <c r="BI212" s="1"/>
      <c r="BU212" s="1"/>
      <c r="CG212" s="1"/>
      <c r="CS212" s="1"/>
      <c r="DE212" s="1"/>
      <c r="DQ212" s="1"/>
      <c r="EC212" s="1"/>
      <c r="EO212" s="1"/>
      <c r="FA212" s="1"/>
      <c r="FM212" s="1"/>
      <c r="FY212" s="1"/>
      <c r="GK212" s="1"/>
      <c r="GW212" s="1"/>
      <c r="HI212" s="1"/>
      <c r="HU212" s="1"/>
      <c r="IG212" s="1"/>
      <c r="IS212" s="1"/>
      <c r="IW212" s="1"/>
      <c r="JE212" s="1"/>
      <c r="JI212" s="1"/>
      <c r="JQ212" s="1"/>
      <c r="JU212" s="1"/>
      <c r="KC212" s="1"/>
      <c r="KG212" s="1"/>
      <c r="KO212" s="1"/>
      <c r="LA212" s="1"/>
    </row>
    <row r="213" spans="1:313" x14ac:dyDescent="0.25">
      <c r="A213">
        <v>4</v>
      </c>
      <c r="B213">
        <v>20</v>
      </c>
      <c r="C213">
        <f ca="1">OFFSET($T$3,$A213,$B213*NEPASTOUCHER!$B$6)</f>
        <v>87.163799999999995</v>
      </c>
      <c r="D213">
        <f ca="1">OFFSET($X$3,$A213,$B213*NEPASTOUCHER!$B$6)</f>
        <v>1.72656E-3</v>
      </c>
      <c r="E213">
        <f ca="1">OFFSET($U$3,$A213,$B213*NEPASTOUCHER!$B$6)</f>
        <v>-37.168999999999997</v>
      </c>
      <c r="F213">
        <f ca="1">OFFSET($V$3,$A213,$B213*NEPASTOUCHER!$B$6)</f>
        <v>-2.5418300000000001E-3</v>
      </c>
      <c r="G213">
        <f ca="1">OFFSET($Y$3,$A213,$B213*NEPASTOUCHER!$B$6)</f>
        <v>-4.5358699999999998E-4</v>
      </c>
      <c r="H213">
        <f ca="1">OFFSET($W$3,$A213,$B213*NEPASTOUCHER!$B$6)</f>
        <v>8.96228E-4</v>
      </c>
      <c r="I213">
        <f t="shared" ca="1" si="8"/>
        <v>9.53546189614871E-2</v>
      </c>
      <c r="J213">
        <f t="shared" ca="1" si="9"/>
        <v>-3.9536366550599993E-2</v>
      </c>
      <c r="M213" s="1"/>
      <c r="Y213" s="1"/>
      <c r="AK213" s="1"/>
      <c r="AW213" s="1"/>
      <c r="BI213" s="1"/>
      <c r="BU213" s="1"/>
      <c r="CG213" s="1"/>
      <c r="CS213" s="1"/>
      <c r="DE213" s="1"/>
      <c r="DQ213" s="1"/>
      <c r="EC213" s="1"/>
      <c r="EO213" s="1"/>
      <c r="FA213" s="1"/>
      <c r="FM213" s="1"/>
      <c r="FY213" s="1"/>
      <c r="GK213" s="1"/>
      <c r="GW213" s="1"/>
      <c r="HI213" s="1"/>
      <c r="HU213" s="1"/>
      <c r="IG213" s="1"/>
      <c r="IS213" s="1"/>
      <c r="JE213" s="1"/>
      <c r="JQ213" s="1"/>
      <c r="KC213" s="1"/>
      <c r="KO213" s="1"/>
      <c r="LA213" s="1"/>
    </row>
    <row r="214" spans="1:313" x14ac:dyDescent="0.25">
      <c r="A214">
        <v>4</v>
      </c>
      <c r="B214">
        <v>21</v>
      </c>
      <c r="C214">
        <f ca="1">OFFSET($T$3,$A214,$B214*NEPASTOUCHER!$B$6)</f>
        <v>86.983800000000002</v>
      </c>
      <c r="D214">
        <f ca="1">OFFSET($X$3,$A214,$B214*NEPASTOUCHER!$B$6)</f>
        <v>-1.7950299999999999E-4</v>
      </c>
      <c r="E214">
        <f ca="1">OFFSET($U$3,$A214,$B214*NEPASTOUCHER!$B$6)</f>
        <v>-41.812600000000003</v>
      </c>
      <c r="F214">
        <f ca="1">OFFSET($V$3,$A214,$B214*NEPASTOUCHER!$B$6)</f>
        <v>-2.4043100000000002E-3</v>
      </c>
      <c r="G214">
        <f ca="1">OFFSET($Y$3,$A214,$B214*NEPASTOUCHER!$B$6)</f>
        <v>-4.6200499999999998E-4</v>
      </c>
      <c r="H214">
        <f ca="1">OFFSET($W$3,$A214,$B214*NEPASTOUCHER!$B$6)</f>
        <v>8.8388500000000005E-4</v>
      </c>
      <c r="I214">
        <f t="shared" ca="1" si="8"/>
        <v>0.24523083758999262</v>
      </c>
      <c r="J214">
        <f t="shared" ca="1" si="9"/>
        <v>-4.0186950519000002E-2</v>
      </c>
      <c r="M214" s="1"/>
      <c r="Y214" s="1"/>
      <c r="AK214" s="1"/>
      <c r="AW214" s="1"/>
      <c r="BI214" s="1"/>
      <c r="BU214" s="1"/>
      <c r="CG214" s="1"/>
      <c r="CS214" s="1"/>
      <c r="DE214" s="1"/>
      <c r="DQ214" s="1"/>
      <c r="EC214" s="1"/>
      <c r="EO214" s="1"/>
      <c r="FA214" s="1"/>
      <c r="FM214" s="1"/>
      <c r="FY214" s="1"/>
      <c r="GK214" s="1"/>
      <c r="GW214" s="1"/>
      <c r="HI214" s="1"/>
      <c r="HU214" s="1"/>
      <c r="IG214" s="1"/>
      <c r="IS214" s="1"/>
      <c r="JE214" s="1"/>
      <c r="JQ214" s="1"/>
      <c r="KC214" s="1"/>
      <c r="KO214" s="1"/>
      <c r="LA214" s="1"/>
    </row>
    <row r="215" spans="1:313" x14ac:dyDescent="0.25">
      <c r="A215">
        <v>4</v>
      </c>
      <c r="B215">
        <v>22</v>
      </c>
      <c r="C215">
        <f ca="1">OFFSET($T$3,$A215,$B215*NEPASTOUCHER!$B$6)</f>
        <v>86.801100000000005</v>
      </c>
      <c r="D215">
        <f ca="1">OFFSET($X$3,$A215,$B215*NEPASTOUCHER!$B$6)</f>
        <v>5.4237900000000004E-3</v>
      </c>
      <c r="E215">
        <f ca="1">OFFSET($U$3,$A215,$B215*NEPASTOUCHER!$B$6)</f>
        <v>-46.036000000000001</v>
      </c>
      <c r="F215">
        <f ca="1">OFFSET($V$3,$A215,$B215*NEPASTOUCHER!$B$6)</f>
        <v>-2.3838599999999998E-3</v>
      </c>
      <c r="G215">
        <f ca="1">OFFSET($Y$3,$A215,$B215*NEPASTOUCHER!$B$6)</f>
        <v>-4.70307E-4</v>
      </c>
      <c r="H215">
        <f ca="1">OFFSET($W$3,$A215,$B215*NEPASTOUCHER!$B$6)</f>
        <v>8.8889399999999999E-4</v>
      </c>
      <c r="I215">
        <f t="shared" ca="1" si="8"/>
        <v>0.5193379141606792</v>
      </c>
      <c r="J215">
        <f t="shared" ca="1" si="9"/>
        <v>-4.0823164937700003E-2</v>
      </c>
      <c r="M215" s="1"/>
      <c r="Y215" s="1"/>
      <c r="AK215" s="1"/>
      <c r="AW215" s="1"/>
      <c r="BI215" s="1"/>
      <c r="BU215" s="1"/>
      <c r="CG215" s="1"/>
      <c r="CS215" s="1"/>
      <c r="DE215" s="1"/>
      <c r="DQ215" s="1"/>
      <c r="EC215" s="1"/>
      <c r="EO215" s="1"/>
      <c r="FA215" s="1"/>
      <c r="FM215" s="1"/>
      <c r="FY215" s="1"/>
      <c r="GK215" s="1"/>
      <c r="GW215" s="1"/>
      <c r="HI215" s="1"/>
      <c r="HU215" s="1"/>
      <c r="IG215" s="1"/>
      <c r="IS215" s="1"/>
      <c r="JE215" s="1"/>
      <c r="JQ215" s="1"/>
      <c r="KC215" s="1"/>
      <c r="KO215" s="1"/>
      <c r="LA215" s="1"/>
    </row>
    <row r="216" spans="1:313" x14ac:dyDescent="0.25">
      <c r="A216">
        <v>4</v>
      </c>
      <c r="B216">
        <v>23</v>
      </c>
      <c r="C216">
        <f ca="1">OFFSET($T$3,$A216,$B216*NEPASTOUCHER!$B$6)</f>
        <v>86.698700000000002</v>
      </c>
      <c r="D216">
        <f ca="1">OFFSET($X$3,$A216,$B216*NEPASTOUCHER!$B$6)</f>
        <v>-4.4092000000000003E-3</v>
      </c>
      <c r="E216">
        <f ca="1">OFFSET($U$3,$A216,$B216*NEPASTOUCHER!$B$6)</f>
        <v>-50.131599999999999</v>
      </c>
      <c r="F216">
        <f ca="1">OFFSET($V$3,$A216,$B216*NEPASTOUCHER!$B$6)</f>
        <v>-2.5663700000000001E-3</v>
      </c>
      <c r="G216">
        <f ca="1">OFFSET($Y$3,$A216,$B216*NEPASTOUCHER!$B$6)</f>
        <v>-4.7886899999999999E-4</v>
      </c>
      <c r="H216">
        <f ca="1">OFFSET($W$3,$A216,$B216*NEPASTOUCHER!$B$6)</f>
        <v>8.5256899999999996E-4</v>
      </c>
      <c r="I216">
        <f t="shared" ca="1" si="8"/>
        <v>0.85986669853405406</v>
      </c>
      <c r="J216">
        <f t="shared" ca="1" si="9"/>
        <v>-4.1517319770300001E-2</v>
      </c>
      <c r="M216" s="1"/>
      <c r="Y216" s="1"/>
      <c r="AK216" s="1"/>
      <c r="AW216" s="1"/>
      <c r="BI216" s="1"/>
      <c r="BU216" s="1"/>
      <c r="CG216" s="1"/>
      <c r="CS216" s="1"/>
      <c r="DE216" s="1"/>
      <c r="DQ216" s="1"/>
      <c r="EC216" s="1"/>
      <c r="EO216" s="1"/>
      <c r="FA216" s="1"/>
      <c r="FM216" s="1"/>
      <c r="FY216" s="1"/>
      <c r="GK216" s="1"/>
      <c r="GW216" s="1"/>
      <c r="HI216" s="1"/>
      <c r="HU216" s="1"/>
      <c r="IG216" s="1"/>
      <c r="IS216" s="1"/>
      <c r="JE216" s="1"/>
      <c r="JQ216" s="1"/>
      <c r="KC216" s="1"/>
      <c r="KO216" s="1"/>
      <c r="LA216" s="1"/>
    </row>
    <row r="217" spans="1:313" x14ac:dyDescent="0.25">
      <c r="A217">
        <v>4</v>
      </c>
      <c r="B217">
        <v>24</v>
      </c>
      <c r="C217">
        <f ca="1">OFFSET($T$3,$A217,$B217*NEPASTOUCHER!$B$6)</f>
        <v>86.606499999999997</v>
      </c>
      <c r="D217">
        <f ca="1">OFFSET($X$3,$A217,$B217*NEPASTOUCHER!$B$6)</f>
        <v>-8.4064599999999993E-3</v>
      </c>
      <c r="E217">
        <f ca="1">OFFSET($U$3,$A217,$B217*NEPASTOUCHER!$B$6)</f>
        <v>-53.758400000000002</v>
      </c>
      <c r="F217">
        <f ca="1">OFFSET($V$3,$A217,$B217*NEPASTOUCHER!$B$6)</f>
        <v>-2.6079900000000001E-3</v>
      </c>
      <c r="G217">
        <f ca="1">OFFSET($Y$3,$A217,$B217*NEPASTOUCHER!$B$6)</f>
        <v>-4.8584700000000003E-4</v>
      </c>
      <c r="H217">
        <f ca="1">OFFSET($W$3,$A217,$B217*NEPASTOUCHER!$B$6)</f>
        <v>8.6604900000000003E-4</v>
      </c>
      <c r="I217">
        <f t="shared" ca="1" si="8"/>
        <v>0.3590189559752906</v>
      </c>
      <c r="J217">
        <f t="shared" ca="1" si="9"/>
        <v>-4.2077508205499999E-2</v>
      </c>
      <c r="M217" s="1"/>
      <c r="S217" s="1"/>
      <c r="Y217" s="1"/>
      <c r="AK217" s="1"/>
      <c r="AW217" s="1"/>
      <c r="BI217" s="1"/>
      <c r="BU217" s="1"/>
      <c r="CG217" s="1"/>
      <c r="CS217" s="1"/>
      <c r="DE217" s="1"/>
      <c r="DQ217" s="1"/>
      <c r="EC217" s="1"/>
      <c r="EO217" s="1"/>
      <c r="FA217" s="1"/>
      <c r="FM217" s="1"/>
      <c r="FY217" s="1"/>
      <c r="GK217" s="1"/>
      <c r="GW217" s="1"/>
      <c r="HI217" s="1"/>
      <c r="HU217" s="1"/>
      <c r="IG217" s="1"/>
      <c r="IS217" s="1"/>
      <c r="JE217" s="1"/>
      <c r="JQ217" s="1"/>
      <c r="KC217" s="1"/>
      <c r="KO217" s="1"/>
      <c r="LA217" s="1"/>
    </row>
    <row r="218" spans="1:313" x14ac:dyDescent="0.25">
      <c r="M218" s="1"/>
      <c r="Y218" s="1"/>
      <c r="AK218" s="1"/>
      <c r="AW218" s="1"/>
      <c r="BI218" s="1"/>
      <c r="BU218" s="1"/>
      <c r="CG218" s="1"/>
      <c r="CS218" s="1"/>
      <c r="DE218" s="1"/>
      <c r="DQ218" s="1"/>
      <c r="EC218" s="1"/>
      <c r="EO218" s="1"/>
      <c r="FA218" s="1"/>
      <c r="FM218" s="1"/>
      <c r="FY218" s="1"/>
      <c r="GK218" s="1"/>
      <c r="GW218" s="1"/>
      <c r="HI218" s="1"/>
      <c r="HU218" s="1"/>
      <c r="IG218" s="1"/>
      <c r="IS218" s="1"/>
      <c r="JE218" s="1"/>
      <c r="JQ218" s="1"/>
      <c r="KC218" s="1"/>
      <c r="KO218" s="1"/>
      <c r="LA218" s="1"/>
    </row>
    <row r="219" spans="1:313" x14ac:dyDescent="0.25">
      <c r="M219" s="1"/>
      <c r="Y219" s="1"/>
      <c r="AK219" s="1"/>
      <c r="AW219" s="1"/>
      <c r="BI219" s="1"/>
      <c r="BU219" s="1"/>
      <c r="CG219" s="1"/>
      <c r="CS219" s="1"/>
      <c r="DE219" s="1"/>
      <c r="DQ219" s="1"/>
      <c r="EC219" s="1"/>
      <c r="EO219" s="1"/>
      <c r="FA219" s="1"/>
      <c r="FM219" s="1"/>
      <c r="FY219" s="1"/>
      <c r="GK219" s="1"/>
      <c r="GW219" s="1"/>
      <c r="HI219" s="1"/>
      <c r="HU219" s="1"/>
      <c r="IG219" s="1"/>
      <c r="IS219" s="1"/>
      <c r="JE219" s="1"/>
      <c r="JQ219" s="1"/>
      <c r="KC219" s="1"/>
      <c r="KO219" s="1"/>
      <c r="LA219" s="1"/>
    </row>
    <row r="220" spans="1:313" x14ac:dyDescent="0.25">
      <c r="M220" s="1"/>
      <c r="S220" s="1"/>
      <c r="V220" s="1"/>
      <c r="Y220" s="1"/>
      <c r="AE220" s="1"/>
      <c r="AH220" s="1"/>
      <c r="AK220" s="1"/>
      <c r="AW220" s="1"/>
      <c r="BI220" s="1"/>
      <c r="BU220" s="1"/>
      <c r="CG220" s="1"/>
      <c r="CS220" s="1"/>
      <c r="DE220" s="1"/>
      <c r="DQ220" s="1"/>
      <c r="DV220" s="1"/>
      <c r="EA220" s="1"/>
      <c r="EC220" s="1"/>
      <c r="EO220" s="1"/>
      <c r="FA220" s="1"/>
      <c r="FM220" s="1"/>
      <c r="FY220" s="1"/>
      <c r="GK220" s="1"/>
      <c r="GW220" s="1"/>
      <c r="HI220" s="1"/>
      <c r="HU220" s="1"/>
      <c r="IG220" s="1"/>
      <c r="IS220" s="1"/>
      <c r="JE220" s="1"/>
      <c r="JQ220" s="1"/>
      <c r="KC220" s="1"/>
      <c r="KO220" s="1"/>
      <c r="LA220" s="1"/>
    </row>
    <row r="221" spans="1:313" x14ac:dyDescent="0.25">
      <c r="A221" t="s">
        <v>7</v>
      </c>
      <c r="B221" t="s">
        <v>8</v>
      </c>
      <c r="C221" t="s">
        <v>2</v>
      </c>
      <c r="D221" t="s">
        <v>0</v>
      </c>
      <c r="E221" t="s">
        <v>28</v>
      </c>
      <c r="F221" t="s">
        <v>1</v>
      </c>
      <c r="G221" t="s">
        <v>3</v>
      </c>
      <c r="H221" t="s">
        <v>10</v>
      </c>
      <c r="I221" t="s">
        <v>4</v>
      </c>
      <c r="J221" t="s">
        <v>25</v>
      </c>
      <c r="M221" s="1"/>
      <c r="Y221" s="1"/>
      <c r="AK221" s="1"/>
      <c r="AW221" s="1"/>
      <c r="BI221" s="1"/>
      <c r="BU221" s="1"/>
      <c r="CG221" s="1"/>
      <c r="CS221" s="1"/>
      <c r="DE221" s="1"/>
      <c r="DQ221" s="1"/>
      <c r="EC221" s="1"/>
      <c r="EO221" s="1"/>
      <c r="FA221" s="1"/>
      <c r="FM221" s="1"/>
      <c r="FY221" s="1"/>
      <c r="GK221" s="1"/>
      <c r="GW221" s="1"/>
      <c r="HI221" s="1"/>
      <c r="HU221" s="1"/>
      <c r="IG221" s="1"/>
      <c r="IS221" s="1"/>
      <c r="JE221" s="1"/>
      <c r="JQ221" s="1"/>
      <c r="KC221" s="1"/>
      <c r="KO221" s="1"/>
      <c r="LA221" s="1"/>
    </row>
    <row r="222" spans="1:313" x14ac:dyDescent="0.25">
      <c r="A222">
        <v>5</v>
      </c>
      <c r="B222">
        <v>0</v>
      </c>
      <c r="C222">
        <f ca="1">OFFSET($T$3,$A222,$B222*NEPASTOUCHER!$B$6)</f>
        <v>86.930800000000005</v>
      </c>
      <c r="D222">
        <f ca="1">OFFSET($X$3,$A222,$B222*NEPASTOUCHER!$B$6)</f>
        <v>-5.0358099999999999E-3</v>
      </c>
      <c r="E222">
        <f ca="1">OFFSET($U$3,$A222,$B222*NEPASTOUCHER!$B$6)</f>
        <v>52.926099999999998</v>
      </c>
      <c r="F222">
        <f ca="1">OFFSET($V$3,$A222,$B222*NEPASTOUCHER!$B$6)</f>
        <v>-4.5469400000000001E-4</v>
      </c>
      <c r="G222">
        <f ca="1">OFFSET($Y$3,$A222,$B222*NEPASTOUCHER!$B$6)</f>
        <v>-4.3704600000000002E-4</v>
      </c>
      <c r="H222">
        <f ca="1">OFFSET($W$3,$A222,$B222*NEPASTOUCHER!$B$6)</f>
        <v>-4.2004899999999998E-4</v>
      </c>
      <c r="I222">
        <f>0</f>
        <v>0</v>
      </c>
      <c r="J222">
        <f ca="1">C222*G222</f>
        <v>-3.7992758416800006E-2</v>
      </c>
      <c r="M222" s="1"/>
      <c r="Y222" s="1"/>
      <c r="AK222" s="1"/>
      <c r="AW222" s="1"/>
      <c r="BI222" s="1"/>
      <c r="BO222" s="1"/>
      <c r="BU222" s="1"/>
      <c r="CG222" s="1"/>
      <c r="CS222" s="1"/>
      <c r="DB222" s="1"/>
      <c r="DE222" s="1"/>
      <c r="DQ222" s="1"/>
      <c r="EC222" s="1"/>
      <c r="EO222" s="1"/>
      <c r="FA222" s="1"/>
      <c r="FM222" s="1"/>
      <c r="FY222" s="1"/>
      <c r="GK222" s="1"/>
      <c r="GW222" s="1"/>
      <c r="HI222" s="1"/>
      <c r="HU222" s="1"/>
      <c r="IG222" s="1"/>
      <c r="IS222" s="1"/>
      <c r="JE222" s="1"/>
      <c r="JQ222" s="1"/>
      <c r="KC222" s="1"/>
      <c r="KI222" s="1"/>
      <c r="KO222" s="1"/>
      <c r="LA222" s="1"/>
    </row>
    <row r="223" spans="1:313" x14ac:dyDescent="0.25">
      <c r="A223">
        <v>5</v>
      </c>
      <c r="B223">
        <v>1</v>
      </c>
      <c r="C223">
        <f ca="1">OFFSET($T$3,$A223,$B223*NEPASTOUCHER!$B$6)</f>
        <v>86.892300000000006</v>
      </c>
      <c r="D223">
        <f ca="1">OFFSET($X$3,$A223,$B223*NEPASTOUCHER!$B$6)</f>
        <v>-2.6181899999999998E-3</v>
      </c>
      <c r="E223">
        <f ca="1">OFFSET($U$3,$A223,$B223*NEPASTOUCHER!$B$6)</f>
        <v>49.273899999999998</v>
      </c>
      <c r="F223">
        <f ca="1">OFFSET($V$3,$A223,$B223*NEPASTOUCHER!$B$6)</f>
        <v>-3.5447400000000002E-4</v>
      </c>
      <c r="G223">
        <f ca="1">OFFSET($Y$3,$A223,$B223*NEPASTOUCHER!$B$6)</f>
        <v>-4.45549E-4</v>
      </c>
      <c r="H223">
        <f ca="1">OFFSET($W$3,$A223,$B223*NEPASTOUCHER!$B$6)</f>
        <v>-4.29935E-4</v>
      </c>
      <c r="I223">
        <f ca="1">SQRT(((C223+F223)*COS(D223+G223)-(C222+F222)*COS(D222+G222))^2+((C223+F223)*SIN(D223+G223)-(C222+F222)*SIN(D222+G222))^2)</f>
        <v>0.212871169439666</v>
      </c>
      <c r="J223">
        <f ca="1">C223*G223</f>
        <v>-3.8714777372700002E-2</v>
      </c>
      <c r="M223" s="1"/>
      <c r="Y223" s="1"/>
      <c r="AK223" s="1"/>
      <c r="AW223" s="1"/>
      <c r="BI223" s="1"/>
      <c r="BU223" s="1"/>
      <c r="CG223" s="1"/>
      <c r="CS223" s="1"/>
      <c r="DE223" s="1"/>
      <c r="DQ223" s="1"/>
      <c r="EC223" s="1"/>
      <c r="EO223" s="1"/>
      <c r="FA223" s="1"/>
      <c r="FM223" s="1"/>
      <c r="FY223" s="1"/>
      <c r="GK223" s="1"/>
      <c r="GW223" s="1"/>
      <c r="HI223" s="1"/>
      <c r="HU223" s="1"/>
      <c r="IG223" s="1"/>
      <c r="IS223" s="1"/>
      <c r="JE223" s="1"/>
      <c r="JQ223" s="1"/>
      <c r="KC223" s="1"/>
      <c r="KO223" s="1"/>
      <c r="LA223" s="1"/>
    </row>
    <row r="224" spans="1:313" x14ac:dyDescent="0.25">
      <c r="A224">
        <v>5</v>
      </c>
      <c r="B224">
        <v>2</v>
      </c>
      <c r="C224">
        <f ca="1">OFFSET($T$3,$A224,$B224*NEPASTOUCHER!$B$6)</f>
        <v>86.940299999999993</v>
      </c>
      <c r="D224">
        <f ca="1">OFFSET($X$3,$A224,$B224*NEPASTOUCHER!$B$6)</f>
        <v>-1.8344699999999999E-3</v>
      </c>
      <c r="E224">
        <f ca="1">OFFSET($U$3,$A224,$B224*NEPASTOUCHER!$B$6)</f>
        <v>45.2181</v>
      </c>
      <c r="F224">
        <f ca="1">OFFSET($V$3,$A224,$B224*NEPASTOUCHER!$B$6)</f>
        <v>-3.8776099999999998E-4</v>
      </c>
      <c r="G224">
        <f ca="1">OFFSET($Y$3,$A224,$B224*NEPASTOUCHER!$B$6)</f>
        <v>-4.5583599999999999E-4</v>
      </c>
      <c r="H224">
        <f ca="1">OFFSET($W$3,$A224,$B224*NEPASTOUCHER!$B$6)</f>
        <v>-4.13189E-4</v>
      </c>
      <c r="I224">
        <f t="shared" ref="I224:I246" ca="1" si="10">SQRT(((C224+F224)*COS(D224+G224)-(C223+F223)*COS(D223+G223))^2+((C224+F224)*SIN(D224+G224)-(C223+F223)*SIN(D223+G223))^2)</f>
        <v>8.2582224397624734E-2</v>
      </c>
      <c r="J224">
        <f t="shared" ref="J224:J246" ca="1" si="11">C224*G224</f>
        <v>-3.9630518590799996E-2</v>
      </c>
      <c r="M224" s="1"/>
      <c r="Y224" s="1"/>
      <c r="AK224" s="1"/>
      <c r="AW224" s="1"/>
      <c r="BI224" s="1"/>
      <c r="BU224" s="1"/>
      <c r="CG224" s="1"/>
      <c r="CS224" s="1"/>
      <c r="DE224" s="1"/>
      <c r="DQ224" s="1"/>
      <c r="EC224" s="1"/>
      <c r="EO224" s="1"/>
      <c r="FA224" s="1"/>
      <c r="FM224" s="1"/>
      <c r="FY224" s="1"/>
      <c r="GK224" s="1"/>
      <c r="GW224" s="1"/>
      <c r="HI224" s="1"/>
      <c r="HU224" s="1"/>
      <c r="IG224" s="1"/>
      <c r="IS224" s="1"/>
      <c r="IY224" s="1"/>
      <c r="JE224" s="1"/>
      <c r="JQ224" s="1"/>
      <c r="JZ224" s="1"/>
      <c r="KC224" s="1"/>
      <c r="KO224" s="1"/>
      <c r="LA224" s="1"/>
    </row>
    <row r="225" spans="1:313" x14ac:dyDescent="0.25">
      <c r="A225">
        <v>5</v>
      </c>
      <c r="B225">
        <v>3</v>
      </c>
      <c r="C225">
        <f ca="1">OFFSET($T$3,$A225,$B225*NEPASTOUCHER!$B$6)</f>
        <v>86.968699999999998</v>
      </c>
      <c r="D225">
        <f ca="1">OFFSET($X$3,$A225,$B225*NEPASTOUCHER!$B$6)</f>
        <v>2.0547899999999999E-3</v>
      </c>
      <c r="E225">
        <f ca="1">OFFSET($U$3,$A225,$B225*NEPASTOUCHER!$B$6)</f>
        <v>40.950400000000002</v>
      </c>
      <c r="F225">
        <f ca="1">OFFSET($V$3,$A225,$B225*NEPASTOUCHER!$B$6)</f>
        <v>-4.8701199999999999E-4</v>
      </c>
      <c r="G225">
        <f ca="1">OFFSET($Y$3,$A225,$B225*NEPASTOUCHER!$B$6)</f>
        <v>-4.65952E-4</v>
      </c>
      <c r="H225">
        <f ca="1">OFFSET($W$3,$A225,$B225*NEPASTOUCHER!$B$6)</f>
        <v>-4.4744099999999997E-4</v>
      </c>
      <c r="I225">
        <f t="shared" ca="1" si="10"/>
        <v>0.33849227724850339</v>
      </c>
      <c r="J225">
        <f t="shared" ca="1" si="11"/>
        <v>-4.0523239702400002E-2</v>
      </c>
      <c r="M225" s="1"/>
      <c r="Y225" s="1"/>
      <c r="AK225" s="1"/>
      <c r="AW225" s="1"/>
      <c r="BI225" s="1"/>
      <c r="BU225" s="1"/>
      <c r="CG225" s="1"/>
      <c r="CS225" s="1"/>
      <c r="DE225" s="1"/>
      <c r="DQ225" s="1"/>
      <c r="EC225" s="1"/>
      <c r="EO225" s="1"/>
      <c r="FA225" s="1"/>
      <c r="FM225" s="1"/>
      <c r="FY225" s="1"/>
      <c r="GK225" s="1"/>
      <c r="GW225" s="1"/>
      <c r="HI225" s="1"/>
      <c r="HU225" s="1"/>
      <c r="IG225" s="1"/>
      <c r="IS225" s="1"/>
      <c r="JE225" s="1"/>
      <c r="JQ225" s="1"/>
      <c r="KC225" s="1"/>
      <c r="KO225" s="1"/>
      <c r="LA225" s="1"/>
    </row>
    <row r="226" spans="1:313" x14ac:dyDescent="0.25">
      <c r="A226">
        <v>5</v>
      </c>
      <c r="B226">
        <v>4</v>
      </c>
      <c r="C226">
        <f ca="1">OFFSET($T$3,$A226,$B226*NEPASTOUCHER!$B$6)</f>
        <v>86.997500000000002</v>
      </c>
      <c r="D226">
        <f ca="1">OFFSET($X$3,$A226,$B226*NEPASTOUCHER!$B$6)</f>
        <v>-1.1557099999999999E-3</v>
      </c>
      <c r="E226">
        <f ca="1">OFFSET($U$3,$A226,$B226*NEPASTOUCHER!$B$6)</f>
        <v>37.109900000000003</v>
      </c>
      <c r="F226">
        <f ca="1">OFFSET($V$3,$A226,$B226*NEPASTOUCHER!$B$6)</f>
        <v>-4.6428300000000001E-4</v>
      </c>
      <c r="G226">
        <f ca="1">OFFSET($Y$3,$A226,$B226*NEPASTOUCHER!$B$6)</f>
        <v>-4.7322999999999999E-4</v>
      </c>
      <c r="H226">
        <f ca="1">OFFSET($W$3,$A226,$B226*NEPASTOUCHER!$B$6)</f>
        <v>-4.35988E-4</v>
      </c>
      <c r="I226">
        <f t="shared" ca="1" si="10"/>
        <v>0.28137079789135372</v>
      </c>
      <c r="J226">
        <f t="shared" ca="1" si="11"/>
        <v>-4.1169826925E-2</v>
      </c>
      <c r="M226" s="1"/>
      <c r="Y226" s="1"/>
      <c r="AK226" s="1"/>
      <c r="AW226" s="1"/>
      <c r="BI226" s="1"/>
      <c r="BU226" s="1"/>
      <c r="CG226" s="1"/>
      <c r="CS226" s="1"/>
      <c r="DE226" s="1"/>
      <c r="DQ226" s="1"/>
      <c r="EC226" s="1"/>
      <c r="EO226" s="1"/>
      <c r="FA226" s="1"/>
      <c r="FG226" s="1"/>
      <c r="FM226" s="1"/>
      <c r="FY226" s="1"/>
      <c r="GE226" s="1"/>
      <c r="GK226" s="1"/>
      <c r="GW226" s="1"/>
      <c r="HI226" s="1"/>
      <c r="HU226" s="1"/>
      <c r="ID226" s="1"/>
      <c r="IG226" s="1"/>
      <c r="IS226" s="1"/>
      <c r="JE226" s="1"/>
      <c r="JQ226" s="1"/>
      <c r="KC226" s="1"/>
      <c r="KO226" s="1"/>
      <c r="LA226" s="1"/>
    </row>
    <row r="227" spans="1:313" x14ac:dyDescent="0.25">
      <c r="A227">
        <v>5</v>
      </c>
      <c r="B227">
        <v>5</v>
      </c>
      <c r="C227">
        <f ca="1">OFFSET($T$3,$A227,$B227*NEPASTOUCHER!$B$6)</f>
        <v>86.945899999999995</v>
      </c>
      <c r="D227">
        <f ca="1">OFFSET($X$3,$A227,$B227*NEPASTOUCHER!$B$6)</f>
        <v>-2.4807200000000001E-3</v>
      </c>
      <c r="E227">
        <f ca="1">OFFSET($U$3,$A227,$B227*NEPASTOUCHER!$B$6)</f>
        <v>33.057600000000001</v>
      </c>
      <c r="F227">
        <f ca="1">OFFSET($V$3,$A227,$B227*NEPASTOUCHER!$B$6)</f>
        <v>-5.9981499999999996E-4</v>
      </c>
      <c r="G227">
        <f ca="1">OFFSET($Y$3,$A227,$B227*NEPASTOUCHER!$B$6)</f>
        <v>-4.8374600000000001E-4</v>
      </c>
      <c r="H227">
        <f ca="1">OFFSET($W$3,$A227,$B227*NEPASTOUCHER!$B$6)</f>
        <v>-4.4940600000000001E-4</v>
      </c>
      <c r="I227">
        <f t="shared" ca="1" si="10"/>
        <v>0.12715309142046896</v>
      </c>
      <c r="J227">
        <f t="shared" ca="1" si="11"/>
        <v>-4.2059731341400002E-2</v>
      </c>
      <c r="M227" s="1"/>
      <c r="Y227" s="1"/>
      <c r="AK227" s="1"/>
      <c r="AW227" s="1"/>
      <c r="BI227" s="1"/>
      <c r="BU227" s="1"/>
      <c r="CG227" s="1"/>
      <c r="CS227" s="1"/>
      <c r="DE227" s="1"/>
      <c r="DQ227" s="1"/>
      <c r="EC227" s="1"/>
      <c r="EO227" s="1"/>
      <c r="FA227" s="1"/>
      <c r="FM227" s="1"/>
      <c r="FY227" s="1"/>
      <c r="GK227" s="1"/>
      <c r="GW227" s="1"/>
      <c r="HI227" s="1"/>
      <c r="HU227" s="1"/>
      <c r="IG227" s="1"/>
      <c r="IS227" s="1"/>
      <c r="JE227" s="1"/>
      <c r="JQ227" s="1"/>
      <c r="KC227" s="1"/>
      <c r="KO227" s="1"/>
      <c r="LA227" s="1"/>
    </row>
    <row r="228" spans="1:313" x14ac:dyDescent="0.25">
      <c r="A228">
        <v>5</v>
      </c>
      <c r="B228">
        <v>6</v>
      </c>
      <c r="C228">
        <f ca="1">OFFSET($T$3,$A228,$B228*NEPASTOUCHER!$B$6)</f>
        <v>86.978899999999996</v>
      </c>
      <c r="D228">
        <f ca="1">OFFSET($X$3,$A228,$B228*NEPASTOUCHER!$B$6)</f>
        <v>-3.6953699999999999E-3</v>
      </c>
      <c r="E228">
        <f ca="1">OFFSET($U$3,$A228,$B228*NEPASTOUCHER!$B$6)</f>
        <v>28.385100000000001</v>
      </c>
      <c r="F228">
        <f ca="1">OFFSET($V$3,$A228,$B228*NEPASTOUCHER!$B$6)</f>
        <v>-4.7881399999999999E-4</v>
      </c>
      <c r="G228">
        <f ca="1">OFFSET($Y$3,$A228,$B228*NEPASTOUCHER!$B$6)</f>
        <v>-4.9481299999999998E-4</v>
      </c>
      <c r="H228">
        <f ca="1">OFFSET($W$3,$A228,$B228*NEPASTOUCHER!$B$6)</f>
        <v>-4.8990600000000002E-4</v>
      </c>
      <c r="I228">
        <f t="shared" ca="1" si="10"/>
        <v>0.11161792637578097</v>
      </c>
      <c r="J228">
        <f t="shared" ca="1" si="11"/>
        <v>-4.3038290445699998E-2</v>
      </c>
      <c r="M228" s="1"/>
      <c r="Y228" s="1"/>
      <c r="AK228" s="1"/>
      <c r="AW228" s="1"/>
      <c r="BI228" s="1"/>
      <c r="BU228" s="1"/>
      <c r="CG228" s="1"/>
      <c r="CS228" s="1"/>
      <c r="DE228" s="1"/>
      <c r="DQ228" s="1"/>
      <c r="EC228" s="1"/>
      <c r="EO228" s="1"/>
      <c r="FA228" s="1"/>
      <c r="FM228" s="1"/>
      <c r="FY228" s="1"/>
      <c r="GK228" s="1"/>
      <c r="GW228" s="1"/>
      <c r="HI228" s="1"/>
      <c r="HU228" s="1"/>
      <c r="IG228" s="1"/>
      <c r="IS228" s="1"/>
      <c r="JE228" s="1"/>
      <c r="JQ228" s="1"/>
      <c r="KC228" s="1"/>
      <c r="KO228" s="1"/>
      <c r="LA228" s="1"/>
    </row>
    <row r="229" spans="1:313" x14ac:dyDescent="0.25">
      <c r="A229">
        <v>5</v>
      </c>
      <c r="B229">
        <v>7</v>
      </c>
      <c r="C229">
        <f ca="1">OFFSET($T$3,$A229,$B229*NEPASTOUCHER!$B$6)</f>
        <v>87.035899999999998</v>
      </c>
      <c r="D229">
        <f ca="1">OFFSET($X$3,$A229,$B229*NEPASTOUCHER!$B$6)</f>
        <v>-3.9203500000000004E-3</v>
      </c>
      <c r="E229">
        <f ca="1">OFFSET($U$3,$A229,$B229*NEPASTOUCHER!$B$6)</f>
        <v>24.1417</v>
      </c>
      <c r="F229">
        <f ca="1">OFFSET($V$3,$A229,$B229*NEPASTOUCHER!$B$6)</f>
        <v>-6.0701400000000001E-4</v>
      </c>
      <c r="G229">
        <f ca="1">OFFSET($Y$3,$A229,$B229*NEPASTOUCHER!$B$6)</f>
        <v>-5.0452500000000003E-4</v>
      </c>
      <c r="H229">
        <f ca="1">OFFSET($W$3,$A229,$B229*NEPASTOUCHER!$B$6)</f>
        <v>-4.5365200000000003E-4</v>
      </c>
      <c r="I229">
        <f t="shared" ca="1" si="10"/>
        <v>6.0426570017901964E-2</v>
      </c>
      <c r="J229">
        <f t="shared" ca="1" si="11"/>
        <v>-4.3911787447500003E-2</v>
      </c>
      <c r="M229" s="1"/>
      <c r="Y229" s="1"/>
      <c r="AK229" s="1"/>
      <c r="AW229" s="1"/>
      <c r="BI229" s="1"/>
      <c r="BU229" s="1"/>
      <c r="CG229" s="1"/>
      <c r="CS229" s="1"/>
      <c r="DE229" s="1"/>
      <c r="DQ229" s="1"/>
      <c r="EC229" s="1"/>
      <c r="EO229" s="1"/>
      <c r="FA229" s="1"/>
      <c r="FM229" s="1"/>
      <c r="FY229" s="1"/>
      <c r="GK229" s="1"/>
      <c r="GW229" s="1"/>
      <c r="HI229" s="1"/>
      <c r="HU229" s="1"/>
      <c r="IG229" s="1"/>
      <c r="IS229" s="1"/>
      <c r="JE229" s="1"/>
      <c r="JQ229" s="1"/>
      <c r="KC229" s="1"/>
      <c r="KO229" s="1"/>
      <c r="LA229" s="1"/>
    </row>
    <row r="230" spans="1:313" x14ac:dyDescent="0.25">
      <c r="A230">
        <v>5</v>
      </c>
      <c r="B230">
        <v>8</v>
      </c>
      <c r="C230">
        <f ca="1">OFFSET($T$3,$A230,$B230*NEPASTOUCHER!$B$6)</f>
        <v>87.123699999999999</v>
      </c>
      <c r="D230">
        <f ca="1">OFFSET($X$3,$A230,$B230*NEPASTOUCHER!$B$6)</f>
        <v>-4.3871500000000003E-3</v>
      </c>
      <c r="E230">
        <f ca="1">OFFSET($U$3,$A230,$B230*NEPASTOUCHER!$B$6)</f>
        <v>19.867999999999999</v>
      </c>
      <c r="F230">
        <f ca="1">OFFSET($V$3,$A230,$B230*NEPASTOUCHER!$B$6)</f>
        <v>-4.5632399999999998E-4</v>
      </c>
      <c r="G230">
        <f ca="1">OFFSET($Y$3,$A230,$B230*NEPASTOUCHER!$B$6)</f>
        <v>-5.153E-4</v>
      </c>
      <c r="H230">
        <f ca="1">OFFSET($W$3,$A230,$B230*NEPASTOUCHER!$B$6)</f>
        <v>-5.0435699999999998E-4</v>
      </c>
      <c r="I230">
        <f t="shared" ca="1" si="10"/>
        <v>9.7287163164125307E-2</v>
      </c>
      <c r="J230">
        <f t="shared" ca="1" si="11"/>
        <v>-4.4894842609999999E-2</v>
      </c>
      <c r="M230" s="1"/>
      <c r="Y230" s="1"/>
      <c r="AK230" s="1"/>
      <c r="AW230" s="1"/>
      <c r="BI230" s="1"/>
      <c r="BU230" s="1"/>
      <c r="CG230" s="1"/>
      <c r="CS230" s="1"/>
      <c r="DE230" s="1"/>
      <c r="DQ230" s="1"/>
      <c r="EC230" s="1"/>
      <c r="EO230" s="1"/>
      <c r="FA230" s="1"/>
      <c r="FM230" s="1"/>
      <c r="FY230" s="1"/>
      <c r="GK230" s="1"/>
      <c r="GW230" s="1"/>
      <c r="HI230" s="1"/>
      <c r="HU230" s="1"/>
      <c r="IG230" s="1"/>
      <c r="IS230" s="1"/>
      <c r="JE230" s="1"/>
      <c r="JQ230" s="1"/>
      <c r="KC230" s="1"/>
      <c r="KO230" s="1"/>
      <c r="LA230" s="1"/>
    </row>
    <row r="231" spans="1:313" x14ac:dyDescent="0.25">
      <c r="A231">
        <v>5</v>
      </c>
      <c r="B231">
        <v>9</v>
      </c>
      <c r="C231">
        <f ca="1">OFFSET($T$3,$A231,$B231*NEPASTOUCHER!$B$6)</f>
        <v>87.22</v>
      </c>
      <c r="D231">
        <f ca="1">OFFSET($X$3,$A231,$B231*NEPASTOUCHER!$B$6)</f>
        <v>-3.1138200000000002E-3</v>
      </c>
      <c r="E231">
        <f ca="1">OFFSET($U$3,$A231,$B231*NEPASTOUCHER!$B$6)</f>
        <v>15.4208</v>
      </c>
      <c r="F231">
        <f ca="1">OFFSET($V$3,$A231,$B231*NEPASTOUCHER!$B$6)</f>
        <v>-6.8413399999999998E-4</v>
      </c>
      <c r="G231">
        <f ca="1">OFFSET($Y$3,$A231,$B231*NEPASTOUCHER!$B$6)</f>
        <v>-5.2367799999999997E-4</v>
      </c>
      <c r="H231">
        <f ca="1">OFFSET($W$3,$A231,$B231*NEPASTOUCHER!$B$6)</f>
        <v>-4.5582199999999999E-4</v>
      </c>
      <c r="I231">
        <f t="shared" ca="1" si="10"/>
        <v>0.1462490292532887</v>
      </c>
      <c r="J231">
        <f t="shared" ca="1" si="11"/>
        <v>-4.5675195159999994E-2</v>
      </c>
      <c r="M231" s="1"/>
      <c r="S231" s="1"/>
      <c r="Y231" s="1"/>
      <c r="AK231" s="1"/>
      <c r="AW231" s="1"/>
      <c r="BC231" s="1"/>
      <c r="BI231" s="1"/>
      <c r="BU231" s="1"/>
      <c r="CG231" s="1"/>
      <c r="CS231" s="1"/>
      <c r="DE231" s="1"/>
      <c r="DQ231" s="1"/>
      <c r="EC231" s="1"/>
      <c r="EO231" s="1"/>
      <c r="FA231" s="1"/>
      <c r="FM231" s="1"/>
      <c r="FY231" s="1"/>
      <c r="GK231" s="1"/>
      <c r="GW231" s="1"/>
      <c r="HI231" s="1"/>
      <c r="HU231" s="1"/>
      <c r="IG231" s="1"/>
      <c r="IS231" s="1"/>
      <c r="JE231" s="1"/>
      <c r="JQ231" s="1"/>
      <c r="KC231" s="1"/>
      <c r="KO231" s="1"/>
      <c r="LA231" s="1"/>
    </row>
    <row r="232" spans="1:313" x14ac:dyDescent="0.25">
      <c r="A232">
        <v>5</v>
      </c>
      <c r="B232">
        <v>10</v>
      </c>
      <c r="C232">
        <f ca="1">OFFSET($T$3,$A232,$B232*NEPASTOUCHER!$B$6)</f>
        <v>87.227500000000006</v>
      </c>
      <c r="D232">
        <f ca="1">OFFSET($X$3,$A232,$B232*NEPASTOUCHER!$B$6)</f>
        <v>7.32495E-4</v>
      </c>
      <c r="E232">
        <f ca="1">OFFSET($U$3,$A232,$B232*NEPASTOUCHER!$B$6)</f>
        <v>11.3734</v>
      </c>
      <c r="F232">
        <f ca="1">OFFSET($V$3,$A232,$B232*NEPASTOUCHER!$B$6)</f>
        <v>-4.8072499999999999E-4</v>
      </c>
      <c r="G232">
        <f ca="1">OFFSET($Y$3,$A232,$B232*NEPASTOUCHER!$B$6)</f>
        <v>-5.3242399999999998E-4</v>
      </c>
      <c r="H232">
        <f ca="1">OFFSET($W$3,$A232,$B232*NEPASTOUCHER!$B$6)</f>
        <v>-5.11595E-4</v>
      </c>
      <c r="I232">
        <f t="shared" ca="1" si="10"/>
        <v>0.33481335024747144</v>
      </c>
      <c r="J232">
        <f t="shared" ca="1" si="11"/>
        <v>-4.644201446E-2</v>
      </c>
      <c r="M232" s="1"/>
      <c r="Y232" s="1"/>
      <c r="AK232" s="1"/>
      <c r="AW232" s="1"/>
      <c r="BI232" s="1"/>
      <c r="BU232" s="1"/>
      <c r="CG232" s="1"/>
      <c r="CS232" s="1"/>
      <c r="DE232" s="1"/>
      <c r="DQ232" s="1"/>
      <c r="EC232" s="1"/>
      <c r="EO232" s="1"/>
      <c r="FA232" s="1"/>
      <c r="FM232" s="1"/>
      <c r="FY232" s="1"/>
      <c r="GK232" s="1"/>
      <c r="GW232" s="1"/>
      <c r="HI232" s="1"/>
      <c r="HU232" s="1"/>
      <c r="IG232" s="1"/>
      <c r="IS232" s="1"/>
      <c r="JE232" s="1"/>
      <c r="JQ232" s="1"/>
      <c r="KC232" s="1"/>
      <c r="KO232" s="1"/>
      <c r="LA232" s="1"/>
    </row>
    <row r="233" spans="1:313" x14ac:dyDescent="0.25">
      <c r="A233">
        <v>5</v>
      </c>
      <c r="B233">
        <v>11</v>
      </c>
      <c r="C233">
        <f ca="1">OFFSET($T$3,$A233,$B233*NEPASTOUCHER!$B$6)</f>
        <v>87.265900000000002</v>
      </c>
      <c r="D233">
        <f ca="1">OFFSET($X$3,$A233,$B233*NEPASTOUCHER!$B$6)</f>
        <v>1.3540399999999999E-3</v>
      </c>
      <c r="E233">
        <f ca="1">OFFSET($U$3,$A233,$B233*NEPASTOUCHER!$B$6)</f>
        <v>7.1067499999999999</v>
      </c>
      <c r="F233">
        <f ca="1">OFFSET($V$3,$A233,$B233*NEPASTOUCHER!$B$6)</f>
        <v>-5.62654E-4</v>
      </c>
      <c r="G233">
        <f ca="1">OFFSET($Y$3,$A233,$B233*NEPASTOUCHER!$B$6)</f>
        <v>-5.4271899999999999E-4</v>
      </c>
      <c r="H233">
        <f ca="1">OFFSET($W$3,$A233,$B233*NEPASTOUCHER!$B$6)</f>
        <v>-5.1716399999999997E-4</v>
      </c>
      <c r="I233">
        <f t="shared" ca="1" si="10"/>
        <v>6.566795822720678E-2</v>
      </c>
      <c r="J233">
        <f t="shared" ca="1" si="11"/>
        <v>-4.7360861982100003E-2</v>
      </c>
      <c r="M233" s="1"/>
      <c r="Y233" s="1"/>
      <c r="AK233" s="1"/>
      <c r="AW233" s="1"/>
      <c r="BI233" s="1"/>
      <c r="BU233" s="1"/>
      <c r="CG233" s="1"/>
      <c r="CS233" s="1"/>
      <c r="DE233" s="1"/>
      <c r="DQ233" s="1"/>
      <c r="EC233" s="1"/>
      <c r="EO233" s="1"/>
      <c r="FA233" s="1"/>
      <c r="FM233" s="1"/>
      <c r="FY233" s="1"/>
      <c r="GK233" s="1"/>
      <c r="GW233" s="1"/>
      <c r="HI233" s="1"/>
      <c r="HU233" s="1"/>
      <c r="IG233" s="1"/>
      <c r="IS233" s="1"/>
      <c r="JE233" s="1"/>
      <c r="JQ233" s="1"/>
      <c r="KC233" s="1"/>
      <c r="KO233" s="1"/>
      <c r="LA233" s="1"/>
    </row>
    <row r="234" spans="1:313" x14ac:dyDescent="0.25">
      <c r="A234">
        <v>5</v>
      </c>
      <c r="B234">
        <v>12</v>
      </c>
      <c r="C234">
        <f ca="1">OFFSET($T$3,$A234,$B234*NEPASTOUCHER!$B$6)</f>
        <v>87.319100000000006</v>
      </c>
      <c r="D234">
        <f ca="1">OFFSET($X$3,$A234,$B234*NEPASTOUCHER!$B$6)</f>
        <v>7.8525700000000003E-4</v>
      </c>
      <c r="E234">
        <f ca="1">OFFSET($U$3,$A234,$B234*NEPASTOUCHER!$B$6)</f>
        <v>1.8632599999999999</v>
      </c>
      <c r="F234">
        <f ca="1">OFFSET($V$3,$A234,$B234*NEPASTOUCHER!$B$6)</f>
        <v>-5.8244700000000004E-4</v>
      </c>
      <c r="G234">
        <f ca="1">OFFSET($Y$3,$A234,$B234*NEPASTOUCHER!$B$6)</f>
        <v>-5.5645100000000002E-4</v>
      </c>
      <c r="H234">
        <f ca="1">OFFSET($W$3,$A234,$B234*NEPASTOUCHER!$B$6)</f>
        <v>-5.3185799999999996E-4</v>
      </c>
      <c r="I234">
        <f t="shared" ca="1" si="10"/>
        <v>7.3578124288190397E-2</v>
      </c>
      <c r="J234">
        <f t="shared" ca="1" si="11"/>
        <v>-4.8588800514100007E-2</v>
      </c>
      <c r="M234" s="1"/>
      <c r="Y234" s="1"/>
      <c r="AK234" s="1"/>
      <c r="AW234" s="1"/>
      <c r="BI234" s="1"/>
      <c r="BU234" s="1"/>
      <c r="CG234" s="1"/>
      <c r="CS234" s="1"/>
      <c r="DE234" s="1"/>
      <c r="DQ234" s="1"/>
      <c r="EC234" s="1"/>
      <c r="EO234" s="1"/>
      <c r="FA234" s="1"/>
      <c r="FM234" s="1"/>
      <c r="FY234" s="1"/>
      <c r="GK234" s="1"/>
      <c r="GW234" s="1"/>
      <c r="HI234" s="1"/>
      <c r="HU234" s="1"/>
      <c r="IG234" s="1"/>
      <c r="IS234" s="1"/>
      <c r="JE234" s="1"/>
      <c r="JQ234" s="1"/>
      <c r="KC234" s="1"/>
      <c r="KO234" s="1"/>
      <c r="LA234" s="1"/>
    </row>
    <row r="235" spans="1:313" x14ac:dyDescent="0.25">
      <c r="A235">
        <v>5</v>
      </c>
      <c r="B235">
        <v>13</v>
      </c>
      <c r="C235">
        <f ca="1">OFFSET($T$3,$A235,$B235*NEPASTOUCHER!$B$6)</f>
        <v>87.363399999999999</v>
      </c>
      <c r="D235">
        <f ca="1">OFFSET($X$3,$A235,$B235*NEPASTOUCHER!$B$6)</f>
        <v>9.2735400000000003E-4</v>
      </c>
      <c r="E235">
        <f ca="1">OFFSET($U$3,$A235,$B235*NEPASTOUCHER!$B$6)</f>
        <v>-3.7896700000000001</v>
      </c>
      <c r="F235">
        <f ca="1">OFFSET($V$3,$A235,$B235*NEPASTOUCHER!$B$6)</f>
        <v>-7.3933699999999996E-4</v>
      </c>
      <c r="G235">
        <f ca="1">OFFSET($Y$3,$A235,$B235*NEPASTOUCHER!$B$6)</f>
        <v>-5.8328700000000004E-4</v>
      </c>
      <c r="H235">
        <f ca="1">OFFSET($W$3,$A235,$B235*NEPASTOUCHER!$B$6)</f>
        <v>-5.6982500000000004E-4</v>
      </c>
      <c r="I235">
        <f t="shared" ca="1" si="10"/>
        <v>4.5276460891297526E-2</v>
      </c>
      <c r="J235">
        <f t="shared" ca="1" si="11"/>
        <v>-5.0957935495800001E-2</v>
      </c>
      <c r="M235" s="1"/>
      <c r="Y235" s="1"/>
      <c r="AK235" s="1"/>
      <c r="AW235" s="1"/>
      <c r="BI235" s="1"/>
      <c r="BU235" s="1"/>
      <c r="CG235" s="1"/>
      <c r="CS235" s="1"/>
      <c r="DE235" s="1"/>
      <c r="DQ235" s="1"/>
      <c r="EC235" s="1"/>
      <c r="EO235" s="1"/>
      <c r="FA235" s="1"/>
      <c r="FM235" s="1"/>
      <c r="FY235" s="1"/>
      <c r="GK235" s="1"/>
      <c r="GW235" s="1"/>
      <c r="HI235" s="1"/>
      <c r="HU235" s="1"/>
      <c r="IG235" s="1"/>
      <c r="IS235" s="1"/>
      <c r="JE235" s="1"/>
      <c r="JQ235" s="1"/>
      <c r="KC235" s="1"/>
      <c r="KO235" s="1"/>
      <c r="LA235" s="1"/>
    </row>
    <row r="236" spans="1:313" x14ac:dyDescent="0.25">
      <c r="A236">
        <v>5</v>
      </c>
      <c r="B236">
        <v>14</v>
      </c>
      <c r="C236">
        <f ca="1">OFFSET($T$3,$A236,$B236*NEPASTOUCHER!$B$6)</f>
        <v>87.381</v>
      </c>
      <c r="D236">
        <f ca="1">OFFSET($X$3,$A236,$B236*NEPASTOUCHER!$B$6)</f>
        <v>-2.3866199999999999E-3</v>
      </c>
      <c r="E236">
        <f ca="1">OFFSET($U$3,$A236,$B236*NEPASTOUCHER!$B$6)</f>
        <v>-8.8727499999999999</v>
      </c>
      <c r="F236">
        <f ca="1">OFFSET($V$3,$A236,$B236*NEPASTOUCHER!$B$6)</f>
        <v>-6.7327999999999995E-4</v>
      </c>
      <c r="G236">
        <f ca="1">OFFSET($Y$3,$A236,$B236*NEPASTOUCHER!$B$6)</f>
        <v>-5.9645200000000003E-4</v>
      </c>
      <c r="H236">
        <f ca="1">OFFSET($W$3,$A236,$B236*NEPASTOUCHER!$B$6)</f>
        <v>-5.6693499999999997E-4</v>
      </c>
      <c r="I236">
        <f t="shared" ca="1" si="10"/>
        <v>0.2912332692402454</v>
      </c>
      <c r="J236">
        <f t="shared" ca="1" si="11"/>
        <v>-5.2118572212000003E-2</v>
      </c>
      <c r="M236" s="1"/>
      <c r="Y236" s="1"/>
      <c r="AK236" s="1"/>
      <c r="AW236" s="1"/>
      <c r="BI236" s="1"/>
      <c r="BU236" s="1"/>
      <c r="CG236" s="1"/>
      <c r="CS236" s="1"/>
      <c r="DE236" s="1"/>
      <c r="DQ236" s="1"/>
      <c r="EC236" s="1"/>
      <c r="EO236" s="1"/>
      <c r="FA236" s="1"/>
      <c r="FM236" s="1"/>
      <c r="FY236" s="1"/>
      <c r="GK236" s="1"/>
      <c r="GW236" s="1"/>
      <c r="HI236" s="1"/>
      <c r="HU236" s="1"/>
      <c r="IG236" s="1"/>
      <c r="IS236" s="1"/>
      <c r="JE236" s="1"/>
      <c r="JQ236" s="1"/>
      <c r="KC236" s="1"/>
      <c r="KO236" s="1"/>
      <c r="LA236" s="1"/>
    </row>
    <row r="237" spans="1:313" x14ac:dyDescent="0.25">
      <c r="A237">
        <v>5</v>
      </c>
      <c r="B237">
        <v>15</v>
      </c>
      <c r="C237">
        <f ca="1">OFFSET($T$3,$A237,$B237*NEPASTOUCHER!$B$6)</f>
        <v>87.326499999999996</v>
      </c>
      <c r="D237">
        <f ca="1">OFFSET($X$3,$A237,$B237*NEPASTOUCHER!$B$6)</f>
        <v>4.4129800000000004E-3</v>
      </c>
      <c r="E237">
        <f ca="1">OFFSET($U$3,$A237,$B237*NEPASTOUCHER!$B$6)</f>
        <v>-14.5106</v>
      </c>
      <c r="F237">
        <f ca="1">OFFSET($V$3,$A237,$B237*NEPASTOUCHER!$B$6)</f>
        <v>-7.3125000000000002E-4</v>
      </c>
      <c r="G237">
        <f ca="1">OFFSET($Y$3,$A237,$B237*NEPASTOUCHER!$B$6)</f>
        <v>-6.0968700000000003E-4</v>
      </c>
      <c r="H237">
        <f ca="1">OFFSET($W$3,$A237,$B237*NEPASTOUCHER!$B$6)</f>
        <v>-5.5162799999999997E-4</v>
      </c>
      <c r="I237">
        <f t="shared" ca="1" si="10"/>
        <v>0.59531377352785042</v>
      </c>
      <c r="J237">
        <f t="shared" ca="1" si="11"/>
        <v>-5.3241831805500003E-2</v>
      </c>
      <c r="M237" s="1"/>
      <c r="Y237" s="1"/>
      <c r="AK237" s="1"/>
      <c r="AW237" s="1"/>
      <c r="BI237" s="1"/>
      <c r="BU237" s="1"/>
      <c r="CG237" s="1"/>
      <c r="CS237" s="1"/>
      <c r="DE237" s="1"/>
      <c r="DQ237" s="1"/>
      <c r="EC237" s="1"/>
      <c r="EO237" s="1"/>
      <c r="FA237" s="1"/>
      <c r="FM237" s="1"/>
      <c r="FY237" s="1"/>
      <c r="GK237" s="1"/>
      <c r="GW237" s="1"/>
      <c r="HI237" s="1"/>
      <c r="HU237" s="1"/>
      <c r="IG237" s="1"/>
      <c r="IS237" s="1"/>
      <c r="JE237" s="1"/>
      <c r="JQ237" s="1"/>
      <c r="KC237" s="1"/>
      <c r="KO237" s="1"/>
      <c r="LA237" s="1"/>
    </row>
    <row r="238" spans="1:313" x14ac:dyDescent="0.25">
      <c r="A238">
        <v>5</v>
      </c>
      <c r="B238">
        <v>16</v>
      </c>
      <c r="C238">
        <f ca="1">OFFSET($T$3,$A238,$B238*NEPASTOUCHER!$B$6)</f>
        <v>87.233099999999993</v>
      </c>
      <c r="D238">
        <f ca="1">OFFSET($X$3,$A238,$B238*NEPASTOUCHER!$B$6)</f>
        <v>3.46131E-3</v>
      </c>
      <c r="E238">
        <f ca="1">OFFSET($U$3,$A238,$B238*NEPASTOUCHER!$B$6)</f>
        <v>-19.5609</v>
      </c>
      <c r="F238">
        <f ca="1">OFFSET($V$3,$A238,$B238*NEPASTOUCHER!$B$6)</f>
        <v>-7.6600099999999999E-4</v>
      </c>
      <c r="G238">
        <f ca="1">OFFSET($Y$3,$A238,$B238*NEPASTOUCHER!$B$6)</f>
        <v>-6.2545799999999996E-4</v>
      </c>
      <c r="H238">
        <f ca="1">OFFSET($W$3,$A238,$B238*NEPASTOUCHER!$B$6)</f>
        <v>-5.4688000000000002E-4</v>
      </c>
      <c r="I238">
        <f t="shared" ca="1" si="10"/>
        <v>0.12593535347958451</v>
      </c>
      <c r="J238">
        <f t="shared" ca="1" si="11"/>
        <v>-5.4560640259799995E-2</v>
      </c>
      <c r="M238" s="1"/>
      <c r="S238" s="1"/>
      <c r="Y238" s="1"/>
      <c r="AK238" s="1"/>
      <c r="AW238" s="1"/>
      <c r="BI238" s="1"/>
      <c r="BU238" s="1"/>
      <c r="CG238" s="1"/>
      <c r="CS238" s="1"/>
      <c r="DE238" s="1"/>
      <c r="DQ238" s="1"/>
      <c r="EC238" s="1"/>
      <c r="EO238" s="1"/>
      <c r="FA238" s="1"/>
      <c r="FM238" s="1"/>
      <c r="FY238" s="1"/>
      <c r="GK238" s="1"/>
      <c r="GW238" s="1"/>
      <c r="HI238" s="1"/>
      <c r="HU238" s="1"/>
      <c r="IG238" s="1"/>
      <c r="IS238" s="1"/>
      <c r="JE238" s="1"/>
      <c r="JQ238" s="1"/>
      <c r="KC238" s="1"/>
      <c r="KO238" s="1"/>
      <c r="LA238" s="1"/>
    </row>
    <row r="239" spans="1:313" x14ac:dyDescent="0.25">
      <c r="A239">
        <v>5</v>
      </c>
      <c r="B239">
        <v>17</v>
      </c>
      <c r="C239">
        <f ca="1">OFFSET($T$3,$A239,$B239*NEPASTOUCHER!$B$6)</f>
        <v>87.205500000000001</v>
      </c>
      <c r="D239">
        <f ca="1">OFFSET($X$3,$A239,$B239*NEPASTOUCHER!$B$6)</f>
        <v>5.20667E-3</v>
      </c>
      <c r="E239">
        <f ca="1">OFFSET($U$3,$A239,$B239*NEPASTOUCHER!$B$6)</f>
        <v>-24.030100000000001</v>
      </c>
      <c r="F239">
        <f ca="1">OFFSET($V$3,$A239,$B239*NEPASTOUCHER!$B$6)</f>
        <v>-7.1787000000000001E-4</v>
      </c>
      <c r="G239">
        <f ca="1">OFFSET($Y$3,$A239,$B239*NEPASTOUCHER!$B$6)</f>
        <v>-6.4068800000000004E-4</v>
      </c>
      <c r="H239">
        <f ca="1">OFFSET($W$3,$A239,$B239*NEPASTOUCHER!$B$6)</f>
        <v>-5.9399699999999997E-4</v>
      </c>
      <c r="I239">
        <f t="shared" ca="1" si="10"/>
        <v>0.15339407223158821</v>
      </c>
      <c r="J239">
        <f t="shared" ca="1" si="11"/>
        <v>-5.5871517384000001E-2</v>
      </c>
      <c r="M239" s="1"/>
      <c r="Y239" s="1"/>
      <c r="AK239" s="1"/>
      <c r="AW239" s="1"/>
      <c r="BI239" s="1"/>
      <c r="BU239" s="1"/>
      <c r="CG239" s="1"/>
      <c r="CS239" s="1"/>
      <c r="DE239" s="1"/>
      <c r="DQ239" s="1"/>
      <c r="EC239" s="1"/>
      <c r="EO239" s="1"/>
      <c r="FA239" s="1"/>
      <c r="FM239" s="1"/>
      <c r="FY239" s="1"/>
      <c r="GK239" s="1"/>
      <c r="GW239" s="1"/>
      <c r="HI239" s="1"/>
      <c r="HU239" s="1"/>
      <c r="IG239" s="1"/>
      <c r="IS239" s="1"/>
      <c r="JE239" s="1"/>
      <c r="JQ239" s="1"/>
      <c r="KC239" s="1"/>
      <c r="KO239" s="1"/>
      <c r="LA239" s="1"/>
    </row>
    <row r="240" spans="1:313" x14ac:dyDescent="0.25">
      <c r="A240">
        <v>5</v>
      </c>
      <c r="B240">
        <v>18</v>
      </c>
      <c r="C240">
        <f ca="1">OFFSET($T$3,$A240,$B240*NEPASTOUCHER!$B$6)</f>
        <v>87.209199999999996</v>
      </c>
      <c r="D240">
        <f ca="1">OFFSET($X$3,$A240,$B240*NEPASTOUCHER!$B$6)</f>
        <v>3.3154199999999999E-3</v>
      </c>
      <c r="E240">
        <f ca="1">OFFSET($U$3,$A240,$B240*NEPASTOUCHER!$B$6)</f>
        <v>-28.290400000000002</v>
      </c>
      <c r="F240">
        <f ca="1">OFFSET($V$3,$A240,$B240*NEPASTOUCHER!$B$6)</f>
        <v>-8.2894900000000005E-4</v>
      </c>
      <c r="G240">
        <f ca="1">OFFSET($Y$3,$A240,$B240*NEPASTOUCHER!$B$6)</f>
        <v>-6.5266399999999996E-4</v>
      </c>
      <c r="H240">
        <f ca="1">OFFSET($W$3,$A240,$B240*NEPASTOUCHER!$B$6)</f>
        <v>-6.0679699999999996E-4</v>
      </c>
      <c r="I240">
        <f t="shared" ca="1" si="10"/>
        <v>0.16601259668946586</v>
      </c>
      <c r="J240">
        <f t="shared" ca="1" si="11"/>
        <v>-5.6918305308799995E-2</v>
      </c>
      <c r="M240" s="1"/>
      <c r="Y240" s="1"/>
      <c r="AK240" s="1"/>
      <c r="AW240" s="1"/>
      <c r="BI240" s="1"/>
      <c r="BU240" s="1"/>
      <c r="CG240" s="1"/>
      <c r="CS240" s="1"/>
      <c r="DE240" s="1"/>
      <c r="DQ240" s="1"/>
      <c r="EC240" s="1"/>
      <c r="EO240" s="1"/>
      <c r="FA240" s="1"/>
      <c r="FM240" s="1"/>
      <c r="FY240" s="1"/>
      <c r="GK240" s="1"/>
      <c r="GW240" s="1"/>
      <c r="HI240" s="1"/>
      <c r="HU240" s="1"/>
      <c r="IG240" s="1"/>
      <c r="IS240" s="1"/>
      <c r="JE240" s="1"/>
      <c r="JQ240" s="1"/>
      <c r="KC240" s="1"/>
      <c r="KO240" s="1"/>
      <c r="LA240" s="1"/>
    </row>
    <row r="241" spans="1:313" x14ac:dyDescent="0.25">
      <c r="A241">
        <v>5</v>
      </c>
      <c r="B241">
        <v>19</v>
      </c>
      <c r="C241">
        <f ca="1">OFFSET($T$3,$A241,$B241*NEPASTOUCHER!$B$6)</f>
        <v>87.202399999999997</v>
      </c>
      <c r="D241">
        <f ca="1">OFFSET($X$3,$A241,$B241*NEPASTOUCHER!$B$6)</f>
        <v>7.2009099999999996E-4</v>
      </c>
      <c r="E241">
        <f ca="1">OFFSET($U$3,$A241,$B241*NEPASTOUCHER!$B$6)</f>
        <v>-32.523400000000002</v>
      </c>
      <c r="F241">
        <f ca="1">OFFSET($V$3,$A241,$B241*NEPASTOUCHER!$B$6)</f>
        <v>-9.6013299999999995E-4</v>
      </c>
      <c r="G241">
        <f ca="1">OFFSET($Y$3,$A241,$B241*NEPASTOUCHER!$B$6)</f>
        <v>-6.6413300000000002E-4</v>
      </c>
      <c r="H241">
        <f ca="1">OFFSET($W$3,$A241,$B241*NEPASTOUCHER!$B$6)</f>
        <v>-5.56588E-4</v>
      </c>
      <c r="I241">
        <f t="shared" ca="1" si="10"/>
        <v>0.22743115039507608</v>
      </c>
      <c r="J241">
        <f t="shared" ca="1" si="11"/>
        <v>-5.79139915192E-2</v>
      </c>
      <c r="M241" s="1"/>
      <c r="Y241" s="1"/>
      <c r="AK241" s="1"/>
      <c r="AW241" s="1"/>
      <c r="BI241" s="1"/>
      <c r="BU241" s="1"/>
      <c r="CG241" s="1"/>
      <c r="CS241" s="1"/>
      <c r="DE241" s="1"/>
      <c r="DQ241" s="1"/>
      <c r="EC241" s="1"/>
      <c r="EO241" s="1"/>
      <c r="FA241" s="1"/>
      <c r="FM241" s="1"/>
      <c r="FY241" s="1"/>
      <c r="GK241" s="1"/>
      <c r="GW241" s="1"/>
      <c r="HI241" s="1"/>
      <c r="HU241" s="1"/>
      <c r="IG241" s="1"/>
      <c r="IS241" s="1"/>
      <c r="JE241" s="1"/>
      <c r="JQ241" s="1"/>
      <c r="KC241" s="1"/>
      <c r="KO241" s="1"/>
      <c r="LA241" s="1"/>
    </row>
    <row r="242" spans="1:313" x14ac:dyDescent="0.25">
      <c r="A242">
        <v>5</v>
      </c>
      <c r="B242">
        <v>20</v>
      </c>
      <c r="C242">
        <f ca="1">OFFSET($T$3,$A242,$B242*NEPASTOUCHER!$B$6)</f>
        <v>87.163799999999995</v>
      </c>
      <c r="D242">
        <f ca="1">OFFSET($X$3,$A242,$B242*NEPASTOUCHER!$B$6)</f>
        <v>1.72656E-3</v>
      </c>
      <c r="E242">
        <f ca="1">OFFSET($U$3,$A242,$B242*NEPASTOUCHER!$B$6)</f>
        <v>-37.168999999999997</v>
      </c>
      <c r="F242">
        <f ca="1">OFFSET($V$3,$A242,$B242*NEPASTOUCHER!$B$6)</f>
        <v>-1.08383E-3</v>
      </c>
      <c r="G242">
        <f ca="1">OFFSET($Y$3,$A242,$B242*NEPASTOUCHER!$B$6)</f>
        <v>-6.7522600000000002E-4</v>
      </c>
      <c r="H242">
        <f ca="1">OFFSET($W$3,$A242,$B242*NEPASTOUCHER!$B$6)</f>
        <v>-4.9084599999999997E-4</v>
      </c>
      <c r="I242">
        <f t="shared" ca="1" si="10"/>
        <v>9.5026888551232577E-2</v>
      </c>
      <c r="J242">
        <f t="shared" ca="1" si="11"/>
        <v>-5.8855264018800001E-2</v>
      </c>
      <c r="M242" s="1"/>
      <c r="Y242" s="1"/>
      <c r="AK242" s="1"/>
      <c r="AW242" s="1"/>
      <c r="BI242" s="1"/>
      <c r="BU242" s="1"/>
      <c r="CG242" s="1"/>
      <c r="CS242" s="1"/>
      <c r="DE242" s="1"/>
      <c r="DQ242" s="1"/>
      <c r="EC242" s="1"/>
      <c r="EO242" s="1"/>
      <c r="FA242" s="1"/>
      <c r="FM242" s="1"/>
      <c r="FY242" s="1"/>
      <c r="GK242" s="1"/>
      <c r="GW242" s="1"/>
      <c r="HI242" s="1"/>
      <c r="HU242" s="1"/>
      <c r="IG242" s="1"/>
      <c r="IS242" s="1"/>
      <c r="JE242" s="1"/>
      <c r="JQ242" s="1"/>
      <c r="KC242" s="1"/>
      <c r="KO242" s="1"/>
      <c r="LA242" s="1"/>
    </row>
    <row r="243" spans="1:313" x14ac:dyDescent="0.25">
      <c r="A243">
        <v>5</v>
      </c>
      <c r="B243">
        <v>21</v>
      </c>
      <c r="C243">
        <f ca="1">OFFSET($T$3,$A243,$B243*NEPASTOUCHER!$B$6)</f>
        <v>86.983800000000002</v>
      </c>
      <c r="D243">
        <f ca="1">OFFSET($X$3,$A243,$B243*NEPASTOUCHER!$B$6)</f>
        <v>-1.7950299999999999E-4</v>
      </c>
      <c r="E243">
        <f ca="1">OFFSET($U$3,$A243,$B243*NEPASTOUCHER!$B$6)</f>
        <v>-41.812600000000003</v>
      </c>
      <c r="F243">
        <f ca="1">OFFSET($V$3,$A243,$B243*NEPASTOUCHER!$B$6)</f>
        <v>-9.3137099999999996E-4</v>
      </c>
      <c r="G243">
        <f ca="1">OFFSET($Y$3,$A243,$B243*NEPASTOUCHER!$B$6)</f>
        <v>-6.8725000000000004E-4</v>
      </c>
      <c r="H243">
        <f ca="1">OFFSET($W$3,$A243,$B243*NEPASTOUCHER!$B$6)</f>
        <v>-4.9055400000000003E-4</v>
      </c>
      <c r="I243">
        <f t="shared" ca="1" si="10"/>
        <v>0.2454353391871173</v>
      </c>
      <c r="J243">
        <f t="shared" ca="1" si="11"/>
        <v>-5.9779616550000005E-2</v>
      </c>
      <c r="M243" s="1"/>
      <c r="Y243" s="1"/>
      <c r="AK243" s="1"/>
      <c r="AW243" s="1"/>
      <c r="BI243" s="1"/>
      <c r="BU243" s="1"/>
      <c r="CG243" s="1"/>
      <c r="CS243" s="1"/>
      <c r="DE243" s="1"/>
      <c r="DQ243" s="1"/>
      <c r="EC243" s="1"/>
      <c r="EO243" s="1"/>
      <c r="FA243" s="1"/>
      <c r="FM243" s="1"/>
      <c r="FY243" s="1"/>
      <c r="GK243" s="1"/>
      <c r="GW243" s="1"/>
      <c r="HI243" s="1"/>
      <c r="HU243" s="1"/>
      <c r="IG243" s="1"/>
      <c r="IS243" s="1"/>
      <c r="JE243" s="1"/>
      <c r="JQ243" s="1"/>
      <c r="KC243" s="1"/>
      <c r="KO243" s="1"/>
      <c r="LA243" s="1"/>
    </row>
    <row r="244" spans="1:313" x14ac:dyDescent="0.25">
      <c r="A244">
        <v>5</v>
      </c>
      <c r="B244">
        <v>22</v>
      </c>
      <c r="C244">
        <f ca="1">OFFSET($T$3,$A244,$B244*NEPASTOUCHER!$B$6)</f>
        <v>86.801100000000005</v>
      </c>
      <c r="D244">
        <f ca="1">OFFSET($X$3,$A244,$B244*NEPASTOUCHER!$B$6)</f>
        <v>5.4237900000000004E-3</v>
      </c>
      <c r="E244">
        <f ca="1">OFFSET($U$3,$A244,$B244*NEPASTOUCHER!$B$6)</f>
        <v>-46.036000000000001</v>
      </c>
      <c r="F244">
        <f ca="1">OFFSET($V$3,$A244,$B244*NEPASTOUCHER!$B$6)</f>
        <v>-9.1655399999999998E-4</v>
      </c>
      <c r="G244">
        <f ca="1">OFFSET($Y$3,$A244,$B244*NEPASTOUCHER!$B$6)</f>
        <v>-6.9970199999999996E-4</v>
      </c>
      <c r="H244">
        <f ca="1">OFFSET($W$3,$A244,$B244*NEPASTOUCHER!$B$6)</f>
        <v>-5.4935200000000002E-4</v>
      </c>
      <c r="I244">
        <f t="shared" ca="1" si="10"/>
        <v>0.51901005813040191</v>
      </c>
      <c r="J244">
        <f t="shared" ca="1" si="11"/>
        <v>-6.0734903272199998E-2</v>
      </c>
      <c r="M244" s="1"/>
      <c r="Y244" s="1"/>
      <c r="AK244" s="1"/>
      <c r="AQ244" s="1"/>
      <c r="AW244" s="1"/>
      <c r="BI244" s="1"/>
      <c r="BU244" s="1"/>
      <c r="CG244" s="1"/>
      <c r="CS244" s="1"/>
      <c r="DE244" s="1"/>
      <c r="DQ244" s="1"/>
      <c r="EC244" s="1"/>
      <c r="EO244" s="1"/>
      <c r="FA244" s="1"/>
      <c r="FM244" s="1"/>
      <c r="FY244" s="1"/>
      <c r="GK244" s="1"/>
      <c r="GW244" s="1"/>
      <c r="HI244" s="1"/>
      <c r="HU244" s="1"/>
      <c r="IG244" s="1"/>
      <c r="IS244" s="1"/>
      <c r="JE244" s="1"/>
      <c r="JQ244" s="1"/>
      <c r="KC244" s="1"/>
      <c r="KO244" s="1"/>
      <c r="LA244" s="1"/>
    </row>
    <row r="245" spans="1:313" x14ac:dyDescent="0.25">
      <c r="A245">
        <v>5</v>
      </c>
      <c r="B245">
        <v>23</v>
      </c>
      <c r="C245">
        <f ca="1">OFFSET($T$3,$A245,$B245*NEPASTOUCHER!$B$6)</f>
        <v>86.698700000000002</v>
      </c>
      <c r="D245">
        <f ca="1">OFFSET($X$3,$A245,$B245*NEPASTOUCHER!$B$6)</f>
        <v>-4.4092000000000003E-3</v>
      </c>
      <c r="E245">
        <f ca="1">OFFSET($U$3,$A245,$B245*NEPASTOUCHER!$B$6)</f>
        <v>-50.131599999999999</v>
      </c>
      <c r="F245">
        <f ca="1">OFFSET($V$3,$A245,$B245*NEPASTOUCHER!$B$6)</f>
        <v>-1.0713999999999999E-3</v>
      </c>
      <c r="G245">
        <f ca="1">OFFSET($Y$3,$A245,$B245*NEPASTOUCHER!$B$6)</f>
        <v>-7.10667E-4</v>
      </c>
      <c r="H245">
        <f ca="1">OFFSET($W$3,$A245,$B245*NEPASTOUCHER!$B$6)</f>
        <v>-5.8629000000000005E-4</v>
      </c>
      <c r="I245">
        <f t="shared" ca="1" si="10"/>
        <v>0.8600848388371205</v>
      </c>
      <c r="J245">
        <f t="shared" ca="1" si="11"/>
        <v>-6.1613905032899999E-2</v>
      </c>
      <c r="M245" s="1"/>
      <c r="Y245" s="1"/>
      <c r="AC245" s="1"/>
      <c r="AK245" s="1"/>
      <c r="AO245" s="1"/>
      <c r="AW245" s="1"/>
      <c r="BA245" s="1"/>
      <c r="BI245" s="1"/>
      <c r="BU245" s="1"/>
      <c r="CG245" s="1"/>
      <c r="CS245" s="1"/>
      <c r="DB245" s="1"/>
      <c r="DE245" s="1"/>
      <c r="DN245" s="1"/>
      <c r="DQ245" s="1"/>
      <c r="EC245" s="1"/>
      <c r="EI245" s="1"/>
      <c r="EO245" s="1"/>
      <c r="EU245" s="1"/>
      <c r="FA245" s="1"/>
      <c r="FM245" s="1"/>
      <c r="FY245" s="1"/>
      <c r="GC245" s="1"/>
      <c r="GK245" s="1"/>
      <c r="GO245" s="1"/>
      <c r="GW245" s="1"/>
      <c r="HA245" s="1"/>
      <c r="HI245" s="1"/>
      <c r="HM245" s="1"/>
      <c r="HU245" s="1"/>
      <c r="HY245" s="1"/>
      <c r="IG245" s="1"/>
      <c r="IS245" s="1"/>
      <c r="IW245" s="1"/>
      <c r="JE245" s="1"/>
      <c r="JQ245" s="1"/>
      <c r="KC245" s="1"/>
      <c r="KO245" s="1"/>
      <c r="KS245" s="1"/>
      <c r="LA245" s="1"/>
    </row>
    <row r="246" spans="1:313" x14ac:dyDescent="0.25">
      <c r="A246">
        <v>5</v>
      </c>
      <c r="B246">
        <v>24</v>
      </c>
      <c r="C246">
        <f ca="1">OFFSET($T$3,$A246,$B246*NEPASTOUCHER!$B$6)</f>
        <v>86.606499999999997</v>
      </c>
      <c r="D246">
        <f ca="1">OFFSET($X$3,$A246,$B246*NEPASTOUCHER!$B$6)</f>
        <v>-8.4064599999999993E-3</v>
      </c>
      <c r="E246">
        <f ca="1">OFFSET($U$3,$A246,$B246*NEPASTOUCHER!$B$6)</f>
        <v>-53.758400000000002</v>
      </c>
      <c r="F246">
        <f ca="1">OFFSET($V$3,$A246,$B246*NEPASTOUCHER!$B$6)</f>
        <v>-1.1688600000000001E-3</v>
      </c>
      <c r="G246">
        <f ca="1">OFFSET($Y$3,$A246,$B246*NEPASTOUCHER!$B$6)</f>
        <v>-7.2217099999999997E-4</v>
      </c>
      <c r="H246">
        <f ca="1">OFFSET($W$3,$A246,$B246*NEPASTOUCHER!$B$6)</f>
        <v>-5.7246599999999999E-4</v>
      </c>
      <c r="I246">
        <f t="shared" ca="1" si="10"/>
        <v>0.35941800165425303</v>
      </c>
      <c r="J246">
        <f t="shared" ca="1" si="11"/>
        <v>-6.2544702711499991E-2</v>
      </c>
      <c r="M246" s="1"/>
      <c r="Y246" s="1"/>
      <c r="AK246" s="1"/>
      <c r="AW246" s="1"/>
      <c r="BI246" s="1"/>
      <c r="BU246" s="1"/>
      <c r="CG246" s="1"/>
      <c r="CS246" s="1"/>
      <c r="DE246" s="1"/>
      <c r="DQ246" s="1"/>
      <c r="EC246" s="1"/>
      <c r="EO246" s="1"/>
      <c r="FA246" s="1"/>
      <c r="FM246" s="1"/>
      <c r="FY246" s="1"/>
      <c r="GK246" s="1"/>
      <c r="GW246" s="1"/>
      <c r="HI246" s="1"/>
      <c r="HU246" s="1"/>
      <c r="IG246" s="1"/>
      <c r="IS246" s="1"/>
      <c r="JE246" s="1"/>
      <c r="JQ246" s="1"/>
      <c r="KC246" s="1"/>
      <c r="KO246" s="1"/>
      <c r="LA246" s="1"/>
    </row>
    <row r="247" spans="1:313" x14ac:dyDescent="0.25">
      <c r="M247" s="1"/>
      <c r="Y247" s="1"/>
      <c r="AK247" s="1"/>
      <c r="AW247" s="1"/>
      <c r="BC247" s="1"/>
      <c r="BI247" s="1"/>
      <c r="BO247" s="1"/>
      <c r="BU247" s="1"/>
      <c r="CG247" s="1"/>
      <c r="CP247" s="1"/>
      <c r="CS247" s="1"/>
      <c r="DE247" s="1"/>
      <c r="DQ247" s="1"/>
      <c r="DW247" s="1"/>
      <c r="EC247" s="1"/>
      <c r="EO247" s="1"/>
      <c r="FA247" s="1"/>
      <c r="FM247" s="1"/>
      <c r="FY247" s="1"/>
      <c r="GK247" s="1"/>
      <c r="GW247" s="1"/>
      <c r="HI247" s="1"/>
      <c r="HU247" s="1"/>
      <c r="IG247" s="1"/>
      <c r="IS247" s="1"/>
      <c r="JE247" s="1"/>
      <c r="JQ247" s="1"/>
      <c r="KC247" s="1"/>
      <c r="KO247" s="1"/>
      <c r="LA247" s="1"/>
    </row>
    <row r="248" spans="1:313" x14ac:dyDescent="0.25">
      <c r="G248" s="1"/>
      <c r="M248" s="1"/>
      <c r="S248" s="1"/>
      <c r="V248" s="1"/>
      <c r="Y248" s="1"/>
      <c r="AK248" s="1"/>
      <c r="AW248" s="1"/>
      <c r="BI248" s="1"/>
      <c r="BU248" s="1"/>
      <c r="CG248" s="1"/>
      <c r="CS248" s="1"/>
      <c r="DE248" s="1"/>
      <c r="DQ248" s="1"/>
      <c r="DZ248" s="1"/>
      <c r="EC248" s="1"/>
      <c r="EL248" s="1"/>
      <c r="EO248" s="1"/>
      <c r="EU248" s="1"/>
      <c r="FA248" s="1"/>
      <c r="FM248" s="1"/>
      <c r="FY248" s="1"/>
      <c r="GK248" s="1"/>
      <c r="GW248" s="1"/>
      <c r="HI248" s="1"/>
      <c r="HU248" s="1"/>
      <c r="IG248" s="1"/>
      <c r="IS248" s="1"/>
      <c r="JE248" s="1"/>
      <c r="JQ248" s="1"/>
      <c r="KC248" s="1"/>
      <c r="KO248" s="1"/>
      <c r="LA248" s="1"/>
    </row>
    <row r="249" spans="1:313" x14ac:dyDescent="0.25">
      <c r="M249" s="1"/>
      <c r="Y249" s="1"/>
      <c r="AK249" s="1"/>
      <c r="AW249" s="1"/>
      <c r="BI249" s="1"/>
      <c r="BU249" s="1"/>
      <c r="CG249" s="1"/>
      <c r="CS249" s="1"/>
      <c r="DE249" s="1"/>
      <c r="DQ249" s="1"/>
      <c r="EC249" s="1"/>
      <c r="EO249" s="1"/>
      <c r="FA249" s="1"/>
      <c r="FM249" s="1"/>
      <c r="FY249" s="1"/>
      <c r="GK249" s="1"/>
      <c r="GT249" s="1"/>
      <c r="GW249" s="1"/>
      <c r="HF249" s="1"/>
      <c r="HI249" s="1"/>
      <c r="HR249" s="1"/>
      <c r="HU249" s="1"/>
      <c r="ID249" s="1"/>
      <c r="IG249" s="1"/>
      <c r="IP249" s="1"/>
      <c r="IS249" s="1"/>
      <c r="JE249" s="1"/>
      <c r="JQ249" s="1"/>
      <c r="KC249" s="1"/>
      <c r="KO249" s="1"/>
      <c r="LA249" s="1"/>
    </row>
    <row r="250" spans="1:313" x14ac:dyDescent="0.25">
      <c r="A250" t="s">
        <v>7</v>
      </c>
      <c r="B250" t="s">
        <v>8</v>
      </c>
      <c r="C250" t="s">
        <v>2</v>
      </c>
      <c r="D250" t="s">
        <v>0</v>
      </c>
      <c r="E250" t="s">
        <v>28</v>
      </c>
      <c r="F250" t="s">
        <v>1</v>
      </c>
      <c r="G250" t="s">
        <v>3</v>
      </c>
      <c r="H250" t="s">
        <v>10</v>
      </c>
      <c r="I250" t="s">
        <v>4</v>
      </c>
      <c r="J250" t="s">
        <v>25</v>
      </c>
      <c r="M250" s="1"/>
      <c r="Y250" s="1"/>
      <c r="AK250" s="1"/>
      <c r="AW250" s="1"/>
      <c r="BI250" s="1"/>
      <c r="BU250" s="1"/>
      <c r="CG250" s="1"/>
      <c r="CS250" s="1"/>
      <c r="DE250" s="1"/>
      <c r="DQ250" s="1"/>
      <c r="EC250" s="1"/>
      <c r="EO250" s="1"/>
      <c r="FA250" s="1"/>
      <c r="FM250" s="1"/>
      <c r="FY250" s="1"/>
      <c r="GK250" s="1"/>
      <c r="GW250" s="1"/>
      <c r="HI250" s="1"/>
      <c r="HU250" s="1"/>
      <c r="IG250" s="1"/>
      <c r="IS250" s="1"/>
      <c r="JE250" s="1"/>
      <c r="JJ250" s="1"/>
      <c r="JO250" s="1"/>
      <c r="JQ250" s="1"/>
      <c r="JV250" s="1"/>
      <c r="KA250" s="1"/>
      <c r="KC250" s="1"/>
      <c r="KO250" s="1"/>
      <c r="KT250" s="1"/>
      <c r="KY250" s="1"/>
      <c r="LA250" s="1"/>
    </row>
    <row r="251" spans="1:313" x14ac:dyDescent="0.25">
      <c r="A251">
        <v>6</v>
      </c>
      <c r="B251">
        <v>0</v>
      </c>
      <c r="C251">
        <f ca="1">OFFSET($T$3,$A251,$B251*NEPASTOUCHER!$B$6)</f>
        <v>86.930800000000005</v>
      </c>
      <c r="D251">
        <f ca="1">OFFSET($X$3,$A251,$B251*NEPASTOUCHER!$B$6)</f>
        <v>-5.0358099999999999E-3</v>
      </c>
      <c r="E251">
        <f ca="1">OFFSET($U$3,$A251,$B251*NEPASTOUCHER!$B$6)</f>
        <v>52.926099999999998</v>
      </c>
      <c r="F251">
        <f ca="1">OFFSET($V$3,$A251,$B251*NEPASTOUCHER!$B$6)</f>
        <v>-3.0427699999999999E-4</v>
      </c>
      <c r="G251">
        <f ca="1">OFFSET($Y$3,$A251,$B251*NEPASTOUCHER!$B$6)</f>
        <v>-5.7104900000000001E-4</v>
      </c>
      <c r="H251">
        <f ca="1">OFFSET($W$3,$A251,$B251*NEPASTOUCHER!$B$6)</f>
        <v>1.7755099999999999E-4</v>
      </c>
      <c r="I251">
        <f>0</f>
        <v>0</v>
      </c>
      <c r="J251">
        <f ca="1">C251*G251</f>
        <v>-4.9641746409200001E-2</v>
      </c>
      <c r="M251" s="1"/>
      <c r="Y251" s="1"/>
      <c r="AK251" s="1"/>
      <c r="AW251" s="1"/>
      <c r="BI251" s="1"/>
      <c r="BU251" s="1"/>
      <c r="CG251" s="1"/>
      <c r="CS251" s="1"/>
      <c r="DE251" s="1"/>
      <c r="DQ251" s="1"/>
      <c r="EC251" s="1"/>
      <c r="EO251" s="1"/>
      <c r="FA251" s="1"/>
      <c r="FM251" s="1"/>
      <c r="FY251" s="1"/>
      <c r="GK251" s="1"/>
      <c r="GW251" s="1"/>
      <c r="HI251" s="1"/>
      <c r="HU251" s="1"/>
      <c r="IG251" s="1"/>
      <c r="IS251" s="1"/>
      <c r="JE251" s="1"/>
      <c r="JQ251" s="1"/>
      <c r="KC251" s="1"/>
      <c r="KO251" s="1"/>
      <c r="LA251" s="1"/>
    </row>
    <row r="252" spans="1:313" x14ac:dyDescent="0.25">
      <c r="A252">
        <v>6</v>
      </c>
      <c r="B252">
        <v>1</v>
      </c>
      <c r="C252">
        <f ca="1">OFFSET($T$3,$A252,$B252*NEPASTOUCHER!$B$6)</f>
        <v>86.892300000000006</v>
      </c>
      <c r="D252">
        <f ca="1">OFFSET($X$3,$A252,$B252*NEPASTOUCHER!$B$6)</f>
        <v>-2.6181899999999998E-3</v>
      </c>
      <c r="E252">
        <f ca="1">OFFSET($U$3,$A252,$B252*NEPASTOUCHER!$B$6)</f>
        <v>49.273899999999998</v>
      </c>
      <c r="F252">
        <f ca="1">OFFSET($V$3,$A252,$B252*NEPASTOUCHER!$B$6)</f>
        <v>-1.99242E-4</v>
      </c>
      <c r="G252">
        <f ca="1">OFFSET($Y$3,$A252,$B252*NEPASTOUCHER!$B$6)</f>
        <v>-5.8277800000000005E-4</v>
      </c>
      <c r="H252">
        <f ca="1">OFFSET($W$3,$A252,$B252*NEPASTOUCHER!$B$6)</f>
        <v>1.89846E-4</v>
      </c>
      <c r="I252">
        <f ca="1">SQRT(((C252+F252)*COS(D252+G252)-(C251+F251)*COS(D251+G251))^2+((C252+F252)*SIN(D252+G252)-(C251+F251)*SIN(D251+G251))^2)</f>
        <v>0.21259489179026073</v>
      </c>
      <c r="J252">
        <f ca="1">C252*G252</f>
        <v>-5.0638920809400009E-2</v>
      </c>
      <c r="M252" s="1"/>
      <c r="Y252" s="1"/>
      <c r="AK252" s="1"/>
      <c r="AW252" s="1"/>
      <c r="BI252" s="1"/>
      <c r="BU252" s="1"/>
      <c r="CG252" s="1"/>
      <c r="CS252" s="1"/>
      <c r="DE252" s="1"/>
      <c r="DQ252" s="1"/>
      <c r="EC252" s="1"/>
      <c r="EO252" s="1"/>
      <c r="FA252" s="1"/>
      <c r="FM252" s="1"/>
    </row>
    <row r="253" spans="1:313" x14ac:dyDescent="0.25">
      <c r="A253">
        <v>6</v>
      </c>
      <c r="B253">
        <v>2</v>
      </c>
      <c r="C253">
        <f ca="1">OFFSET($T$3,$A253,$B253*NEPASTOUCHER!$B$6)</f>
        <v>86.940299999999993</v>
      </c>
      <c r="D253">
        <f ca="1">OFFSET($X$3,$A253,$B253*NEPASTOUCHER!$B$6)</f>
        <v>-1.8344699999999999E-3</v>
      </c>
      <c r="E253">
        <f ca="1">OFFSET($U$3,$A253,$B253*NEPASTOUCHER!$B$6)</f>
        <v>45.2181</v>
      </c>
      <c r="F253">
        <f ca="1">OFFSET($V$3,$A253,$B253*NEPASTOUCHER!$B$6)</f>
        <v>-3.08967E-4</v>
      </c>
      <c r="G253">
        <f ca="1">OFFSET($Y$3,$A253,$B253*NEPASTOUCHER!$B$6)</f>
        <v>-5.9530100000000001E-4</v>
      </c>
      <c r="H253">
        <f ca="1">OFFSET($W$3,$A253,$B253*NEPASTOUCHER!$B$6)</f>
        <v>1.6503500000000001E-4</v>
      </c>
      <c r="I253">
        <f t="shared" ref="I253:I275" ca="1" si="12">SQRT(((C253+F253)*COS(D253+G253)-(C252+F252)*COS(D252+G252))^2+((C253+F253)*SIN(D253+G253)-(C252+F252)*SIN(D252+G252))^2)</f>
        <v>8.2379715435970752E-2</v>
      </c>
      <c r="J253">
        <f t="shared" ref="J253:J275" ca="1" si="13">C253*G253</f>
        <v>-5.17556475303E-2</v>
      </c>
      <c r="M253" s="1"/>
      <c r="Y253" s="1"/>
      <c r="AK253" s="1"/>
      <c r="AO253" s="1"/>
      <c r="AW253" s="1"/>
      <c r="BA253" s="1"/>
      <c r="BI253" s="1"/>
      <c r="BU253" s="1"/>
      <c r="CG253" s="1"/>
      <c r="CS253" s="1"/>
      <c r="DE253" s="1"/>
      <c r="DQ253" s="1"/>
      <c r="EC253" s="1"/>
      <c r="EO253" s="1"/>
      <c r="FA253" s="1"/>
      <c r="FM253" s="1"/>
      <c r="FY253" s="1"/>
      <c r="GK253" s="1"/>
      <c r="GW253" s="1"/>
      <c r="HI253" s="1"/>
      <c r="HU253" s="1"/>
    </row>
    <row r="254" spans="1:313" x14ac:dyDescent="0.25">
      <c r="A254">
        <v>6</v>
      </c>
      <c r="B254">
        <v>3</v>
      </c>
      <c r="C254">
        <f ca="1">OFFSET($T$3,$A254,$B254*NEPASTOUCHER!$B$6)</f>
        <v>86.968699999999998</v>
      </c>
      <c r="D254">
        <f ca="1">OFFSET($X$3,$A254,$B254*NEPASTOUCHER!$B$6)</f>
        <v>2.0547899999999999E-3</v>
      </c>
      <c r="E254">
        <f ca="1">OFFSET($U$3,$A254,$B254*NEPASTOUCHER!$B$6)</f>
        <v>40.950400000000002</v>
      </c>
      <c r="F254">
        <f ca="1">OFFSET($V$3,$A254,$B254*NEPASTOUCHER!$B$6)</f>
        <v>-3.9565999999999999E-4</v>
      </c>
      <c r="G254">
        <f ca="1">OFFSET($Y$3,$A254,$B254*NEPASTOUCHER!$B$6)</f>
        <v>-6.0861400000000005E-4</v>
      </c>
      <c r="H254">
        <f ca="1">OFFSET($W$3,$A254,$B254*NEPASTOUCHER!$B$6)</f>
        <v>1.25475E-4</v>
      </c>
      <c r="I254">
        <f t="shared" ca="1" si="12"/>
        <v>0.33821663938788304</v>
      </c>
      <c r="J254">
        <f t="shared" ca="1" si="13"/>
        <v>-5.2930368381800007E-2</v>
      </c>
      <c r="M254" s="1"/>
      <c r="Y254" s="1"/>
      <c r="AK254" s="1"/>
      <c r="AW254" s="1"/>
      <c r="BI254" s="1"/>
      <c r="BU254" s="1"/>
      <c r="CG254" s="1"/>
      <c r="CS254" s="1"/>
      <c r="DE254" s="1"/>
      <c r="DQ254" s="1"/>
      <c r="EC254" s="1"/>
      <c r="EO254" s="1"/>
      <c r="FA254" s="1"/>
      <c r="FM254" s="1"/>
      <c r="FY254" s="1"/>
      <c r="GK254" s="1"/>
      <c r="GW254" s="1"/>
      <c r="HI254" s="1"/>
      <c r="HU254" s="1"/>
      <c r="IG254" s="1"/>
      <c r="IS254" s="1"/>
      <c r="JE254" s="1"/>
      <c r="JQ254" s="1"/>
      <c r="KC254" s="1"/>
      <c r="KO254" s="1"/>
      <c r="LA254" s="1"/>
    </row>
    <row r="255" spans="1:313" x14ac:dyDescent="0.25">
      <c r="A255">
        <v>6</v>
      </c>
      <c r="B255">
        <v>4</v>
      </c>
      <c r="C255">
        <f ca="1">OFFSET($T$3,$A255,$B255*NEPASTOUCHER!$B$6)</f>
        <v>86.997500000000002</v>
      </c>
      <c r="D255">
        <f ca="1">OFFSET($X$3,$A255,$B255*NEPASTOUCHER!$B$6)</f>
        <v>-1.1557099999999999E-3</v>
      </c>
      <c r="E255">
        <f ca="1">OFFSET($U$3,$A255,$B255*NEPASTOUCHER!$B$6)</f>
        <v>37.109900000000003</v>
      </c>
      <c r="F255">
        <f ca="1">OFFSET($V$3,$A255,$B255*NEPASTOUCHER!$B$6)</f>
        <v>-3.8046199999999998E-4</v>
      </c>
      <c r="G255">
        <f ca="1">OFFSET($Y$3,$A255,$B255*NEPASTOUCHER!$B$6)</f>
        <v>-6.1796099999999999E-4</v>
      </c>
      <c r="H255">
        <f ca="1">OFFSET($W$3,$A255,$B255*NEPASTOUCHER!$B$6)</f>
        <v>2.2315799999999999E-4</v>
      </c>
      <c r="I255">
        <f t="shared" ca="1" si="12"/>
        <v>0.28154932827068285</v>
      </c>
      <c r="J255">
        <f t="shared" ca="1" si="13"/>
        <v>-5.3761062097499999E-2</v>
      </c>
      <c r="M255" s="1"/>
      <c r="Y255" s="1"/>
      <c r="AK255" s="1"/>
      <c r="AW255" s="1"/>
      <c r="BI255" s="1"/>
      <c r="BU255" s="1"/>
      <c r="CG255" s="1"/>
      <c r="CS255" s="1"/>
      <c r="DE255" s="1"/>
      <c r="DQ255" s="1"/>
      <c r="EC255" s="1"/>
      <c r="EO255" s="1"/>
      <c r="FA255" s="1"/>
      <c r="FM255" s="1"/>
      <c r="FY255" s="1"/>
      <c r="GK255" s="1"/>
      <c r="GW255" s="1"/>
      <c r="HI255" s="1"/>
      <c r="HU255" s="1"/>
      <c r="IG255" s="1"/>
      <c r="IS255" s="1"/>
      <c r="JE255" s="1"/>
      <c r="JQ255" s="1"/>
      <c r="KC255" s="1"/>
      <c r="KO255" s="1"/>
      <c r="KS255" s="1"/>
      <c r="LA255" s="1"/>
    </row>
    <row r="256" spans="1:313" x14ac:dyDescent="0.25">
      <c r="A256">
        <v>6</v>
      </c>
      <c r="B256">
        <v>5</v>
      </c>
      <c r="C256">
        <f ca="1">OFFSET($T$3,$A256,$B256*NEPASTOUCHER!$B$6)</f>
        <v>86.945899999999995</v>
      </c>
      <c r="D256">
        <f ca="1">OFFSET($X$3,$A256,$B256*NEPASTOUCHER!$B$6)</f>
        <v>-2.4807200000000001E-3</v>
      </c>
      <c r="E256">
        <f ca="1">OFFSET($U$3,$A256,$B256*NEPASTOUCHER!$B$6)</f>
        <v>33.057600000000001</v>
      </c>
      <c r="F256">
        <f ca="1">OFFSET($V$3,$A256,$B256*NEPASTOUCHER!$B$6)</f>
        <v>-4.79142E-4</v>
      </c>
      <c r="G256">
        <f ca="1">OFFSET($Y$3,$A256,$B256*NEPASTOUCHER!$B$6)</f>
        <v>-6.3214499999999997E-4</v>
      </c>
      <c r="H256">
        <f ca="1">OFFSET($W$3,$A256,$B256*NEPASTOUCHER!$B$6)</f>
        <v>1.6750599999999999E-4</v>
      </c>
      <c r="I256">
        <f t="shared" ca="1" si="12"/>
        <v>0.12742973772381333</v>
      </c>
      <c r="J256">
        <f t="shared" ca="1" si="13"/>
        <v>-5.4962415955499992E-2</v>
      </c>
      <c r="M256" s="1"/>
      <c r="V256" s="1"/>
      <c r="Y256" s="1"/>
      <c r="AK256" s="1"/>
      <c r="AW256" s="1"/>
      <c r="BI256" s="1"/>
      <c r="BU256" s="1"/>
      <c r="CG256" s="1"/>
      <c r="CS256" s="1"/>
      <c r="DE256" s="1"/>
      <c r="DQ256" s="1"/>
      <c r="EC256" s="1"/>
      <c r="EO256" s="1"/>
      <c r="FA256" s="1"/>
      <c r="FM256" s="1"/>
      <c r="FY256" s="1"/>
      <c r="GK256" s="1"/>
      <c r="GW256" s="1"/>
      <c r="HI256" s="1"/>
      <c r="HU256" s="1"/>
      <c r="HY256" s="1"/>
      <c r="IG256" s="1"/>
      <c r="IK256" s="1"/>
      <c r="IS256" s="1"/>
      <c r="IW256" s="1"/>
      <c r="JE256" s="1"/>
      <c r="JQ256" s="1"/>
      <c r="KC256" s="1"/>
      <c r="KO256" s="1"/>
      <c r="LA256" s="1"/>
    </row>
    <row r="257" spans="1:313" x14ac:dyDescent="0.25">
      <c r="A257">
        <v>6</v>
      </c>
      <c r="B257">
        <v>6</v>
      </c>
      <c r="C257">
        <f ca="1">OFFSET($T$3,$A257,$B257*NEPASTOUCHER!$B$6)</f>
        <v>86.978899999999996</v>
      </c>
      <c r="D257">
        <f ca="1">OFFSET($X$3,$A257,$B257*NEPASTOUCHER!$B$6)</f>
        <v>-3.6953699999999999E-3</v>
      </c>
      <c r="E257">
        <f ca="1">OFFSET($U$3,$A257,$B257*NEPASTOUCHER!$B$6)</f>
        <v>28.385100000000001</v>
      </c>
      <c r="F257">
        <f ca="1">OFFSET($V$3,$A257,$B257*NEPASTOUCHER!$B$6)</f>
        <v>-4.1848500000000002E-4</v>
      </c>
      <c r="G257">
        <f ca="1">OFFSET($Y$3,$A257,$B257*NEPASTOUCHER!$B$6)</f>
        <v>-6.4655699999999997E-4</v>
      </c>
      <c r="H257">
        <f ca="1">OFFSET($W$3,$A257,$B257*NEPASTOUCHER!$B$6)</f>
        <v>1.15806E-4</v>
      </c>
      <c r="I257">
        <f t="shared" ca="1" si="12"/>
        <v>0.11187800475035133</v>
      </c>
      <c r="J257">
        <f t="shared" ca="1" si="13"/>
        <v>-5.6236816647299993E-2</v>
      </c>
      <c r="M257" s="1"/>
      <c r="Y257" s="1"/>
      <c r="AK257" s="1"/>
      <c r="AW257" s="1"/>
      <c r="BI257" s="1"/>
      <c r="BU257" s="1"/>
      <c r="CG257" s="1"/>
      <c r="CS257" s="1"/>
      <c r="DE257" s="1"/>
      <c r="DQ257" s="1"/>
      <c r="EC257" s="1"/>
      <c r="EO257" s="1"/>
      <c r="FA257" s="1"/>
      <c r="FM257" s="1"/>
      <c r="FY257" s="1"/>
      <c r="GK257" s="1"/>
      <c r="GW257" s="1"/>
      <c r="HI257" s="1"/>
      <c r="HU257" s="1"/>
      <c r="IG257" s="1"/>
      <c r="IS257" s="1"/>
      <c r="JE257" s="1"/>
      <c r="JQ257" s="1"/>
      <c r="KC257" s="1"/>
      <c r="KO257" s="1"/>
      <c r="LA257" s="1"/>
    </row>
    <row r="258" spans="1:313" x14ac:dyDescent="0.25">
      <c r="A258">
        <v>6</v>
      </c>
      <c r="B258">
        <v>7</v>
      </c>
      <c r="C258">
        <f ca="1">OFFSET($T$3,$A258,$B258*NEPASTOUCHER!$B$6)</f>
        <v>87.035899999999998</v>
      </c>
      <c r="D258">
        <f ca="1">OFFSET($X$3,$A258,$B258*NEPASTOUCHER!$B$6)</f>
        <v>-3.9203500000000004E-3</v>
      </c>
      <c r="E258">
        <f ca="1">OFFSET($U$3,$A258,$B258*NEPASTOUCHER!$B$6)</f>
        <v>24.1417</v>
      </c>
      <c r="F258">
        <f ca="1">OFFSET($V$3,$A258,$B258*NEPASTOUCHER!$B$6)</f>
        <v>-6.1059799999999996E-4</v>
      </c>
      <c r="G258">
        <f ca="1">OFFSET($Y$3,$A258,$B258*NEPASTOUCHER!$B$6)</f>
        <v>-6.5822899999999998E-4</v>
      </c>
      <c r="H258">
        <f ca="1">OFFSET($W$3,$A258,$B258*NEPASTOUCHER!$B$6)</f>
        <v>1.20557E-4</v>
      </c>
      <c r="I258">
        <f t="shared" ca="1" si="12"/>
        <v>6.0424321541485887E-2</v>
      </c>
      <c r="J258">
        <f t="shared" ca="1" si="13"/>
        <v>-5.7289553421099995E-2</v>
      </c>
      <c r="Y258" s="1"/>
      <c r="AK258" s="1"/>
      <c r="AW258" s="1"/>
      <c r="BI258" s="1"/>
      <c r="BU258" s="1"/>
      <c r="CG258" s="1"/>
      <c r="CS258" s="1"/>
      <c r="DE258" s="1"/>
      <c r="DQ258" s="1"/>
      <c r="EC258" s="1"/>
      <c r="EO258" s="1"/>
      <c r="FA258" s="1"/>
      <c r="FM258" s="1"/>
    </row>
    <row r="259" spans="1:313" x14ac:dyDescent="0.25">
      <c r="A259">
        <v>6</v>
      </c>
      <c r="B259">
        <v>8</v>
      </c>
      <c r="C259">
        <f ca="1">OFFSET($T$3,$A259,$B259*NEPASTOUCHER!$B$6)</f>
        <v>87.123699999999999</v>
      </c>
      <c r="D259">
        <f ca="1">OFFSET($X$3,$A259,$B259*NEPASTOUCHER!$B$6)</f>
        <v>-4.3871500000000003E-3</v>
      </c>
      <c r="E259">
        <f ca="1">OFFSET($U$3,$A259,$B259*NEPASTOUCHER!$B$6)</f>
        <v>19.867999999999999</v>
      </c>
      <c r="F259">
        <f ca="1">OFFSET($V$3,$A259,$B259*NEPASTOUCHER!$B$6)</f>
        <v>-5.0581200000000002E-4</v>
      </c>
      <c r="G259">
        <f ca="1">OFFSET($Y$3,$A259,$B259*NEPASTOUCHER!$B$6)</f>
        <v>-6.7326300000000001E-4</v>
      </c>
      <c r="H259">
        <f ca="1">OFFSET($W$3,$A259,$B259*NEPASTOUCHER!$B$6)</f>
        <v>9.7330400000000006E-5</v>
      </c>
      <c r="I259">
        <f t="shared" ca="1" si="12"/>
        <v>9.7404839787133865E-2</v>
      </c>
      <c r="J259">
        <f t="shared" ca="1" si="13"/>
        <v>-5.8657163633100001E-2</v>
      </c>
      <c r="Y259" s="1"/>
      <c r="AK259" s="1"/>
      <c r="AW259" s="1"/>
      <c r="BI259" s="1"/>
      <c r="BU259" s="1"/>
      <c r="CG259" s="1"/>
      <c r="CS259" s="1"/>
      <c r="DE259" s="1"/>
      <c r="DQ259" s="1"/>
      <c r="EC259" s="1"/>
      <c r="EO259" s="1"/>
      <c r="FA259" s="1"/>
      <c r="FM259" s="1"/>
    </row>
    <row r="260" spans="1:313" x14ac:dyDescent="0.25">
      <c r="A260">
        <v>6</v>
      </c>
      <c r="B260">
        <v>9</v>
      </c>
      <c r="C260">
        <f ca="1">OFFSET($T$3,$A260,$B260*NEPASTOUCHER!$B$6)</f>
        <v>87.22</v>
      </c>
      <c r="D260">
        <f ca="1">OFFSET($X$3,$A260,$B260*NEPASTOUCHER!$B$6)</f>
        <v>-3.1138200000000002E-3</v>
      </c>
      <c r="E260">
        <f ca="1">OFFSET($U$3,$A260,$B260*NEPASTOUCHER!$B$6)</f>
        <v>15.4208</v>
      </c>
      <c r="F260">
        <f ca="1">OFFSET($V$3,$A260,$B260*NEPASTOUCHER!$B$6)</f>
        <v>-4.6134700000000003E-4</v>
      </c>
      <c r="G260">
        <f ca="1">OFFSET($Y$3,$A260,$B260*NEPASTOUCHER!$B$6)</f>
        <v>-6.8409999999999999E-4</v>
      </c>
      <c r="H260">
        <f ca="1">OFFSET($W$3,$A260,$B260*NEPASTOUCHER!$B$6)</f>
        <v>7.7924599999999996E-5</v>
      </c>
      <c r="I260">
        <f t="shared" ca="1" si="12"/>
        <v>0.14626676397105309</v>
      </c>
      <c r="J260">
        <f t="shared" ca="1" si="13"/>
        <v>-5.9667201999999996E-2</v>
      </c>
      <c r="M260" s="1"/>
      <c r="Y260" s="1"/>
      <c r="AK260" s="1"/>
      <c r="AW260" s="1"/>
      <c r="BI260" s="1"/>
      <c r="BU260" s="1"/>
      <c r="CG260" s="1"/>
      <c r="CS260" s="1"/>
      <c r="DE260" s="1"/>
      <c r="DQ260" s="1"/>
      <c r="EC260" s="1"/>
      <c r="EO260" s="1"/>
      <c r="FA260" s="1"/>
      <c r="FM260" s="1"/>
    </row>
    <row r="261" spans="1:313" x14ac:dyDescent="0.25">
      <c r="A261">
        <v>6</v>
      </c>
      <c r="B261">
        <v>10</v>
      </c>
      <c r="C261">
        <f ca="1">OFFSET($T$3,$A261,$B261*NEPASTOUCHER!$B$6)</f>
        <v>87.227500000000006</v>
      </c>
      <c r="D261">
        <f ca="1">OFFSET($X$3,$A261,$B261*NEPASTOUCHER!$B$6)</f>
        <v>7.32495E-4</v>
      </c>
      <c r="E261">
        <f ca="1">OFFSET($U$3,$A261,$B261*NEPASTOUCHER!$B$6)</f>
        <v>11.3734</v>
      </c>
      <c r="F261">
        <f ca="1">OFFSET($V$3,$A261,$B261*NEPASTOUCHER!$B$6)</f>
        <v>-3.93843E-4</v>
      </c>
      <c r="G261">
        <f ca="1">OFFSET($Y$3,$A261,$B261*NEPASTOUCHER!$B$6)</f>
        <v>-6.9490700000000003E-4</v>
      </c>
      <c r="H261">
        <f ca="1">OFFSET($W$3,$A261,$B261*NEPASTOUCHER!$B$6)</f>
        <v>5.0441800000000002E-5</v>
      </c>
      <c r="I261">
        <f t="shared" ca="1" si="12"/>
        <v>0.33463112396379535</v>
      </c>
      <c r="J261">
        <f t="shared" ca="1" si="13"/>
        <v>-6.061500034250001E-2</v>
      </c>
      <c r="Y261" s="1"/>
      <c r="AK261" s="1"/>
      <c r="AW261" s="1"/>
      <c r="BI261" s="1"/>
      <c r="BU261" s="1"/>
      <c r="CG261" s="1"/>
      <c r="CS261" s="1"/>
      <c r="DE261" s="1"/>
      <c r="DQ261" s="1"/>
      <c r="EC261" s="1"/>
      <c r="EO261" s="1"/>
      <c r="FA261" s="1"/>
      <c r="FM261" s="1"/>
    </row>
    <row r="262" spans="1:313" x14ac:dyDescent="0.25">
      <c r="A262">
        <v>6</v>
      </c>
      <c r="B262">
        <v>11</v>
      </c>
      <c r="C262">
        <f ca="1">OFFSET($T$3,$A262,$B262*NEPASTOUCHER!$B$6)</f>
        <v>87.265900000000002</v>
      </c>
      <c r="D262">
        <f ca="1">OFFSET($X$3,$A262,$B262*NEPASTOUCHER!$B$6)</f>
        <v>1.3540399999999999E-3</v>
      </c>
      <c r="E262">
        <f ca="1">OFFSET($U$3,$A262,$B262*NEPASTOUCHER!$B$6)</f>
        <v>7.1067499999999999</v>
      </c>
      <c r="F262">
        <f ca="1">OFFSET($V$3,$A262,$B262*NEPASTOUCHER!$B$6)</f>
        <v>-5.4217399999999998E-4</v>
      </c>
      <c r="G262">
        <f ca="1">OFFSET($Y$3,$A262,$B262*NEPASTOUCHER!$B$6)</f>
        <v>-7.0752200000000003E-4</v>
      </c>
      <c r="H262">
        <f ca="1">OFFSET($W$3,$A262,$B262*NEPASTOUCHER!$B$6)</f>
        <v>-2.2243500000000001E-5</v>
      </c>
      <c r="I262">
        <f t="shared" ca="1" si="12"/>
        <v>6.5464890909560383E-2</v>
      </c>
      <c r="J262">
        <f t="shared" ca="1" si="13"/>
        <v>-6.1742544099800005E-2</v>
      </c>
    </row>
    <row r="263" spans="1:313" x14ac:dyDescent="0.25">
      <c r="A263">
        <v>6</v>
      </c>
      <c r="B263">
        <v>12</v>
      </c>
      <c r="C263">
        <f ca="1">OFFSET($T$3,$A263,$B263*NEPASTOUCHER!$B$6)</f>
        <v>87.319100000000006</v>
      </c>
      <c r="D263">
        <f ca="1">OFFSET($X$3,$A263,$B263*NEPASTOUCHER!$B$6)</f>
        <v>7.8525700000000003E-4</v>
      </c>
      <c r="E263">
        <f ca="1">OFFSET($U$3,$A263,$B263*NEPASTOUCHER!$B$6)</f>
        <v>1.8632599999999999</v>
      </c>
      <c r="F263">
        <f ca="1">OFFSET($V$3,$A263,$B263*NEPASTOUCHER!$B$6)</f>
        <v>-5.2523399999999997E-4</v>
      </c>
      <c r="G263">
        <f ca="1">OFFSET($Y$3,$A263,$B263*NEPASTOUCHER!$B$6)</f>
        <v>-7.2656700000000001E-4</v>
      </c>
      <c r="H263">
        <f ca="1">OFFSET($W$3,$A263,$B263*NEPASTOUCHER!$B$6)</f>
        <v>7.1788599999999999E-5</v>
      </c>
      <c r="I263">
        <f t="shared" ca="1" si="12"/>
        <v>7.3925852449028689E-2</v>
      </c>
      <c r="J263">
        <f t="shared" ca="1" si="13"/>
        <v>-6.344317652970001E-2</v>
      </c>
    </row>
    <row r="264" spans="1:313" x14ac:dyDescent="0.25">
      <c r="A264">
        <v>6</v>
      </c>
      <c r="B264">
        <v>13</v>
      </c>
      <c r="C264">
        <f ca="1">OFFSET($T$3,$A264,$B264*NEPASTOUCHER!$B$6)</f>
        <v>87.363399999999999</v>
      </c>
      <c r="D264">
        <f ca="1">OFFSET($X$3,$A264,$B264*NEPASTOUCHER!$B$6)</f>
        <v>9.2735400000000003E-4</v>
      </c>
      <c r="E264">
        <f ca="1">OFFSET($U$3,$A264,$B264*NEPASTOUCHER!$B$6)</f>
        <v>-3.7896700000000001</v>
      </c>
      <c r="F264">
        <f ca="1">OFFSET($V$3,$A264,$B264*NEPASTOUCHER!$B$6)</f>
        <v>-5.5829700000000003E-4</v>
      </c>
      <c r="G264">
        <f ca="1">OFFSET($Y$3,$A264,$B264*NEPASTOUCHER!$B$6)</f>
        <v>-7.6158499999999995E-4</v>
      </c>
      <c r="H264">
        <f ca="1">OFFSET($W$3,$A264,$B264*NEPASTOUCHER!$B$6)</f>
        <v>1.88757E-5</v>
      </c>
      <c r="I264">
        <f t="shared" ca="1" si="12"/>
        <v>4.5244096440810205E-2</v>
      </c>
      <c r="J264">
        <f t="shared" ca="1" si="13"/>
        <v>-6.6534654988999992E-2</v>
      </c>
    </row>
    <row r="265" spans="1:313" x14ac:dyDescent="0.25">
      <c r="A265">
        <v>6</v>
      </c>
      <c r="B265">
        <v>14</v>
      </c>
      <c r="C265">
        <f ca="1">OFFSET($T$3,$A265,$B265*NEPASTOUCHER!$B$6)</f>
        <v>87.381</v>
      </c>
      <c r="D265">
        <f ca="1">OFFSET($X$3,$A265,$B265*NEPASTOUCHER!$B$6)</f>
        <v>-2.3866199999999999E-3</v>
      </c>
      <c r="E265">
        <f ca="1">OFFSET($U$3,$A265,$B265*NEPASTOUCHER!$B$6)</f>
        <v>-8.8727499999999999</v>
      </c>
      <c r="F265">
        <f ca="1">OFFSET($V$3,$A265,$B265*NEPASTOUCHER!$B$6)</f>
        <v>-6.16061E-4</v>
      </c>
      <c r="G265">
        <f ca="1">OFFSET($Y$3,$A265,$B265*NEPASTOUCHER!$B$6)</f>
        <v>-7.8000599999999997E-4</v>
      </c>
      <c r="H265">
        <f ca="1">OFFSET($W$3,$A265,$B265*NEPASTOUCHER!$B$6)</f>
        <v>-2.2324199999999999E-5</v>
      </c>
      <c r="I265">
        <f t="shared" ca="1" si="12"/>
        <v>0.29168457220971633</v>
      </c>
      <c r="J265">
        <f t="shared" ca="1" si="13"/>
        <v>-6.8157704286000001E-2</v>
      </c>
    </row>
    <row r="266" spans="1:313" x14ac:dyDescent="0.25">
      <c r="A266">
        <v>6</v>
      </c>
      <c r="B266">
        <v>15</v>
      </c>
      <c r="C266">
        <f ca="1">OFFSET($T$3,$A266,$B266*NEPASTOUCHER!$B$6)</f>
        <v>87.326499999999996</v>
      </c>
      <c r="D266">
        <f ca="1">OFFSET($X$3,$A266,$B266*NEPASTOUCHER!$B$6)</f>
        <v>4.4129800000000004E-3</v>
      </c>
      <c r="E266">
        <f ca="1">OFFSET($U$3,$A266,$B266*NEPASTOUCHER!$B$6)</f>
        <v>-14.5106</v>
      </c>
      <c r="F266">
        <f ca="1">OFFSET($V$3,$A266,$B266*NEPASTOUCHER!$B$6)</f>
        <v>-7.1407999999999997E-4</v>
      </c>
      <c r="G266">
        <f ca="1">OFFSET($Y$3,$A266,$B266*NEPASTOUCHER!$B$6)</f>
        <v>-7.9734300000000005E-4</v>
      </c>
      <c r="H266">
        <f ca="1">OFFSET($W$3,$A266,$B266*NEPASTOUCHER!$B$6)</f>
        <v>-3.3979500000000002E-5</v>
      </c>
      <c r="I266">
        <f t="shared" ca="1" si="12"/>
        <v>0.59496088725274299</v>
      </c>
      <c r="J266">
        <f t="shared" ca="1" si="13"/>
        <v>-6.9629173489499999E-2</v>
      </c>
    </row>
    <row r="267" spans="1:313" x14ac:dyDescent="0.25">
      <c r="A267">
        <v>6</v>
      </c>
      <c r="B267">
        <v>16</v>
      </c>
      <c r="C267">
        <f ca="1">OFFSET($T$3,$A267,$B267*NEPASTOUCHER!$B$6)</f>
        <v>87.233099999999993</v>
      </c>
      <c r="D267">
        <f ca="1">OFFSET($X$3,$A267,$B267*NEPASTOUCHER!$B$6)</f>
        <v>3.46131E-3</v>
      </c>
      <c r="E267">
        <f ca="1">OFFSET($U$3,$A267,$B267*NEPASTOUCHER!$B$6)</f>
        <v>-19.5609</v>
      </c>
      <c r="F267">
        <f ca="1">OFFSET($V$3,$A267,$B267*NEPASTOUCHER!$B$6)</f>
        <v>-8.2791899999999999E-4</v>
      </c>
      <c r="G267">
        <f ca="1">OFFSET($Y$3,$A267,$B267*NEPASTOUCHER!$B$6)</f>
        <v>-8.1788900000000003E-4</v>
      </c>
      <c r="H267">
        <f ca="1">OFFSET($W$3,$A267,$B267*NEPASTOUCHER!$B$6)</f>
        <v>-7.0868399999999999E-6</v>
      </c>
      <c r="I267">
        <f t="shared" ca="1" si="12"/>
        <v>0.1262737042498113</v>
      </c>
      <c r="J267">
        <f t="shared" ca="1" si="13"/>
        <v>-7.1346992925899994E-2</v>
      </c>
    </row>
    <row r="268" spans="1:313" x14ac:dyDescent="0.25">
      <c r="A268">
        <v>6</v>
      </c>
      <c r="B268">
        <v>17</v>
      </c>
      <c r="C268">
        <f ca="1">OFFSET($T$3,$A268,$B268*NEPASTOUCHER!$B$6)</f>
        <v>87.205500000000001</v>
      </c>
      <c r="D268">
        <f ca="1">OFFSET($X$3,$A268,$B268*NEPASTOUCHER!$B$6)</f>
        <v>5.20667E-3</v>
      </c>
      <c r="E268">
        <f ca="1">OFFSET($U$3,$A268,$B268*NEPASTOUCHER!$B$6)</f>
        <v>-24.030100000000001</v>
      </c>
      <c r="F268">
        <f ca="1">OFFSET($V$3,$A268,$B268*NEPASTOUCHER!$B$6)</f>
        <v>-7.0675800000000004E-4</v>
      </c>
      <c r="G268">
        <f ca="1">OFFSET($Y$3,$A268,$B268*NEPASTOUCHER!$B$6)</f>
        <v>-8.3733600000000005E-4</v>
      </c>
      <c r="H268">
        <f ca="1">OFFSET($W$3,$A268,$B268*NEPASTOUCHER!$B$6)</f>
        <v>-7.05654E-5</v>
      </c>
      <c r="I268">
        <f t="shared" ca="1" si="12"/>
        <v>0.15301909296529187</v>
      </c>
      <c r="J268">
        <f t="shared" ca="1" si="13"/>
        <v>-7.3020304548000001E-2</v>
      </c>
    </row>
    <row r="269" spans="1:313" x14ac:dyDescent="0.25">
      <c r="A269">
        <v>6</v>
      </c>
      <c r="B269">
        <v>18</v>
      </c>
      <c r="C269">
        <f ca="1">OFFSET($T$3,$A269,$B269*NEPASTOUCHER!$B$6)</f>
        <v>87.209199999999996</v>
      </c>
      <c r="D269">
        <f ca="1">OFFSET($X$3,$A269,$B269*NEPASTOUCHER!$B$6)</f>
        <v>3.3154199999999999E-3</v>
      </c>
      <c r="E269">
        <f ca="1">OFFSET($U$3,$A269,$B269*NEPASTOUCHER!$B$6)</f>
        <v>-28.290400000000002</v>
      </c>
      <c r="F269">
        <f ca="1">OFFSET($V$3,$A269,$B269*NEPASTOUCHER!$B$6)</f>
        <v>-7.5051100000000004E-4</v>
      </c>
      <c r="G269">
        <f ca="1">OFFSET($Y$3,$A269,$B269*NEPASTOUCHER!$B$6)</f>
        <v>-8.5357800000000002E-4</v>
      </c>
      <c r="H269">
        <f ca="1">OFFSET($W$3,$A269,$B269*NEPASTOUCHER!$B$6)</f>
        <v>-8.1203299999999996E-5</v>
      </c>
      <c r="I269">
        <f t="shared" ca="1" si="12"/>
        <v>0.16638608425278292</v>
      </c>
      <c r="J269">
        <f t="shared" ca="1" si="13"/>
        <v>-7.4439854517600004E-2</v>
      </c>
    </row>
    <row r="270" spans="1:313" x14ac:dyDescent="0.25">
      <c r="A270">
        <v>6</v>
      </c>
      <c r="B270">
        <v>19</v>
      </c>
      <c r="C270">
        <f ca="1">OFFSET($T$3,$A270,$B270*NEPASTOUCHER!$B$6)</f>
        <v>87.202399999999997</v>
      </c>
      <c r="D270">
        <f ca="1">OFFSET($X$3,$A270,$B270*NEPASTOUCHER!$B$6)</f>
        <v>7.2009099999999996E-4</v>
      </c>
      <c r="E270">
        <f ca="1">OFFSET($U$3,$A270,$B270*NEPASTOUCHER!$B$6)</f>
        <v>-32.523400000000002</v>
      </c>
      <c r="F270">
        <f ca="1">OFFSET($V$3,$A270,$B270*NEPASTOUCHER!$B$6)</f>
        <v>-8.3591100000000005E-4</v>
      </c>
      <c r="G270">
        <f ca="1">OFFSET($Y$3,$A270,$B270*NEPASTOUCHER!$B$6)</f>
        <v>-8.6822500000000003E-4</v>
      </c>
      <c r="H270">
        <f ca="1">OFFSET($W$3,$A270,$B270*NEPASTOUCHER!$B$6)</f>
        <v>-2.3808999999999999E-5</v>
      </c>
      <c r="I270">
        <f t="shared" ca="1" si="12"/>
        <v>0.22770703410973037</v>
      </c>
      <c r="J270">
        <f t="shared" ca="1" si="13"/>
        <v>-7.5711303739999999E-2</v>
      </c>
    </row>
    <row r="271" spans="1:313" x14ac:dyDescent="0.25">
      <c r="A271">
        <v>6</v>
      </c>
      <c r="B271">
        <v>20</v>
      </c>
      <c r="C271">
        <f ca="1">OFFSET($T$3,$A271,$B271*NEPASTOUCHER!$B$6)</f>
        <v>87.163799999999995</v>
      </c>
      <c r="D271">
        <f ca="1">OFFSET($X$3,$A271,$B271*NEPASTOUCHER!$B$6)</f>
        <v>1.72656E-3</v>
      </c>
      <c r="E271">
        <f ca="1">OFFSET($U$3,$A271,$B271*NEPASTOUCHER!$B$6)</f>
        <v>-37.168999999999997</v>
      </c>
      <c r="F271">
        <f ca="1">OFFSET($V$3,$A271,$B271*NEPASTOUCHER!$B$6)</f>
        <v>-9.8011600000000006E-4</v>
      </c>
      <c r="G271">
        <f ca="1">OFFSET($Y$3,$A271,$B271*NEPASTOUCHER!$B$6)</f>
        <v>-8.8396299999999998E-4</v>
      </c>
      <c r="H271">
        <f ca="1">OFFSET($W$3,$A271,$B271*NEPASTOUCHER!$B$6)</f>
        <v>-1.1092400000000001E-5</v>
      </c>
      <c r="I271">
        <f t="shared" ca="1" si="12"/>
        <v>9.4665715210485404E-2</v>
      </c>
      <c r="J271">
        <f t="shared" ca="1" si="13"/>
        <v>-7.7049574139399987E-2</v>
      </c>
    </row>
    <row r="272" spans="1:313" x14ac:dyDescent="0.25">
      <c r="A272">
        <v>6</v>
      </c>
      <c r="B272">
        <v>21</v>
      </c>
      <c r="C272">
        <f ca="1">OFFSET($T$3,$A272,$B272*NEPASTOUCHER!$B$6)</f>
        <v>86.983800000000002</v>
      </c>
      <c r="D272">
        <f ca="1">OFFSET($X$3,$A272,$B272*NEPASTOUCHER!$B$6)</f>
        <v>-1.7950299999999999E-4</v>
      </c>
      <c r="E272">
        <f ca="1">OFFSET($U$3,$A272,$B272*NEPASTOUCHER!$B$6)</f>
        <v>-41.812600000000003</v>
      </c>
      <c r="F272">
        <f ca="1">OFFSET($V$3,$A272,$B272*NEPASTOUCHER!$B$6)</f>
        <v>-8.6784799999999995E-4</v>
      </c>
      <c r="G272">
        <f ca="1">OFFSET($Y$3,$A272,$B272*NEPASTOUCHER!$B$6)</f>
        <v>-9.0014000000000001E-4</v>
      </c>
      <c r="H272">
        <f ca="1">OFFSET($W$3,$A272,$B272*NEPASTOUCHER!$B$6)</f>
        <v>6.4084699999999999E-7</v>
      </c>
      <c r="I272">
        <f t="shared" ca="1" si="12"/>
        <v>0.24571108355225185</v>
      </c>
      <c r="J272">
        <f t="shared" ca="1" si="13"/>
        <v>-7.8297597731999999E-2</v>
      </c>
    </row>
    <row r="273" spans="1:10" x14ac:dyDescent="0.25">
      <c r="A273">
        <v>6</v>
      </c>
      <c r="B273">
        <v>22</v>
      </c>
      <c r="C273">
        <f ca="1">OFFSET($T$3,$A273,$B273*NEPASTOUCHER!$B$6)</f>
        <v>86.801100000000005</v>
      </c>
      <c r="D273">
        <f ca="1">OFFSET($X$3,$A273,$B273*NEPASTOUCHER!$B$6)</f>
        <v>5.4237900000000004E-3</v>
      </c>
      <c r="E273">
        <f ca="1">OFFSET($U$3,$A273,$B273*NEPASTOUCHER!$B$6)</f>
        <v>-46.036000000000001</v>
      </c>
      <c r="F273">
        <f ca="1">OFFSET($V$3,$A273,$B273*NEPASTOUCHER!$B$6)</f>
        <v>-9.11143E-4</v>
      </c>
      <c r="G273">
        <f ca="1">OFFSET($Y$3,$A273,$B273*NEPASTOUCHER!$B$6)</f>
        <v>-9.1632699999999998E-4</v>
      </c>
      <c r="H273">
        <f ca="1">OFFSET($W$3,$A273,$B273*NEPASTOUCHER!$B$6)</f>
        <v>-5.6174099999999996E-6</v>
      </c>
      <c r="I273">
        <f t="shared" ca="1" si="12"/>
        <v>0.51872695087579512</v>
      </c>
      <c r="J273">
        <f t="shared" ca="1" si="13"/>
        <v>-7.9538191559700003E-2</v>
      </c>
    </row>
    <row r="274" spans="1:10" x14ac:dyDescent="0.25">
      <c r="A274">
        <v>6</v>
      </c>
      <c r="B274">
        <v>23</v>
      </c>
      <c r="C274">
        <f ca="1">OFFSET($T$3,$A274,$B274*NEPASTOUCHER!$B$6)</f>
        <v>86.698700000000002</v>
      </c>
      <c r="D274">
        <f ca="1">OFFSET($X$3,$A274,$B274*NEPASTOUCHER!$B$6)</f>
        <v>-4.4092000000000003E-3</v>
      </c>
      <c r="E274">
        <f ca="1">OFFSET($U$3,$A274,$B274*NEPASTOUCHER!$B$6)</f>
        <v>-50.131599999999999</v>
      </c>
      <c r="F274">
        <f ca="1">OFFSET($V$3,$A274,$B274*NEPASTOUCHER!$B$6)</f>
        <v>-8.9673800000000001E-4</v>
      </c>
      <c r="G274">
        <f ca="1">OFFSET($Y$3,$A274,$B274*NEPASTOUCHER!$B$6)</f>
        <v>-9.3041100000000002E-4</v>
      </c>
      <c r="H274">
        <f ca="1">OFFSET($W$3,$A274,$B274*NEPASTOUCHER!$B$6)</f>
        <v>-9.1681499999999996E-6</v>
      </c>
      <c r="I274">
        <f t="shared" ca="1" si="12"/>
        <v>0.8603341979828637</v>
      </c>
      <c r="J274">
        <f t="shared" ca="1" si="13"/>
        <v>-8.0665424165700009E-2</v>
      </c>
    </row>
    <row r="275" spans="1:10" x14ac:dyDescent="0.25">
      <c r="A275">
        <v>6</v>
      </c>
      <c r="B275">
        <v>24</v>
      </c>
      <c r="C275">
        <f ca="1">OFFSET($T$3,$A275,$B275*NEPASTOUCHER!$B$6)</f>
        <v>86.606499999999997</v>
      </c>
      <c r="D275">
        <f ca="1">OFFSET($X$3,$A275,$B275*NEPASTOUCHER!$B$6)</f>
        <v>-8.4064599999999993E-3</v>
      </c>
      <c r="E275">
        <f ca="1">OFFSET($U$3,$A275,$B275*NEPASTOUCHER!$B$6)</f>
        <v>-53.758400000000002</v>
      </c>
      <c r="F275">
        <f ca="1">OFFSET($V$3,$A275,$B275*NEPASTOUCHER!$B$6)</f>
        <v>-9.9857200000000009E-4</v>
      </c>
      <c r="G275">
        <f ca="1">OFFSET($Y$3,$A275,$B275*NEPASTOUCHER!$B$6)</f>
        <v>-9.4832300000000005E-4</v>
      </c>
      <c r="H275">
        <f ca="1">OFFSET($W$3,$A275,$B275*NEPASTOUCHER!$B$6)</f>
        <v>-5.2500899999999997E-5</v>
      </c>
      <c r="I275">
        <f t="shared" ca="1" si="12"/>
        <v>0.35995646183090374</v>
      </c>
      <c r="J275">
        <f t="shared" ca="1" si="13"/>
        <v>-8.2130935899500004E-2</v>
      </c>
    </row>
    <row r="279" spans="1:10" x14ac:dyDescent="0.25">
      <c r="A279" t="s">
        <v>7</v>
      </c>
      <c r="B279" t="s">
        <v>8</v>
      </c>
      <c r="C279" t="s">
        <v>2</v>
      </c>
      <c r="D279" t="s">
        <v>0</v>
      </c>
      <c r="E279" t="s">
        <v>28</v>
      </c>
      <c r="F279" t="s">
        <v>1</v>
      </c>
      <c r="G279" t="s">
        <v>3</v>
      </c>
      <c r="H279" t="s">
        <v>10</v>
      </c>
      <c r="I279" t="s">
        <v>4</v>
      </c>
      <c r="J279" t="s">
        <v>25</v>
      </c>
    </row>
    <row r="280" spans="1:10" x14ac:dyDescent="0.25">
      <c r="A280">
        <v>7</v>
      </c>
      <c r="B280">
        <v>0</v>
      </c>
      <c r="C280">
        <f ca="1">OFFSET($T$3,$A280,$B280*NEPASTOUCHER!$B$6)</f>
        <v>86.930800000000005</v>
      </c>
      <c r="D280">
        <f ca="1">OFFSET($X$3,$A280,$B280*NEPASTOUCHER!$B$6)</f>
        <v>-5.0358099999999999E-3</v>
      </c>
      <c r="E280">
        <f ca="1">OFFSET($U$3,$A280,$B280*NEPASTOUCHER!$B$6)</f>
        <v>52.926099999999998</v>
      </c>
      <c r="F280">
        <f ca="1">OFFSET($V$3,$A280,$B280*NEPASTOUCHER!$B$6)</f>
        <v>-3.84182E-4</v>
      </c>
      <c r="G280">
        <f ca="1">OFFSET($Y$3,$A280,$B280*NEPASTOUCHER!$B$6)</f>
        <v>-6.4039100000000003E-4</v>
      </c>
      <c r="H280">
        <f ca="1">OFFSET($W$3,$A280,$B280*NEPASTOUCHER!$B$6)</f>
        <v>1.11151E-3</v>
      </c>
      <c r="I280">
        <f>0</f>
        <v>0</v>
      </c>
      <c r="J280">
        <f ca="1">C280*G280</f>
        <v>-5.5669701942800007E-2</v>
      </c>
    </row>
    <row r="281" spans="1:10" x14ac:dyDescent="0.25">
      <c r="A281">
        <v>7</v>
      </c>
      <c r="B281">
        <v>1</v>
      </c>
      <c r="C281">
        <f ca="1">OFFSET($T$3,$A281,$B281*NEPASTOUCHER!$B$6)</f>
        <v>86.892300000000006</v>
      </c>
      <c r="D281">
        <f ca="1">OFFSET($X$3,$A281,$B281*NEPASTOUCHER!$B$6)</f>
        <v>-2.6181899999999998E-3</v>
      </c>
      <c r="E281">
        <f ca="1">OFFSET($U$3,$A281,$B281*NEPASTOUCHER!$B$6)</f>
        <v>49.273899999999998</v>
      </c>
      <c r="F281">
        <f ca="1">OFFSET($V$3,$A281,$B281*NEPASTOUCHER!$B$6)</f>
        <v>-3.4307599999999999E-4</v>
      </c>
      <c r="G281">
        <f ca="1">OFFSET($Y$3,$A281,$B281*NEPASTOUCHER!$B$6)</f>
        <v>-6.5377899999999995E-4</v>
      </c>
      <c r="H281">
        <f ca="1">OFFSET($W$3,$A281,$B281*NEPASTOUCHER!$B$6)</f>
        <v>1.0688399999999999E-3</v>
      </c>
      <c r="I281">
        <f ca="1">SQRT(((C281+F281)*COS(D281+G281)-(C280+F280)*COS(D280+G280))^2+((C281+F281)*SIN(D281+G281)-(C280+F280)*SIN(D280+G280))^2)</f>
        <v>0.21246437674321753</v>
      </c>
      <c r="J281">
        <f ca="1">C281*G281</f>
        <v>-5.6808361001699996E-2</v>
      </c>
    </row>
    <row r="282" spans="1:10" x14ac:dyDescent="0.25">
      <c r="A282">
        <v>7</v>
      </c>
      <c r="B282">
        <v>2</v>
      </c>
      <c r="C282">
        <f ca="1">OFFSET($T$3,$A282,$B282*NEPASTOUCHER!$B$6)</f>
        <v>86.940299999999993</v>
      </c>
      <c r="D282">
        <f ca="1">OFFSET($X$3,$A282,$B282*NEPASTOUCHER!$B$6)</f>
        <v>-1.8344699999999999E-3</v>
      </c>
      <c r="E282">
        <f ca="1">OFFSET($U$3,$A282,$B282*NEPASTOUCHER!$B$6)</f>
        <v>45.2181</v>
      </c>
      <c r="F282">
        <f ca="1">OFFSET($V$3,$A282,$B282*NEPASTOUCHER!$B$6)</f>
        <v>-4.5832799999999998E-4</v>
      </c>
      <c r="G282">
        <f ca="1">OFFSET($Y$3,$A282,$B282*NEPASTOUCHER!$B$6)</f>
        <v>-6.6952899999999998E-4</v>
      </c>
      <c r="H282">
        <f ca="1">OFFSET($W$3,$A282,$B282*NEPASTOUCHER!$B$6)</f>
        <v>1.09745E-3</v>
      </c>
      <c r="I282">
        <f t="shared" ref="I282:I304" ca="1" si="14">SQRT(((C282+F282)*COS(D282+G282)-(C281+F281)*COS(D281+G281))^2+((C282+F282)*SIN(D282+G282)-(C281+F281)*SIN(D281+G281))^2)</f>
        <v>8.2148349103594157E-2</v>
      </c>
      <c r="J282">
        <f t="shared" ref="J282:J304" ca="1" si="15">C282*G282</f>
        <v>-5.8209052118699992E-2</v>
      </c>
    </row>
    <row r="283" spans="1:10" x14ac:dyDescent="0.25">
      <c r="A283">
        <v>7</v>
      </c>
      <c r="B283">
        <v>3</v>
      </c>
      <c r="C283">
        <f ca="1">OFFSET($T$3,$A283,$B283*NEPASTOUCHER!$B$6)</f>
        <v>86.968699999999998</v>
      </c>
      <c r="D283">
        <f ca="1">OFFSET($X$3,$A283,$B283*NEPASTOUCHER!$B$6)</f>
        <v>2.0547899999999999E-3</v>
      </c>
      <c r="E283">
        <f ca="1">OFFSET($U$3,$A283,$B283*NEPASTOUCHER!$B$6)</f>
        <v>40.950400000000002</v>
      </c>
      <c r="F283">
        <f ca="1">OFFSET($V$3,$A283,$B283*NEPASTOUCHER!$B$6)</f>
        <v>-3.9595E-4</v>
      </c>
      <c r="G283">
        <f ca="1">OFFSET($Y$3,$A283,$B283*NEPASTOUCHER!$B$6)</f>
        <v>-6.8586099999999996E-4</v>
      </c>
      <c r="H283">
        <f ca="1">OFFSET($W$3,$A283,$B283*NEPASTOUCHER!$B$6)</f>
        <v>1.04364E-3</v>
      </c>
      <c r="I283">
        <f t="shared" ca="1" si="14"/>
        <v>0.33796728023983014</v>
      </c>
      <c r="J283">
        <f t="shared" ca="1" si="15"/>
        <v>-5.9648439550699997E-2</v>
      </c>
    </row>
    <row r="284" spans="1:10" x14ac:dyDescent="0.25">
      <c r="A284">
        <v>7</v>
      </c>
      <c r="B284">
        <v>4</v>
      </c>
      <c r="C284">
        <f ca="1">OFFSET($T$3,$A284,$B284*NEPASTOUCHER!$B$6)</f>
        <v>86.997500000000002</v>
      </c>
      <c r="D284">
        <f ca="1">OFFSET($X$3,$A284,$B284*NEPASTOUCHER!$B$6)</f>
        <v>-1.1557099999999999E-3</v>
      </c>
      <c r="E284">
        <f ca="1">OFFSET($U$3,$A284,$B284*NEPASTOUCHER!$B$6)</f>
        <v>37.109900000000003</v>
      </c>
      <c r="F284">
        <f ca="1">OFFSET($V$3,$A284,$B284*NEPASTOUCHER!$B$6)</f>
        <v>-2.9134700000000001E-4</v>
      </c>
      <c r="G284">
        <f ca="1">OFFSET($Y$3,$A284,$B284*NEPASTOUCHER!$B$6)</f>
        <v>-6.9842899999999998E-4</v>
      </c>
      <c r="H284">
        <f ca="1">OFFSET($W$3,$A284,$B284*NEPASTOUCHER!$B$6)</f>
        <v>1.0084099999999999E-3</v>
      </c>
      <c r="I284">
        <f t="shared" ca="1" si="14"/>
        <v>0.28183732700068209</v>
      </c>
      <c r="J284">
        <f t="shared" ca="1" si="15"/>
        <v>-6.0761576927499998E-2</v>
      </c>
    </row>
    <row r="285" spans="1:10" x14ac:dyDescent="0.25">
      <c r="A285">
        <v>7</v>
      </c>
      <c r="B285">
        <v>5</v>
      </c>
      <c r="C285">
        <f ca="1">OFFSET($T$3,$A285,$B285*NEPASTOUCHER!$B$6)</f>
        <v>86.945899999999995</v>
      </c>
      <c r="D285">
        <f ca="1">OFFSET($X$3,$A285,$B285*NEPASTOUCHER!$B$6)</f>
        <v>-2.4807200000000001E-3</v>
      </c>
      <c r="E285">
        <f ca="1">OFFSET($U$3,$A285,$B285*NEPASTOUCHER!$B$6)</f>
        <v>33.057600000000001</v>
      </c>
      <c r="F285">
        <f ca="1">OFFSET($V$3,$A285,$B285*NEPASTOUCHER!$B$6)</f>
        <v>-5.3887E-4</v>
      </c>
      <c r="G285">
        <f ca="1">OFFSET($Y$3,$A285,$B285*NEPASTOUCHER!$B$6)</f>
        <v>-7.1395699999999998E-4</v>
      </c>
      <c r="H285">
        <f ca="1">OFFSET($W$3,$A285,$B285*NEPASTOUCHER!$B$6)</f>
        <v>1.0188E-3</v>
      </c>
      <c r="I285">
        <f t="shared" ca="1" si="14"/>
        <v>0.12759701001319704</v>
      </c>
      <c r="J285">
        <f t="shared" ca="1" si="15"/>
        <v>-6.2075633926299993E-2</v>
      </c>
    </row>
    <row r="286" spans="1:10" x14ac:dyDescent="0.25">
      <c r="A286">
        <v>7</v>
      </c>
      <c r="B286">
        <v>6</v>
      </c>
      <c r="C286">
        <f ca="1">OFFSET($T$3,$A286,$B286*NEPASTOUCHER!$B$6)</f>
        <v>86.978899999999996</v>
      </c>
      <c r="D286">
        <f ca="1">OFFSET($X$3,$A286,$B286*NEPASTOUCHER!$B$6)</f>
        <v>-3.6953699999999999E-3</v>
      </c>
      <c r="E286">
        <f ca="1">OFFSET($U$3,$A286,$B286*NEPASTOUCHER!$B$6)</f>
        <v>28.385100000000001</v>
      </c>
      <c r="F286">
        <f ca="1">OFFSET($V$3,$A286,$B286*NEPASTOUCHER!$B$6)</f>
        <v>-4.63466E-4</v>
      </c>
      <c r="G286">
        <f ca="1">OFFSET($Y$3,$A286,$B286*NEPASTOUCHER!$B$6)</f>
        <v>-7.3130600000000004E-4</v>
      </c>
      <c r="H286">
        <f ca="1">OFFSET($W$3,$A286,$B286*NEPASTOUCHER!$B$6)</f>
        <v>1.05478E-3</v>
      </c>
      <c r="I286">
        <f t="shared" ca="1" si="14"/>
        <v>0.11212631866630933</v>
      </c>
      <c r="J286">
        <f t="shared" ca="1" si="15"/>
        <v>-6.3608191443400006E-2</v>
      </c>
    </row>
    <row r="287" spans="1:10" x14ac:dyDescent="0.25">
      <c r="A287">
        <v>7</v>
      </c>
      <c r="B287">
        <v>7</v>
      </c>
      <c r="C287">
        <f ca="1">OFFSET($T$3,$A287,$B287*NEPASTOUCHER!$B$6)</f>
        <v>87.035899999999998</v>
      </c>
      <c r="D287">
        <f ca="1">OFFSET($X$3,$A287,$B287*NEPASTOUCHER!$B$6)</f>
        <v>-3.9203500000000004E-3</v>
      </c>
      <c r="E287">
        <f ca="1">OFFSET($U$3,$A287,$B287*NEPASTOUCHER!$B$6)</f>
        <v>24.1417</v>
      </c>
      <c r="F287">
        <f ca="1">OFFSET($V$3,$A287,$B287*NEPASTOUCHER!$B$6)</f>
        <v>-4.9311500000000002E-4</v>
      </c>
      <c r="G287">
        <f ca="1">OFFSET($Y$3,$A287,$B287*NEPASTOUCHER!$B$6)</f>
        <v>-7.46542E-4</v>
      </c>
      <c r="H287">
        <f ca="1">OFFSET($W$3,$A287,$B287*NEPASTOUCHER!$B$6)</f>
        <v>1.031E-3</v>
      </c>
      <c r="I287">
        <f t="shared" ca="1" si="14"/>
        <v>6.0683192492097214E-2</v>
      </c>
      <c r="J287">
        <f t="shared" ca="1" si="15"/>
        <v>-6.49759548578E-2</v>
      </c>
    </row>
    <row r="288" spans="1:10" x14ac:dyDescent="0.25">
      <c r="A288">
        <v>7</v>
      </c>
      <c r="B288">
        <v>8</v>
      </c>
      <c r="C288">
        <f ca="1">OFFSET($T$3,$A288,$B288*NEPASTOUCHER!$B$6)</f>
        <v>87.123699999999999</v>
      </c>
      <c r="D288">
        <f ca="1">OFFSET($X$3,$A288,$B288*NEPASTOUCHER!$B$6)</f>
        <v>-4.3871500000000003E-3</v>
      </c>
      <c r="E288">
        <f ca="1">OFFSET($U$3,$A288,$B288*NEPASTOUCHER!$B$6)</f>
        <v>19.867999999999999</v>
      </c>
      <c r="F288">
        <f ca="1">OFFSET($V$3,$A288,$B288*NEPASTOUCHER!$B$6)</f>
        <v>-5.0454600000000003E-4</v>
      </c>
      <c r="G288">
        <f ca="1">OFFSET($Y$3,$A288,$B288*NEPASTOUCHER!$B$6)</f>
        <v>-7.6361099999999998E-4</v>
      </c>
      <c r="H288">
        <f ca="1">OFFSET($W$3,$A288,$B288*NEPASTOUCHER!$B$6)</f>
        <v>9.8696999999999999E-4</v>
      </c>
      <c r="I288">
        <f t="shared" ca="1" si="14"/>
        <v>9.7376529138861315E-2</v>
      </c>
      <c r="J288">
        <f t="shared" ca="1" si="15"/>
        <v>-6.6528615680699996E-2</v>
      </c>
    </row>
    <row r="289" spans="1:10" x14ac:dyDescent="0.25">
      <c r="A289">
        <v>7</v>
      </c>
      <c r="B289">
        <v>9</v>
      </c>
      <c r="C289">
        <f ca="1">OFFSET($T$3,$A289,$B289*NEPASTOUCHER!$B$6)</f>
        <v>87.22</v>
      </c>
      <c r="D289">
        <f ca="1">OFFSET($X$3,$A289,$B289*NEPASTOUCHER!$B$6)</f>
        <v>-3.1138200000000002E-3</v>
      </c>
      <c r="E289">
        <f ca="1">OFFSET($U$3,$A289,$B289*NEPASTOUCHER!$B$6)</f>
        <v>15.4208</v>
      </c>
      <c r="F289">
        <f ca="1">OFFSET($V$3,$A289,$B289*NEPASTOUCHER!$B$6)</f>
        <v>-5.5792099999999996E-4</v>
      </c>
      <c r="G289">
        <f ca="1">OFFSET($Y$3,$A289,$B289*NEPASTOUCHER!$B$6)</f>
        <v>-7.7760500000000001E-4</v>
      </c>
      <c r="H289">
        <f ca="1">OFFSET($W$3,$A289,$B289*NEPASTOUCHER!$B$6)</f>
        <v>9.5649199999999998E-4</v>
      </c>
      <c r="I289">
        <f t="shared" ca="1" si="14"/>
        <v>0.14599524796095401</v>
      </c>
      <c r="J289">
        <f t="shared" ca="1" si="15"/>
        <v>-6.7822708100000004E-2</v>
      </c>
    </row>
    <row r="290" spans="1:10" x14ac:dyDescent="0.25">
      <c r="A290">
        <v>7</v>
      </c>
      <c r="B290">
        <v>10</v>
      </c>
      <c r="C290">
        <f ca="1">OFFSET($T$3,$A290,$B290*NEPASTOUCHER!$B$6)</f>
        <v>87.227500000000006</v>
      </c>
      <c r="D290">
        <f ca="1">OFFSET($X$3,$A290,$B290*NEPASTOUCHER!$B$6)</f>
        <v>7.32495E-4</v>
      </c>
      <c r="E290">
        <f ca="1">OFFSET($U$3,$A290,$B290*NEPASTOUCHER!$B$6)</f>
        <v>11.3734</v>
      </c>
      <c r="F290">
        <f ca="1">OFFSET($V$3,$A290,$B290*NEPASTOUCHER!$B$6)</f>
        <v>-4.6146199999999999E-4</v>
      </c>
      <c r="G290">
        <f ca="1">OFFSET($Y$3,$A290,$B290*NEPASTOUCHER!$B$6)</f>
        <v>-7.89125E-4</v>
      </c>
      <c r="H290">
        <f ca="1">OFFSET($W$3,$A290,$B290*NEPASTOUCHER!$B$6)</f>
        <v>9.40883E-4</v>
      </c>
      <c r="I290">
        <f t="shared" ca="1" si="14"/>
        <v>0.3345692911882821</v>
      </c>
      <c r="J290">
        <f t="shared" ca="1" si="15"/>
        <v>-6.8833400937500011E-2</v>
      </c>
    </row>
    <row r="291" spans="1:10" x14ac:dyDescent="0.25">
      <c r="A291">
        <v>7</v>
      </c>
      <c r="B291">
        <v>11</v>
      </c>
      <c r="C291">
        <f ca="1">OFFSET($T$3,$A291,$B291*NEPASTOUCHER!$B$6)</f>
        <v>87.265900000000002</v>
      </c>
      <c r="D291">
        <f ca="1">OFFSET($X$3,$A291,$B291*NEPASTOUCHER!$B$6)</f>
        <v>1.3540399999999999E-3</v>
      </c>
      <c r="E291">
        <f ca="1">OFFSET($U$3,$A291,$B291*NEPASTOUCHER!$B$6)</f>
        <v>7.1067499999999999</v>
      </c>
      <c r="F291">
        <f ca="1">OFFSET($V$3,$A291,$B291*NEPASTOUCHER!$B$6)</f>
        <v>-5.8500200000000005E-4</v>
      </c>
      <c r="G291">
        <f ca="1">OFFSET($Y$3,$A291,$B291*NEPASTOUCHER!$B$6)</f>
        <v>-8.0519900000000004E-4</v>
      </c>
      <c r="H291">
        <f ca="1">OFFSET($W$3,$A291,$B291*NEPASTOUCHER!$B$6)</f>
        <v>8.77698E-4</v>
      </c>
      <c r="I291">
        <f t="shared" ca="1" si="14"/>
        <v>6.5234737325302078E-2</v>
      </c>
      <c r="J291">
        <f t="shared" ca="1" si="15"/>
        <v>-7.0266415414100003E-2</v>
      </c>
    </row>
    <row r="292" spans="1:10" x14ac:dyDescent="0.25">
      <c r="A292">
        <v>7</v>
      </c>
      <c r="B292">
        <v>12</v>
      </c>
      <c r="C292">
        <f ca="1">OFFSET($T$3,$A292,$B292*NEPASTOUCHER!$B$6)</f>
        <v>87.319100000000006</v>
      </c>
      <c r="D292">
        <f ca="1">OFFSET($X$3,$A292,$B292*NEPASTOUCHER!$B$6)</f>
        <v>7.8525700000000003E-4</v>
      </c>
      <c r="E292">
        <f ca="1">OFFSET($U$3,$A292,$B292*NEPASTOUCHER!$B$6)</f>
        <v>1.8632599999999999</v>
      </c>
      <c r="F292">
        <f ca="1">OFFSET($V$3,$A292,$B292*NEPASTOUCHER!$B$6)</f>
        <v>-5.3289899999999998E-4</v>
      </c>
      <c r="G292">
        <f ca="1">OFFSET($Y$3,$A292,$B292*NEPASTOUCHER!$B$6)</f>
        <v>-8.2933099999999999E-4</v>
      </c>
      <c r="H292">
        <f ca="1">OFFSET($W$3,$A292,$B292*NEPASTOUCHER!$B$6)</f>
        <v>8.9938599999999996E-4</v>
      </c>
      <c r="I292">
        <f t="shared" ca="1" si="14"/>
        <v>7.4259964100152495E-2</v>
      </c>
      <c r="J292">
        <f t="shared" ca="1" si="15"/>
        <v>-7.2416436522100003E-2</v>
      </c>
    </row>
    <row r="293" spans="1:10" x14ac:dyDescent="0.25">
      <c r="A293">
        <v>7</v>
      </c>
      <c r="B293">
        <v>13</v>
      </c>
      <c r="C293">
        <f ca="1">OFFSET($T$3,$A293,$B293*NEPASTOUCHER!$B$6)</f>
        <v>87.363399999999999</v>
      </c>
      <c r="D293">
        <f ca="1">OFFSET($X$3,$A293,$B293*NEPASTOUCHER!$B$6)</f>
        <v>9.2735400000000003E-4</v>
      </c>
      <c r="E293">
        <f ca="1">OFFSET($U$3,$A293,$B293*NEPASTOUCHER!$B$6)</f>
        <v>-3.7896700000000001</v>
      </c>
      <c r="F293">
        <f ca="1">OFFSET($V$3,$A293,$B293*NEPASTOUCHER!$B$6)</f>
        <v>-7.1820800000000002E-4</v>
      </c>
      <c r="G293">
        <f ca="1">OFFSET($Y$3,$A293,$B293*NEPASTOUCHER!$B$6)</f>
        <v>-8.7288199999999995E-4</v>
      </c>
      <c r="H293">
        <f ca="1">OFFSET($W$3,$A293,$B293*NEPASTOUCHER!$B$6)</f>
        <v>8.4721099999999995E-4</v>
      </c>
      <c r="I293">
        <f t="shared" ca="1" si="14"/>
        <v>4.4946497049861263E-2</v>
      </c>
      <c r="J293">
        <f t="shared" ca="1" si="15"/>
        <v>-7.6257939318799997E-2</v>
      </c>
    </row>
    <row r="294" spans="1:10" x14ac:dyDescent="0.25">
      <c r="A294">
        <v>7</v>
      </c>
      <c r="B294">
        <v>14</v>
      </c>
      <c r="C294">
        <f ca="1">OFFSET($T$3,$A294,$B294*NEPASTOUCHER!$B$6)</f>
        <v>87.381</v>
      </c>
      <c r="D294">
        <f ca="1">OFFSET($X$3,$A294,$B294*NEPASTOUCHER!$B$6)</f>
        <v>-2.3866199999999999E-3</v>
      </c>
      <c r="E294">
        <f ca="1">OFFSET($U$3,$A294,$B294*NEPASTOUCHER!$B$6)</f>
        <v>-8.8727499999999999</v>
      </c>
      <c r="F294">
        <f ca="1">OFFSET($V$3,$A294,$B294*NEPASTOUCHER!$B$6)</f>
        <v>-6.4690500000000003E-4</v>
      </c>
      <c r="G294">
        <f ca="1">OFFSET($Y$3,$A294,$B294*NEPASTOUCHER!$B$6)</f>
        <v>-8.9492800000000002E-4</v>
      </c>
      <c r="H294">
        <f ca="1">OFFSET($W$3,$A294,$B294*NEPASTOUCHER!$B$6)</f>
        <v>7.7813399999999999E-4</v>
      </c>
      <c r="I294">
        <f t="shared" ca="1" si="14"/>
        <v>0.29200818581355187</v>
      </c>
      <c r="J294">
        <f t="shared" ca="1" si="15"/>
        <v>-7.8199703568000004E-2</v>
      </c>
    </row>
    <row r="295" spans="1:10" x14ac:dyDescent="0.25">
      <c r="A295">
        <v>7</v>
      </c>
      <c r="B295">
        <v>15</v>
      </c>
      <c r="C295">
        <f ca="1">OFFSET($T$3,$A295,$B295*NEPASTOUCHER!$B$6)</f>
        <v>87.326499999999996</v>
      </c>
      <c r="D295">
        <f ca="1">OFFSET($X$3,$A295,$B295*NEPASTOUCHER!$B$6)</f>
        <v>4.4129800000000004E-3</v>
      </c>
      <c r="E295">
        <f ca="1">OFFSET($U$3,$A295,$B295*NEPASTOUCHER!$B$6)</f>
        <v>-14.5106</v>
      </c>
      <c r="F295">
        <f ca="1">OFFSET($V$3,$A295,$B295*NEPASTOUCHER!$B$6)</f>
        <v>-6.8448599999999999E-4</v>
      </c>
      <c r="G295">
        <f ca="1">OFFSET($Y$3,$A295,$B295*NEPASTOUCHER!$B$6)</f>
        <v>-9.1805100000000002E-4</v>
      </c>
      <c r="H295">
        <f ca="1">OFFSET($W$3,$A295,$B295*NEPASTOUCHER!$B$6)</f>
        <v>7.6090399999999996E-4</v>
      </c>
      <c r="I295">
        <f t="shared" ca="1" si="14"/>
        <v>0.5944520476433327</v>
      </c>
      <c r="J295">
        <f t="shared" ca="1" si="15"/>
        <v>-8.01701806515E-2</v>
      </c>
    </row>
    <row r="296" spans="1:10" x14ac:dyDescent="0.25">
      <c r="A296">
        <v>7</v>
      </c>
      <c r="B296">
        <v>16</v>
      </c>
      <c r="C296">
        <f ca="1">OFFSET($T$3,$A296,$B296*NEPASTOUCHER!$B$6)</f>
        <v>87.233099999999993</v>
      </c>
      <c r="D296">
        <f ca="1">OFFSET($X$3,$A296,$B296*NEPASTOUCHER!$B$6)</f>
        <v>3.46131E-3</v>
      </c>
      <c r="E296">
        <f ca="1">OFFSET($U$3,$A296,$B296*NEPASTOUCHER!$B$6)</f>
        <v>-19.5609</v>
      </c>
      <c r="F296">
        <f ca="1">OFFSET($V$3,$A296,$B296*NEPASTOUCHER!$B$6)</f>
        <v>-7.6740700000000001E-4</v>
      </c>
      <c r="G296">
        <f ca="1">OFFSET($Y$3,$A296,$B296*NEPASTOUCHER!$B$6)</f>
        <v>-9.4320199999999997E-4</v>
      </c>
      <c r="H296">
        <f ca="1">OFFSET($W$3,$A296,$B296*NEPASTOUCHER!$B$6)</f>
        <v>8.2433699999999996E-4</v>
      </c>
      <c r="I296">
        <f t="shared" ca="1" si="14"/>
        <v>0.12652132198165181</v>
      </c>
      <c r="J296">
        <f t="shared" ca="1" si="15"/>
        <v>-8.2278434386199986E-2</v>
      </c>
    </row>
    <row r="297" spans="1:10" x14ac:dyDescent="0.25">
      <c r="A297">
        <v>7</v>
      </c>
      <c r="B297">
        <v>17</v>
      </c>
      <c r="C297">
        <f ca="1">OFFSET($T$3,$A297,$B297*NEPASTOUCHER!$B$6)</f>
        <v>87.205500000000001</v>
      </c>
      <c r="D297">
        <f ca="1">OFFSET($X$3,$A297,$B297*NEPASTOUCHER!$B$6)</f>
        <v>5.20667E-3</v>
      </c>
      <c r="E297">
        <f ca="1">OFFSET($U$3,$A297,$B297*NEPASTOUCHER!$B$6)</f>
        <v>-24.030100000000001</v>
      </c>
      <c r="F297">
        <f ca="1">OFFSET($V$3,$A297,$B297*NEPASTOUCHER!$B$6)</f>
        <v>-7.6985599999999997E-4</v>
      </c>
      <c r="G297">
        <f ca="1">OFFSET($Y$3,$A297,$B297*NEPASTOUCHER!$B$6)</f>
        <v>-9.6755400000000003E-4</v>
      </c>
      <c r="H297">
        <f ca="1">OFFSET($W$3,$A297,$B297*NEPASTOUCHER!$B$6)</f>
        <v>6.9975599999999995E-4</v>
      </c>
      <c r="I297">
        <f t="shared" ca="1" si="14"/>
        <v>0.1526205651538913</v>
      </c>
      <c r="J297">
        <f t="shared" ca="1" si="15"/>
        <v>-8.4376030347000003E-2</v>
      </c>
    </row>
    <row r="298" spans="1:10" x14ac:dyDescent="0.25">
      <c r="A298">
        <v>7</v>
      </c>
      <c r="B298">
        <v>18</v>
      </c>
      <c r="C298">
        <f ca="1">OFFSET($T$3,$A298,$B298*NEPASTOUCHER!$B$6)</f>
        <v>87.209199999999996</v>
      </c>
      <c r="D298">
        <f ca="1">OFFSET($X$3,$A298,$B298*NEPASTOUCHER!$B$6)</f>
        <v>3.3154199999999999E-3</v>
      </c>
      <c r="E298">
        <f ca="1">OFFSET($U$3,$A298,$B298*NEPASTOUCHER!$B$6)</f>
        <v>-28.290400000000002</v>
      </c>
      <c r="F298">
        <f ca="1">OFFSET($V$3,$A298,$B298*NEPASTOUCHER!$B$6)</f>
        <v>-9.5964499999999996E-4</v>
      </c>
      <c r="G298">
        <f ca="1">OFFSET($Y$3,$A298,$B298*NEPASTOUCHER!$B$6)</f>
        <v>-9.8849900000000011E-4</v>
      </c>
      <c r="H298">
        <f ca="1">OFFSET($W$3,$A298,$B298*NEPASTOUCHER!$B$6)</f>
        <v>6.7854299999999998E-4</v>
      </c>
      <c r="I298">
        <f t="shared" ca="1" si="14"/>
        <v>0.16679272052045457</v>
      </c>
      <c r="J298">
        <f t="shared" ca="1" si="15"/>
        <v>-8.6206206990800005E-2</v>
      </c>
    </row>
    <row r="299" spans="1:10" x14ac:dyDescent="0.25">
      <c r="A299">
        <v>7</v>
      </c>
      <c r="B299">
        <v>19</v>
      </c>
      <c r="C299">
        <f ca="1">OFFSET($T$3,$A299,$B299*NEPASTOUCHER!$B$6)</f>
        <v>87.202399999999997</v>
      </c>
      <c r="D299">
        <f ca="1">OFFSET($X$3,$A299,$B299*NEPASTOUCHER!$B$6)</f>
        <v>7.2009099999999996E-4</v>
      </c>
      <c r="E299">
        <f ca="1">OFFSET($U$3,$A299,$B299*NEPASTOUCHER!$B$6)</f>
        <v>-32.523400000000002</v>
      </c>
      <c r="F299">
        <f ca="1">OFFSET($V$3,$A299,$B299*NEPASTOUCHER!$B$6)</f>
        <v>-1.01498E-3</v>
      </c>
      <c r="G299">
        <f ca="1">OFFSET($Y$3,$A299,$B299*NEPASTOUCHER!$B$6)</f>
        <v>-1.0066999999999999E-3</v>
      </c>
      <c r="H299">
        <f ca="1">OFFSET($W$3,$A299,$B299*NEPASTOUCHER!$B$6)</f>
        <v>7.3742199999999995E-4</v>
      </c>
      <c r="I299">
        <f t="shared" ca="1" si="14"/>
        <v>0.22801540596282546</v>
      </c>
      <c r="J299">
        <f t="shared" ca="1" si="15"/>
        <v>-8.7786656079999983E-2</v>
      </c>
    </row>
    <row r="300" spans="1:10" x14ac:dyDescent="0.25">
      <c r="A300">
        <v>7</v>
      </c>
      <c r="B300">
        <v>20</v>
      </c>
      <c r="C300">
        <f ca="1">OFFSET($T$3,$A300,$B300*NEPASTOUCHER!$B$6)</f>
        <v>87.163799999999995</v>
      </c>
      <c r="D300">
        <f ca="1">OFFSET($X$3,$A300,$B300*NEPASTOUCHER!$B$6)</f>
        <v>1.72656E-3</v>
      </c>
      <c r="E300">
        <f ca="1">OFFSET($U$3,$A300,$B300*NEPASTOUCHER!$B$6)</f>
        <v>-37.168999999999997</v>
      </c>
      <c r="F300">
        <f ca="1">OFFSET($V$3,$A300,$B300*NEPASTOUCHER!$B$6)</f>
        <v>-9.8167200000000006E-4</v>
      </c>
      <c r="G300">
        <f ca="1">OFFSET($Y$3,$A300,$B300*NEPASTOUCHER!$B$6)</f>
        <v>-1.02603E-3</v>
      </c>
      <c r="H300">
        <f ca="1">OFFSET($W$3,$A300,$B300*NEPASTOUCHER!$B$6)</f>
        <v>7.8671100000000005E-4</v>
      </c>
      <c r="I300">
        <f t="shared" ca="1" si="14"/>
        <v>9.4307259155194334E-2</v>
      </c>
      <c r="J300">
        <f t="shared" ca="1" si="15"/>
        <v>-8.9432673714000002E-2</v>
      </c>
    </row>
    <row r="301" spans="1:10" x14ac:dyDescent="0.25">
      <c r="A301">
        <v>7</v>
      </c>
      <c r="B301">
        <v>21</v>
      </c>
      <c r="C301">
        <f ca="1">OFFSET($T$3,$A301,$B301*NEPASTOUCHER!$B$6)</f>
        <v>86.983800000000002</v>
      </c>
      <c r="D301">
        <f ca="1">OFFSET($X$3,$A301,$B301*NEPASTOUCHER!$B$6)</f>
        <v>-1.7950299999999999E-4</v>
      </c>
      <c r="E301">
        <f ca="1">OFFSET($U$3,$A301,$B301*NEPASTOUCHER!$B$6)</f>
        <v>-41.812600000000003</v>
      </c>
      <c r="F301">
        <f ca="1">OFFSET($V$3,$A301,$B301*NEPASTOUCHER!$B$6)</f>
        <v>-9.4877399999999999E-4</v>
      </c>
      <c r="G301">
        <f ca="1">OFFSET($Y$3,$A301,$B301*NEPASTOUCHER!$B$6)</f>
        <v>-1.04495E-3</v>
      </c>
      <c r="H301">
        <f ca="1">OFFSET($W$3,$A301,$B301*NEPASTOUCHER!$B$6)</f>
        <v>8.0305999999999997E-4</v>
      </c>
      <c r="I301">
        <f t="shared" ca="1" si="14"/>
        <v>0.24593186150551652</v>
      </c>
      <c r="J301">
        <f t="shared" ca="1" si="15"/>
        <v>-9.0893721810000008E-2</v>
      </c>
    </row>
    <row r="302" spans="1:10" x14ac:dyDescent="0.25">
      <c r="A302">
        <v>7</v>
      </c>
      <c r="B302">
        <v>22</v>
      </c>
      <c r="C302">
        <f ca="1">OFFSET($T$3,$A302,$B302*NEPASTOUCHER!$B$6)</f>
        <v>86.801100000000005</v>
      </c>
      <c r="D302">
        <f ca="1">OFFSET($X$3,$A302,$B302*NEPASTOUCHER!$B$6)</f>
        <v>5.4237900000000004E-3</v>
      </c>
      <c r="E302">
        <f ca="1">OFFSET($U$3,$A302,$B302*NEPASTOUCHER!$B$6)</f>
        <v>-46.036000000000001</v>
      </c>
      <c r="F302">
        <f ca="1">OFFSET($V$3,$A302,$B302*NEPASTOUCHER!$B$6)</f>
        <v>-8.3332700000000003E-4</v>
      </c>
      <c r="G302">
        <f ca="1">OFFSET($Y$3,$A302,$B302*NEPASTOUCHER!$B$6)</f>
        <v>-1.0661100000000001E-3</v>
      </c>
      <c r="H302">
        <f ca="1">OFFSET($W$3,$A302,$B302*NEPASTOUCHER!$B$6)</f>
        <v>7.58345E-4</v>
      </c>
      <c r="I302">
        <f t="shared" ca="1" si="14"/>
        <v>0.51826661235781812</v>
      </c>
      <c r="J302">
        <f t="shared" ca="1" si="15"/>
        <v>-9.253952072100001E-2</v>
      </c>
    </row>
    <row r="303" spans="1:10" x14ac:dyDescent="0.25">
      <c r="A303">
        <v>7</v>
      </c>
      <c r="B303">
        <v>23</v>
      </c>
      <c r="C303">
        <f ca="1">OFFSET($T$3,$A303,$B303*NEPASTOUCHER!$B$6)</f>
        <v>86.698700000000002</v>
      </c>
      <c r="D303">
        <f ca="1">OFFSET($X$3,$A303,$B303*NEPASTOUCHER!$B$6)</f>
        <v>-4.4092000000000003E-3</v>
      </c>
      <c r="E303">
        <f ca="1">OFFSET($U$3,$A303,$B303*NEPASTOUCHER!$B$6)</f>
        <v>-50.131599999999999</v>
      </c>
      <c r="F303">
        <f ca="1">OFFSET($V$3,$A303,$B303*NEPASTOUCHER!$B$6)</f>
        <v>-1.00237E-3</v>
      </c>
      <c r="G303">
        <f ca="1">OFFSET($Y$3,$A303,$B303*NEPASTOUCHER!$B$6)</f>
        <v>-1.0843599999999999E-3</v>
      </c>
      <c r="H303">
        <f ca="1">OFFSET($W$3,$A303,$B303*NEPASTOUCHER!$B$6)</f>
        <v>7.6930399999999995E-4</v>
      </c>
      <c r="I303">
        <f t="shared" ca="1" si="14"/>
        <v>0.86071472783912084</v>
      </c>
      <c r="J303">
        <f t="shared" ca="1" si="15"/>
        <v>-9.4012602331999998E-2</v>
      </c>
    </row>
    <row r="304" spans="1:10" x14ac:dyDescent="0.25">
      <c r="A304">
        <v>7</v>
      </c>
      <c r="B304">
        <v>24</v>
      </c>
      <c r="C304">
        <f ca="1">OFFSET($T$3,$A304,$B304*NEPASTOUCHER!$B$6)</f>
        <v>86.606499999999997</v>
      </c>
      <c r="D304">
        <f ca="1">OFFSET($X$3,$A304,$B304*NEPASTOUCHER!$B$6)</f>
        <v>-8.4064599999999993E-3</v>
      </c>
      <c r="E304">
        <f ca="1">OFFSET($U$3,$A304,$B304*NEPASTOUCHER!$B$6)</f>
        <v>-53.758400000000002</v>
      </c>
      <c r="F304">
        <f ca="1">OFFSET($V$3,$A304,$B304*NEPASTOUCHER!$B$6)</f>
        <v>-1.0660699999999999E-3</v>
      </c>
      <c r="G304">
        <f ca="1">OFFSET($Y$3,$A304,$B304*NEPASTOUCHER!$B$6)</f>
        <v>-1.10513E-3</v>
      </c>
      <c r="H304">
        <f ca="1">OFFSET($W$3,$A304,$B304*NEPASTOUCHER!$B$6)</f>
        <v>6.9961100000000005E-4</v>
      </c>
      <c r="I304">
        <f t="shared" ca="1" si="14"/>
        <v>0.36018573062537079</v>
      </c>
      <c r="J304">
        <f t="shared" ca="1" si="15"/>
        <v>-9.5711441344999995E-2</v>
      </c>
    </row>
    <row r="308" spans="1:10" x14ac:dyDescent="0.25">
      <c r="A308" t="s">
        <v>7</v>
      </c>
      <c r="B308" t="s">
        <v>8</v>
      </c>
      <c r="C308" t="s">
        <v>2</v>
      </c>
      <c r="D308" t="s">
        <v>0</v>
      </c>
      <c r="E308" t="s">
        <v>28</v>
      </c>
      <c r="F308" t="s">
        <v>1</v>
      </c>
      <c r="G308" t="s">
        <v>3</v>
      </c>
      <c r="H308" t="s">
        <v>10</v>
      </c>
      <c r="I308" t="s">
        <v>4</v>
      </c>
      <c r="J308" t="s">
        <v>25</v>
      </c>
    </row>
    <row r="309" spans="1:10" x14ac:dyDescent="0.25">
      <c r="A309">
        <v>8</v>
      </c>
      <c r="B309">
        <v>0</v>
      </c>
      <c r="C309">
        <f ca="1">OFFSET($T$3,$A309,$B309*NEPASTOUCHER!$B$6)</f>
        <v>86.930800000000005</v>
      </c>
      <c r="D309">
        <f ca="1">OFFSET($X$3,$A309,$B309*NEPASTOUCHER!$B$6)</f>
        <v>-5.0358099999999999E-3</v>
      </c>
      <c r="E309">
        <f ca="1">OFFSET($U$3,$A309,$B309*NEPASTOUCHER!$B$6)</f>
        <v>52.926099999999998</v>
      </c>
      <c r="F309">
        <f ca="1">OFFSET($V$3,$A309,$B309*NEPASTOUCHER!$B$6)</f>
        <v>1.9876099999999999E-3</v>
      </c>
      <c r="G309">
        <f ca="1">OFFSET($Y$3,$A309,$B309*NEPASTOUCHER!$B$6)</f>
        <v>-6.5662499999999998E-4</v>
      </c>
      <c r="H309">
        <f ca="1">OFFSET($W$3,$A309,$B309*NEPASTOUCHER!$B$6)</f>
        <v>3.7852099999999999E-4</v>
      </c>
      <c r="I309">
        <f>0</f>
        <v>0</v>
      </c>
      <c r="J309">
        <f ca="1">C309*G309</f>
        <v>-5.7080936550000003E-2</v>
      </c>
    </row>
    <row r="310" spans="1:10" x14ac:dyDescent="0.25">
      <c r="A310">
        <v>8</v>
      </c>
      <c r="B310">
        <v>1</v>
      </c>
      <c r="C310">
        <f ca="1">OFFSET($T$3,$A310,$B310*NEPASTOUCHER!$B$6)</f>
        <v>86.892300000000006</v>
      </c>
      <c r="D310">
        <f ca="1">OFFSET($X$3,$A310,$B310*NEPASTOUCHER!$B$6)</f>
        <v>-2.6181899999999998E-3</v>
      </c>
      <c r="E310">
        <f ca="1">OFFSET($U$3,$A310,$B310*NEPASTOUCHER!$B$6)</f>
        <v>49.273899999999998</v>
      </c>
      <c r="F310">
        <f ca="1">OFFSET($V$3,$A310,$B310*NEPASTOUCHER!$B$6)</f>
        <v>2.07815E-3</v>
      </c>
      <c r="G310">
        <f ca="1">OFFSET($Y$3,$A310,$B310*NEPASTOUCHER!$B$6)</f>
        <v>-6.7148200000000005E-4</v>
      </c>
      <c r="H310">
        <f ca="1">OFFSET($W$3,$A310,$B310*NEPASTOUCHER!$B$6)</f>
        <v>3.7323499999999997E-4</v>
      </c>
      <c r="I310">
        <f ca="1">SQRT(((C310+F310)*COS(D310+G310)-(C309+F309)*COS(D309+G309))^2+((C310+F310)*SIN(D310+G310)-(C309+F309)*SIN(D309+G309))^2)</f>
        <v>0.21233552995035881</v>
      </c>
      <c r="J310">
        <f ca="1">C310*G310</f>
        <v>-5.8346615388600011E-2</v>
      </c>
    </row>
    <row r="311" spans="1:10" x14ac:dyDescent="0.25">
      <c r="A311">
        <v>8</v>
      </c>
      <c r="B311">
        <v>2</v>
      </c>
      <c r="C311">
        <f ca="1">OFFSET($T$3,$A311,$B311*NEPASTOUCHER!$B$6)</f>
        <v>86.940299999999993</v>
      </c>
      <c r="D311">
        <f ca="1">OFFSET($X$3,$A311,$B311*NEPASTOUCHER!$B$6)</f>
        <v>-1.8344699999999999E-3</v>
      </c>
      <c r="E311">
        <f ca="1">OFFSET($U$3,$A311,$B311*NEPASTOUCHER!$B$6)</f>
        <v>45.2181</v>
      </c>
      <c r="F311">
        <f ca="1">OFFSET($V$3,$A311,$B311*NEPASTOUCHER!$B$6)</f>
        <v>1.87061E-3</v>
      </c>
      <c r="G311">
        <f ca="1">OFFSET($Y$3,$A311,$B311*NEPASTOUCHER!$B$6)</f>
        <v>-6.8714700000000004E-4</v>
      </c>
      <c r="H311">
        <f ca="1">OFFSET($W$3,$A311,$B311*NEPASTOUCHER!$B$6)</f>
        <v>3.6412E-4</v>
      </c>
      <c r="I311">
        <f t="shared" ref="I311:I333" ca="1" si="16">SQRT(((C311+F311)*COS(D311+G311)-(C310+F310)*COS(D310+G310))^2+((C311+F311)*SIN(D311+G311)-(C310+F310)*SIN(D310+G310))^2)</f>
        <v>8.2102078379399715E-2</v>
      </c>
      <c r="J311">
        <f t="shared" ref="J311:J333" ca="1" si="17">C311*G311</f>
        <v>-5.9740766324099998E-2</v>
      </c>
    </row>
    <row r="312" spans="1:10" x14ac:dyDescent="0.25">
      <c r="A312">
        <v>8</v>
      </c>
      <c r="B312">
        <v>3</v>
      </c>
      <c r="C312">
        <f ca="1">OFFSET($T$3,$A312,$B312*NEPASTOUCHER!$B$6)</f>
        <v>86.968699999999998</v>
      </c>
      <c r="D312">
        <f ca="1">OFFSET($X$3,$A312,$B312*NEPASTOUCHER!$B$6)</f>
        <v>2.0547899999999999E-3</v>
      </c>
      <c r="E312">
        <f ca="1">OFFSET($U$3,$A312,$B312*NEPASTOUCHER!$B$6)</f>
        <v>40.950400000000002</v>
      </c>
      <c r="F312">
        <f ca="1">OFFSET($V$3,$A312,$B312*NEPASTOUCHER!$B$6)</f>
        <v>1.8348699999999999E-3</v>
      </c>
      <c r="G312">
        <f ca="1">OFFSET($Y$3,$A312,$B312*NEPASTOUCHER!$B$6)</f>
        <v>-7.0523999999999999E-4</v>
      </c>
      <c r="H312">
        <f ca="1">OFFSET($W$3,$A312,$B312*NEPASTOUCHER!$B$6)</f>
        <v>3.4985700000000002E-4</v>
      </c>
      <c r="I312">
        <f t="shared" ca="1" si="16"/>
        <v>0.33781524055919654</v>
      </c>
      <c r="J312">
        <f t="shared" ca="1" si="17"/>
        <v>-6.1333805987999999E-2</v>
      </c>
    </row>
    <row r="313" spans="1:10" x14ac:dyDescent="0.25">
      <c r="A313">
        <v>8</v>
      </c>
      <c r="B313">
        <v>4</v>
      </c>
      <c r="C313">
        <f ca="1">OFFSET($T$3,$A313,$B313*NEPASTOUCHER!$B$6)</f>
        <v>86.997500000000002</v>
      </c>
      <c r="D313">
        <f ca="1">OFFSET($X$3,$A313,$B313*NEPASTOUCHER!$B$6)</f>
        <v>-1.1557099999999999E-3</v>
      </c>
      <c r="E313">
        <f ca="1">OFFSET($U$3,$A313,$B313*NEPASTOUCHER!$B$6)</f>
        <v>37.109900000000003</v>
      </c>
      <c r="F313">
        <f ca="1">OFFSET($V$3,$A313,$B313*NEPASTOUCHER!$B$6)</f>
        <v>2.0348499999999999E-3</v>
      </c>
      <c r="G313">
        <f ca="1">OFFSET($Y$3,$A313,$B313*NEPASTOUCHER!$B$6)</f>
        <v>-7.1861400000000001E-4</v>
      </c>
      <c r="H313">
        <f ca="1">OFFSET($W$3,$A313,$B313*NEPASTOUCHER!$B$6)</f>
        <v>3.0851700000000001E-4</v>
      </c>
      <c r="I313">
        <f t="shared" ca="1" si="16"/>
        <v>0.28192416725030051</v>
      </c>
      <c r="J313">
        <f t="shared" ca="1" si="17"/>
        <v>-6.2517621465000006E-2</v>
      </c>
    </row>
    <row r="314" spans="1:10" x14ac:dyDescent="0.25">
      <c r="A314">
        <v>8</v>
      </c>
      <c r="B314">
        <v>5</v>
      </c>
      <c r="C314">
        <f ca="1">OFFSET($T$3,$A314,$B314*NEPASTOUCHER!$B$6)</f>
        <v>86.945899999999995</v>
      </c>
      <c r="D314">
        <f ca="1">OFFSET($X$3,$A314,$B314*NEPASTOUCHER!$B$6)</f>
        <v>-2.4807200000000001E-3</v>
      </c>
      <c r="E314">
        <f ca="1">OFFSET($U$3,$A314,$B314*NEPASTOUCHER!$B$6)</f>
        <v>33.057600000000001</v>
      </c>
      <c r="F314">
        <f ca="1">OFFSET($V$3,$A314,$B314*NEPASTOUCHER!$B$6)</f>
        <v>1.9375600000000001E-3</v>
      </c>
      <c r="G314">
        <f ca="1">OFFSET($Y$3,$A314,$B314*NEPASTOUCHER!$B$6)</f>
        <v>-7.3652600000000004E-4</v>
      </c>
      <c r="H314">
        <f ca="1">OFFSET($W$3,$A314,$B314*NEPASTOUCHER!$B$6)</f>
        <v>2.9528999999999997E-4</v>
      </c>
      <c r="I314">
        <f t="shared" ca="1" si="16"/>
        <v>0.12772855639680872</v>
      </c>
      <c r="J314">
        <f t="shared" ca="1" si="17"/>
        <v>-6.4037915943399998E-2</v>
      </c>
    </row>
    <row r="315" spans="1:10" x14ac:dyDescent="0.25">
      <c r="A315">
        <v>8</v>
      </c>
      <c r="B315">
        <v>6</v>
      </c>
      <c r="C315">
        <f ca="1">OFFSET($T$3,$A315,$B315*NEPASTOUCHER!$B$6)</f>
        <v>86.978899999999996</v>
      </c>
      <c r="D315">
        <f ca="1">OFFSET($X$3,$A315,$B315*NEPASTOUCHER!$B$6)</f>
        <v>-3.6953699999999999E-3</v>
      </c>
      <c r="E315">
        <f ca="1">OFFSET($U$3,$A315,$B315*NEPASTOUCHER!$B$6)</f>
        <v>28.385100000000001</v>
      </c>
      <c r="F315">
        <f ca="1">OFFSET($V$3,$A315,$B315*NEPASTOUCHER!$B$6)</f>
        <v>1.9024000000000001E-3</v>
      </c>
      <c r="G315">
        <f ca="1">OFFSET($Y$3,$A315,$B315*NEPASTOUCHER!$B$6)</f>
        <v>-7.5515000000000001E-4</v>
      </c>
      <c r="H315">
        <f ca="1">OFFSET($W$3,$A315,$B315*NEPASTOUCHER!$B$6)</f>
        <v>2.5984000000000001E-4</v>
      </c>
      <c r="I315">
        <f t="shared" ca="1" si="16"/>
        <v>0.11220258625179792</v>
      </c>
      <c r="J315">
        <f t="shared" ca="1" si="17"/>
        <v>-6.5682116334999999E-2</v>
      </c>
    </row>
    <row r="316" spans="1:10" x14ac:dyDescent="0.25">
      <c r="A316">
        <v>8</v>
      </c>
      <c r="B316">
        <v>7</v>
      </c>
      <c r="C316">
        <f ca="1">OFFSET($T$3,$A316,$B316*NEPASTOUCHER!$B$6)</f>
        <v>87.035899999999998</v>
      </c>
      <c r="D316">
        <f ca="1">OFFSET($X$3,$A316,$B316*NEPASTOUCHER!$B$6)</f>
        <v>-3.9203500000000004E-3</v>
      </c>
      <c r="E316">
        <f ca="1">OFFSET($U$3,$A316,$B316*NEPASTOUCHER!$B$6)</f>
        <v>24.1417</v>
      </c>
      <c r="F316">
        <f ca="1">OFFSET($V$3,$A316,$B316*NEPASTOUCHER!$B$6)</f>
        <v>1.8801200000000001E-3</v>
      </c>
      <c r="G316">
        <f ca="1">OFFSET($Y$3,$A316,$B316*NEPASTOUCHER!$B$6)</f>
        <v>-7.7076800000000002E-4</v>
      </c>
      <c r="H316">
        <f ca="1">OFFSET($W$3,$A316,$B316*NEPASTOUCHER!$B$6)</f>
        <v>2.9298300000000002E-4</v>
      </c>
      <c r="I316">
        <f t="shared" ca="1" si="16"/>
        <v>6.0701761342788027E-2</v>
      </c>
      <c r="J316">
        <f t="shared" ca="1" si="17"/>
        <v>-6.7084486571200003E-2</v>
      </c>
    </row>
    <row r="317" spans="1:10" x14ac:dyDescent="0.25">
      <c r="A317">
        <v>8</v>
      </c>
      <c r="B317">
        <v>8</v>
      </c>
      <c r="C317">
        <f ca="1">OFFSET($T$3,$A317,$B317*NEPASTOUCHER!$B$6)</f>
        <v>87.123699999999999</v>
      </c>
      <c r="D317">
        <f ca="1">OFFSET($X$3,$A317,$B317*NEPASTOUCHER!$B$6)</f>
        <v>-4.3871500000000003E-3</v>
      </c>
      <c r="E317">
        <f ca="1">OFFSET($U$3,$A317,$B317*NEPASTOUCHER!$B$6)</f>
        <v>19.867999999999999</v>
      </c>
      <c r="F317">
        <f ca="1">OFFSET($V$3,$A317,$B317*NEPASTOUCHER!$B$6)</f>
        <v>1.9268899999999999E-3</v>
      </c>
      <c r="G317">
        <f ca="1">OFFSET($Y$3,$A317,$B317*NEPASTOUCHER!$B$6)</f>
        <v>-7.8993499999999996E-4</v>
      </c>
      <c r="H317">
        <f ca="1">OFFSET($W$3,$A317,$B317*NEPASTOUCHER!$B$6)</f>
        <v>2.1858500000000001E-4</v>
      </c>
      <c r="I317">
        <f t="shared" ca="1" si="16"/>
        <v>9.7508657242442856E-2</v>
      </c>
      <c r="J317">
        <f t="shared" ca="1" si="17"/>
        <v>-6.8822059959499998E-2</v>
      </c>
    </row>
    <row r="318" spans="1:10" x14ac:dyDescent="0.25">
      <c r="A318">
        <v>8</v>
      </c>
      <c r="B318">
        <v>9</v>
      </c>
      <c r="C318">
        <f ca="1">OFFSET($T$3,$A318,$B318*NEPASTOUCHER!$B$6)</f>
        <v>87.22</v>
      </c>
      <c r="D318">
        <f ca="1">OFFSET($X$3,$A318,$B318*NEPASTOUCHER!$B$6)</f>
        <v>-3.1138200000000002E-3</v>
      </c>
      <c r="E318">
        <f ca="1">OFFSET($U$3,$A318,$B318*NEPASTOUCHER!$B$6)</f>
        <v>15.4208</v>
      </c>
      <c r="F318">
        <f ca="1">OFFSET($V$3,$A318,$B318*NEPASTOUCHER!$B$6)</f>
        <v>1.81566E-3</v>
      </c>
      <c r="G318">
        <f ca="1">OFFSET($Y$3,$A318,$B318*NEPASTOUCHER!$B$6)</f>
        <v>-8.0463900000000001E-4</v>
      </c>
      <c r="H318">
        <f ca="1">OFFSET($W$3,$A318,$B318*NEPASTOUCHER!$B$6)</f>
        <v>1.8553100000000001E-4</v>
      </c>
      <c r="I318">
        <f t="shared" ca="1" si="16"/>
        <v>0.14591284310733099</v>
      </c>
      <c r="J318">
        <f t="shared" ca="1" si="17"/>
        <v>-7.0180613579999995E-2</v>
      </c>
    </row>
    <row r="319" spans="1:10" x14ac:dyDescent="0.25">
      <c r="A319">
        <v>8</v>
      </c>
      <c r="B319">
        <v>10</v>
      </c>
      <c r="C319">
        <f ca="1">OFFSET($T$3,$A319,$B319*NEPASTOUCHER!$B$6)</f>
        <v>87.227500000000006</v>
      </c>
      <c r="D319">
        <f ca="1">OFFSET($X$3,$A319,$B319*NEPASTOUCHER!$B$6)</f>
        <v>7.32495E-4</v>
      </c>
      <c r="E319">
        <f ca="1">OFFSET($U$3,$A319,$B319*NEPASTOUCHER!$B$6)</f>
        <v>11.3734</v>
      </c>
      <c r="F319">
        <f ca="1">OFFSET($V$3,$A319,$B319*NEPASTOUCHER!$B$6)</f>
        <v>1.79699E-3</v>
      </c>
      <c r="G319">
        <f ca="1">OFFSET($Y$3,$A319,$B319*NEPASTOUCHER!$B$6)</f>
        <v>-8.1717400000000005E-4</v>
      </c>
      <c r="H319">
        <f ca="1">OFFSET($W$3,$A319,$B319*NEPASTOUCHER!$B$6)</f>
        <v>1.7751299999999999E-4</v>
      </c>
      <c r="I319">
        <f t="shared" ca="1" si="16"/>
        <v>0.33448706455814226</v>
      </c>
      <c r="J319">
        <f t="shared" ca="1" si="17"/>
        <v>-7.1280045085000007E-2</v>
      </c>
    </row>
    <row r="320" spans="1:10" x14ac:dyDescent="0.25">
      <c r="A320">
        <v>8</v>
      </c>
      <c r="B320">
        <v>11</v>
      </c>
      <c r="C320">
        <f ca="1">OFFSET($T$3,$A320,$B320*NEPASTOUCHER!$B$6)</f>
        <v>87.265900000000002</v>
      </c>
      <c r="D320">
        <f ca="1">OFFSET($X$3,$A320,$B320*NEPASTOUCHER!$B$6)</f>
        <v>1.3540399999999999E-3</v>
      </c>
      <c r="E320">
        <f ca="1">OFFSET($U$3,$A320,$B320*NEPASTOUCHER!$B$6)</f>
        <v>7.1067499999999999</v>
      </c>
      <c r="F320">
        <f ca="1">OFFSET($V$3,$A320,$B320*NEPASTOUCHER!$B$6)</f>
        <v>1.80097E-3</v>
      </c>
      <c r="G320">
        <f ca="1">OFFSET($Y$3,$A320,$B320*NEPASTOUCHER!$B$6)</f>
        <v>-8.3450899999999999E-4</v>
      </c>
      <c r="H320">
        <f ca="1">OFFSET($W$3,$A320,$B320*NEPASTOUCHER!$B$6)</f>
        <v>1.3991700000000001E-4</v>
      </c>
      <c r="I320">
        <f t="shared" ca="1" si="16"/>
        <v>6.5221820973515796E-2</v>
      </c>
      <c r="J320">
        <f t="shared" ca="1" si="17"/>
        <v>-7.2824178943100004E-2</v>
      </c>
    </row>
    <row r="321" spans="1:10" x14ac:dyDescent="0.25">
      <c r="A321">
        <v>8</v>
      </c>
      <c r="B321">
        <v>12</v>
      </c>
      <c r="C321">
        <f ca="1">OFFSET($T$3,$A321,$B321*NEPASTOUCHER!$B$6)</f>
        <v>87.319100000000006</v>
      </c>
      <c r="D321">
        <f ca="1">OFFSET($X$3,$A321,$B321*NEPASTOUCHER!$B$6)</f>
        <v>7.8525700000000003E-4</v>
      </c>
      <c r="E321">
        <f ca="1">OFFSET($U$3,$A321,$B321*NEPASTOUCHER!$B$6)</f>
        <v>1.8632599999999999</v>
      </c>
      <c r="F321">
        <f ca="1">OFFSET($V$3,$A321,$B321*NEPASTOUCHER!$B$6)</f>
        <v>1.84297E-3</v>
      </c>
      <c r="G321">
        <f ca="1">OFFSET($Y$3,$A321,$B321*NEPASTOUCHER!$B$6)</f>
        <v>-8.6123600000000003E-4</v>
      </c>
      <c r="H321">
        <f ca="1">OFFSET($W$3,$A321,$B321*NEPASTOUCHER!$B$6)</f>
        <v>1.5633699999999999E-4</v>
      </c>
      <c r="I321">
        <f t="shared" ca="1" si="16"/>
        <v>7.4411781345670738E-2</v>
      </c>
      <c r="J321">
        <f t="shared" ca="1" si="17"/>
        <v>-7.5202352407600009E-2</v>
      </c>
    </row>
    <row r="322" spans="1:10" x14ac:dyDescent="0.25">
      <c r="A322">
        <v>8</v>
      </c>
      <c r="B322">
        <v>13</v>
      </c>
      <c r="C322">
        <f ca="1">OFFSET($T$3,$A322,$B322*NEPASTOUCHER!$B$6)</f>
        <v>87.363399999999999</v>
      </c>
      <c r="D322">
        <f ca="1">OFFSET($X$3,$A322,$B322*NEPASTOUCHER!$B$6)</f>
        <v>9.2735400000000003E-4</v>
      </c>
      <c r="E322">
        <f ca="1">OFFSET($U$3,$A322,$B322*NEPASTOUCHER!$B$6)</f>
        <v>-3.7896700000000001</v>
      </c>
      <c r="F322">
        <f ca="1">OFFSET($V$3,$A322,$B322*NEPASTOUCHER!$B$6)</f>
        <v>1.69875E-3</v>
      </c>
      <c r="G322">
        <f ca="1">OFFSET($Y$3,$A322,$B322*NEPASTOUCHER!$B$6)</f>
        <v>-9.0926699999999995E-4</v>
      </c>
      <c r="H322">
        <f ca="1">OFFSET($W$3,$A322,$B322*NEPASTOUCHER!$B$6)</f>
        <v>8.8960000000000002E-5</v>
      </c>
      <c r="I322">
        <f t="shared" ca="1" si="16"/>
        <v>4.4913647150544231E-2</v>
      </c>
      <c r="J322">
        <f t="shared" ca="1" si="17"/>
        <v>-7.9436656627800001E-2</v>
      </c>
    </row>
    <row r="323" spans="1:10" x14ac:dyDescent="0.25">
      <c r="A323">
        <v>8</v>
      </c>
      <c r="B323">
        <v>14</v>
      </c>
      <c r="C323">
        <f ca="1">OFFSET($T$3,$A323,$B323*NEPASTOUCHER!$B$6)</f>
        <v>87.381</v>
      </c>
      <c r="D323">
        <f ca="1">OFFSET($X$3,$A323,$B323*NEPASTOUCHER!$B$6)</f>
        <v>-2.3866199999999999E-3</v>
      </c>
      <c r="E323">
        <f ca="1">OFFSET($U$3,$A323,$B323*NEPASTOUCHER!$B$6)</f>
        <v>-8.8727499999999999</v>
      </c>
      <c r="F323">
        <f ca="1">OFFSET($V$3,$A323,$B323*NEPASTOUCHER!$B$6)</f>
        <v>1.6675399999999999E-3</v>
      </c>
      <c r="G323">
        <f ca="1">OFFSET($Y$3,$A323,$B323*NEPASTOUCHER!$B$6)</f>
        <v>-9.3364800000000003E-4</v>
      </c>
      <c r="H323">
        <f ca="1">OFFSET($W$3,$A323,$B323*NEPASTOUCHER!$B$6)</f>
        <v>4.63678E-5</v>
      </c>
      <c r="I323">
        <f t="shared" ca="1" si="16"/>
        <v>0.29221352616179752</v>
      </c>
      <c r="J323">
        <f t="shared" ca="1" si="17"/>
        <v>-8.1583095888000001E-2</v>
      </c>
    </row>
    <row r="324" spans="1:10" x14ac:dyDescent="0.25">
      <c r="A324">
        <v>8</v>
      </c>
      <c r="B324">
        <v>15</v>
      </c>
      <c r="C324">
        <f ca="1">OFFSET($T$3,$A324,$B324*NEPASTOUCHER!$B$6)</f>
        <v>87.326499999999996</v>
      </c>
      <c r="D324">
        <f ca="1">OFFSET($X$3,$A324,$B324*NEPASTOUCHER!$B$6)</f>
        <v>4.4129800000000004E-3</v>
      </c>
      <c r="E324">
        <f ca="1">OFFSET($U$3,$A324,$B324*NEPASTOUCHER!$B$6)</f>
        <v>-14.5106</v>
      </c>
      <c r="F324">
        <f ca="1">OFFSET($V$3,$A324,$B324*NEPASTOUCHER!$B$6)</f>
        <v>1.6905399999999999E-3</v>
      </c>
      <c r="G324">
        <f ca="1">OFFSET($Y$3,$A324,$B324*NEPASTOUCHER!$B$6)</f>
        <v>-9.5911800000000001E-4</v>
      </c>
      <c r="H324">
        <f ca="1">OFFSET($W$3,$A324,$B324*NEPASTOUCHER!$B$6)</f>
        <v>-4.4971999999999999E-6</v>
      </c>
      <c r="I324">
        <f t="shared" ca="1" si="16"/>
        <v>0.59425815596067855</v>
      </c>
      <c r="J324">
        <f t="shared" ca="1" si="17"/>
        <v>-8.3756418026999999E-2</v>
      </c>
    </row>
    <row r="325" spans="1:10" x14ac:dyDescent="0.25">
      <c r="A325">
        <v>8</v>
      </c>
      <c r="B325">
        <v>16</v>
      </c>
      <c r="C325">
        <f ca="1">OFFSET($T$3,$A325,$B325*NEPASTOUCHER!$B$6)</f>
        <v>87.233099999999993</v>
      </c>
      <c r="D325">
        <f ca="1">OFFSET($X$3,$A325,$B325*NEPASTOUCHER!$B$6)</f>
        <v>3.46131E-3</v>
      </c>
      <c r="E325">
        <f ca="1">OFFSET($U$3,$A325,$B325*NEPASTOUCHER!$B$6)</f>
        <v>-19.5609</v>
      </c>
      <c r="F325">
        <f ca="1">OFFSET($V$3,$A325,$B325*NEPASTOUCHER!$B$6)</f>
        <v>1.5789199999999999E-3</v>
      </c>
      <c r="G325">
        <f ca="1">OFFSET($Y$3,$A325,$B325*NEPASTOUCHER!$B$6)</f>
        <v>-9.869639999999999E-4</v>
      </c>
      <c r="H325">
        <f ca="1">OFFSET($W$3,$A325,$B325*NEPASTOUCHER!$B$6)</f>
        <v>3.6135099999999999E-5</v>
      </c>
      <c r="I325">
        <f t="shared" ca="1" si="16"/>
        <v>0.12670268152648928</v>
      </c>
      <c r="J325">
        <f t="shared" ca="1" si="17"/>
        <v>-8.6095929308399988E-2</v>
      </c>
    </row>
    <row r="326" spans="1:10" x14ac:dyDescent="0.25">
      <c r="A326">
        <v>8</v>
      </c>
      <c r="B326">
        <v>17</v>
      </c>
      <c r="C326">
        <f ca="1">OFFSET($T$3,$A326,$B326*NEPASTOUCHER!$B$6)</f>
        <v>87.205500000000001</v>
      </c>
      <c r="D326">
        <f ca="1">OFFSET($X$3,$A326,$B326*NEPASTOUCHER!$B$6)</f>
        <v>5.20667E-3</v>
      </c>
      <c r="E326">
        <f ca="1">OFFSET($U$3,$A326,$B326*NEPASTOUCHER!$B$6)</f>
        <v>-24.030100000000001</v>
      </c>
      <c r="F326">
        <f ca="1">OFFSET($V$3,$A326,$B326*NEPASTOUCHER!$B$6)</f>
        <v>1.5558600000000001E-3</v>
      </c>
      <c r="G326">
        <f ca="1">OFFSET($Y$3,$A326,$B326*NEPASTOUCHER!$B$6)</f>
        <v>-1.0135299999999999E-3</v>
      </c>
      <c r="H326">
        <f ca="1">OFFSET($W$3,$A326,$B326*NEPASTOUCHER!$B$6)</f>
        <v>-5.6515499999999998E-5</v>
      </c>
      <c r="I326">
        <f t="shared" ca="1" si="16"/>
        <v>0.15243833404427284</v>
      </c>
      <c r="J326">
        <f t="shared" ca="1" si="17"/>
        <v>-8.8385390414999987E-2</v>
      </c>
    </row>
    <row r="327" spans="1:10" x14ac:dyDescent="0.25">
      <c r="A327">
        <v>8</v>
      </c>
      <c r="B327">
        <v>18</v>
      </c>
      <c r="C327">
        <f ca="1">OFFSET($T$3,$A327,$B327*NEPASTOUCHER!$B$6)</f>
        <v>87.209199999999996</v>
      </c>
      <c r="D327">
        <f ca="1">OFFSET($X$3,$A327,$B327*NEPASTOUCHER!$B$6)</f>
        <v>3.3154199999999999E-3</v>
      </c>
      <c r="E327">
        <f ca="1">OFFSET($U$3,$A327,$B327*NEPASTOUCHER!$B$6)</f>
        <v>-28.290400000000002</v>
      </c>
      <c r="F327">
        <f ca="1">OFFSET($V$3,$A327,$B327*NEPASTOUCHER!$B$6)</f>
        <v>1.49467E-3</v>
      </c>
      <c r="G327">
        <f ca="1">OFFSET($Y$3,$A327,$B327*NEPASTOUCHER!$B$6)</f>
        <v>-1.0375899999999999E-3</v>
      </c>
      <c r="H327">
        <f ca="1">OFFSET($W$3,$A327,$B327*NEPASTOUCHER!$B$6)</f>
        <v>-8.0337800000000002E-5</v>
      </c>
      <c r="I327">
        <f t="shared" ca="1" si="16"/>
        <v>0.1670716365463509</v>
      </c>
      <c r="J327">
        <f t="shared" ca="1" si="17"/>
        <v>-9.0487393827999987E-2</v>
      </c>
    </row>
    <row r="328" spans="1:10" x14ac:dyDescent="0.25">
      <c r="A328">
        <v>8</v>
      </c>
      <c r="B328">
        <v>19</v>
      </c>
      <c r="C328">
        <f ca="1">OFFSET($T$3,$A328,$B328*NEPASTOUCHER!$B$6)</f>
        <v>87.202399999999997</v>
      </c>
      <c r="D328">
        <f ca="1">OFFSET($X$3,$A328,$B328*NEPASTOUCHER!$B$6)</f>
        <v>7.2009099999999996E-4</v>
      </c>
      <c r="E328">
        <f ca="1">OFFSET($U$3,$A328,$B328*NEPASTOUCHER!$B$6)</f>
        <v>-32.523400000000002</v>
      </c>
      <c r="F328">
        <f ca="1">OFFSET($V$3,$A328,$B328*NEPASTOUCHER!$B$6)</f>
        <v>1.45202E-3</v>
      </c>
      <c r="G328">
        <f ca="1">OFFSET($Y$3,$A328,$B328*NEPASTOUCHER!$B$6)</f>
        <v>-1.0572100000000001E-3</v>
      </c>
      <c r="H328">
        <f ca="1">OFFSET($W$3,$A328,$B328*NEPASTOUCHER!$B$6)</f>
        <v>-5.2281100000000003E-5</v>
      </c>
      <c r="I328">
        <f t="shared" ca="1" si="16"/>
        <v>0.22814514435649655</v>
      </c>
      <c r="J328">
        <f t="shared" ca="1" si="17"/>
        <v>-9.2191249303999995E-2</v>
      </c>
    </row>
    <row r="329" spans="1:10" x14ac:dyDescent="0.25">
      <c r="A329">
        <v>8</v>
      </c>
      <c r="B329">
        <v>20</v>
      </c>
      <c r="C329">
        <f ca="1">OFFSET($T$3,$A329,$B329*NEPASTOUCHER!$B$6)</f>
        <v>87.163799999999995</v>
      </c>
      <c r="D329">
        <f ca="1">OFFSET($X$3,$A329,$B329*NEPASTOUCHER!$B$6)</f>
        <v>1.72656E-3</v>
      </c>
      <c r="E329">
        <f ca="1">OFFSET($U$3,$A329,$B329*NEPASTOUCHER!$B$6)</f>
        <v>-37.168999999999997</v>
      </c>
      <c r="F329">
        <f ca="1">OFFSET($V$3,$A329,$B329*NEPASTOUCHER!$B$6)</f>
        <v>1.43234E-3</v>
      </c>
      <c r="G329">
        <f ca="1">OFFSET($Y$3,$A329,$B329*NEPASTOUCHER!$B$6)</f>
        <v>-1.07821E-3</v>
      </c>
      <c r="H329">
        <f ca="1">OFFSET($W$3,$A329,$B329*NEPASTOUCHER!$B$6)</f>
        <v>-1.23852E-5</v>
      </c>
      <c r="I329">
        <f t="shared" ca="1" si="16"/>
        <v>9.419832080165956E-2</v>
      </c>
      <c r="J329">
        <f t="shared" ca="1" si="17"/>
        <v>-9.3980880798000002E-2</v>
      </c>
    </row>
    <row r="330" spans="1:10" x14ac:dyDescent="0.25">
      <c r="A330">
        <v>8</v>
      </c>
      <c r="B330">
        <v>21</v>
      </c>
      <c r="C330">
        <f ca="1">OFFSET($T$3,$A330,$B330*NEPASTOUCHER!$B$6)</f>
        <v>86.983800000000002</v>
      </c>
      <c r="D330">
        <f ca="1">OFFSET($X$3,$A330,$B330*NEPASTOUCHER!$B$6)</f>
        <v>-1.7950299999999999E-4</v>
      </c>
      <c r="E330">
        <f ca="1">OFFSET($U$3,$A330,$B330*NEPASTOUCHER!$B$6)</f>
        <v>-41.812600000000003</v>
      </c>
      <c r="F330">
        <f ca="1">OFFSET($V$3,$A330,$B330*NEPASTOUCHER!$B$6)</f>
        <v>1.3915399999999999E-3</v>
      </c>
      <c r="G330">
        <f ca="1">OFFSET($Y$3,$A330,$B330*NEPASTOUCHER!$B$6)</f>
        <v>-1.0996000000000001E-3</v>
      </c>
      <c r="H330">
        <f ca="1">OFFSET($W$3,$A330,$B330*NEPASTOUCHER!$B$6)</f>
        <v>2.6758999999999999E-5</v>
      </c>
      <c r="I330">
        <f t="shared" ca="1" si="16"/>
        <v>0.24613551911532353</v>
      </c>
      <c r="J330">
        <f t="shared" ca="1" si="17"/>
        <v>-9.5647386480000013E-2</v>
      </c>
    </row>
    <row r="331" spans="1:10" x14ac:dyDescent="0.25">
      <c r="A331">
        <v>8</v>
      </c>
      <c r="B331">
        <v>22</v>
      </c>
      <c r="C331">
        <f ca="1">OFFSET($T$3,$A331,$B331*NEPASTOUCHER!$B$6)</f>
        <v>86.801100000000005</v>
      </c>
      <c r="D331">
        <f ca="1">OFFSET($X$3,$A331,$B331*NEPASTOUCHER!$B$6)</f>
        <v>5.4237900000000004E-3</v>
      </c>
      <c r="E331">
        <f ca="1">OFFSET($U$3,$A331,$B331*NEPASTOUCHER!$B$6)</f>
        <v>-46.036000000000001</v>
      </c>
      <c r="F331">
        <f ca="1">OFFSET($V$3,$A331,$B331*NEPASTOUCHER!$B$6)</f>
        <v>1.43304E-3</v>
      </c>
      <c r="G331">
        <f ca="1">OFFSET($Y$3,$A331,$B331*NEPASTOUCHER!$B$6)</f>
        <v>-1.12196E-3</v>
      </c>
      <c r="H331">
        <f ca="1">OFFSET($W$3,$A331,$B331*NEPASTOUCHER!$B$6)</f>
        <v>-3.2252399999999999E-6</v>
      </c>
      <c r="I331">
        <f t="shared" ca="1" si="16"/>
        <v>0.51820711967089306</v>
      </c>
      <c r="J331">
        <f t="shared" ca="1" si="17"/>
        <v>-9.738736215600001E-2</v>
      </c>
    </row>
    <row r="332" spans="1:10" x14ac:dyDescent="0.25">
      <c r="A332">
        <v>8</v>
      </c>
      <c r="B332">
        <v>23</v>
      </c>
      <c r="C332">
        <f ca="1">OFFSET($T$3,$A332,$B332*NEPASTOUCHER!$B$6)</f>
        <v>86.698700000000002</v>
      </c>
      <c r="D332">
        <f ca="1">OFFSET($X$3,$A332,$B332*NEPASTOUCHER!$B$6)</f>
        <v>-4.4092000000000003E-3</v>
      </c>
      <c r="E332">
        <f ca="1">OFFSET($U$3,$A332,$B332*NEPASTOUCHER!$B$6)</f>
        <v>-50.131599999999999</v>
      </c>
      <c r="F332">
        <f ca="1">OFFSET($V$3,$A332,$B332*NEPASTOUCHER!$B$6)</f>
        <v>1.4559600000000001E-3</v>
      </c>
      <c r="G332">
        <f ca="1">OFFSET($Y$3,$A332,$B332*NEPASTOUCHER!$B$6)</f>
        <v>-1.1418400000000001E-3</v>
      </c>
      <c r="H332">
        <f ca="1">OFFSET($W$3,$A332,$B332*NEPASTOUCHER!$B$6)</f>
        <v>-4.1006200000000001E-5</v>
      </c>
      <c r="I332">
        <f t="shared" ca="1" si="16"/>
        <v>0.86085537983131233</v>
      </c>
      <c r="J332">
        <f t="shared" ca="1" si="17"/>
        <v>-9.8996043608000003E-2</v>
      </c>
    </row>
    <row r="333" spans="1:10" x14ac:dyDescent="0.25">
      <c r="A333">
        <v>8</v>
      </c>
      <c r="B333">
        <v>24</v>
      </c>
      <c r="C333">
        <f ca="1">OFFSET($T$3,$A333,$B333*NEPASTOUCHER!$B$6)</f>
        <v>86.606499999999997</v>
      </c>
      <c r="D333">
        <f ca="1">OFFSET($X$3,$A333,$B333*NEPASTOUCHER!$B$6)</f>
        <v>-8.4064599999999993E-3</v>
      </c>
      <c r="E333">
        <f ca="1">OFFSET($U$3,$A333,$B333*NEPASTOUCHER!$B$6)</f>
        <v>-53.758400000000002</v>
      </c>
      <c r="F333">
        <f ca="1">OFFSET($V$3,$A333,$B333*NEPASTOUCHER!$B$6)</f>
        <v>1.3649999999999999E-3</v>
      </c>
      <c r="G333">
        <f ca="1">OFFSET($Y$3,$A333,$B333*NEPASTOUCHER!$B$6)</f>
        <v>-1.16446E-3</v>
      </c>
      <c r="H333">
        <f ca="1">OFFSET($W$3,$A333,$B333*NEPASTOUCHER!$B$6)</f>
        <v>-5.5373800000000002E-5</v>
      </c>
      <c r="I333">
        <f t="shared" ca="1" si="16"/>
        <v>0.36035716987758581</v>
      </c>
      <c r="J333">
        <f t="shared" ca="1" si="17"/>
        <v>-0.10084980499</v>
      </c>
    </row>
    <row r="337" spans="1:10" x14ac:dyDescent="0.25">
      <c r="A337" t="s">
        <v>7</v>
      </c>
      <c r="B337" t="s">
        <v>8</v>
      </c>
      <c r="C337" t="s">
        <v>2</v>
      </c>
      <c r="D337" t="s">
        <v>0</v>
      </c>
      <c r="E337" t="s">
        <v>28</v>
      </c>
      <c r="F337" t="s">
        <v>1</v>
      </c>
      <c r="G337" t="s">
        <v>3</v>
      </c>
      <c r="H337" t="s">
        <v>10</v>
      </c>
      <c r="I337" t="s">
        <v>4</v>
      </c>
      <c r="J337" t="s">
        <v>25</v>
      </c>
    </row>
    <row r="338" spans="1:10" x14ac:dyDescent="0.25">
      <c r="A338">
        <v>9</v>
      </c>
      <c r="B338">
        <v>0</v>
      </c>
      <c r="C338">
        <f ca="1">OFFSET($T$3,$A338,$B338*NEPASTOUCHER!$B$6)</f>
        <v>86.930800000000005</v>
      </c>
      <c r="D338">
        <f ca="1">OFFSET($X$3,$A338,$B338*NEPASTOUCHER!$B$6)</f>
        <v>-5.0358099999999999E-3</v>
      </c>
      <c r="E338">
        <f ca="1">OFFSET($U$3,$A338,$B338*NEPASTOUCHER!$B$6)</f>
        <v>52.926099999999998</v>
      </c>
      <c r="F338">
        <f ca="1">OFFSET($V$3,$A338,$B338*NEPASTOUCHER!$B$6)</f>
        <v>2.5305100000000001E-3</v>
      </c>
      <c r="G338">
        <f ca="1">OFFSET($Y$3,$A338,$B338*NEPASTOUCHER!$B$6)</f>
        <v>-7.0675299999999996E-4</v>
      </c>
      <c r="H338">
        <f ca="1">OFFSET($W$3,$A338,$B338*NEPASTOUCHER!$B$6)</f>
        <v>5.3314400000000004E-4</v>
      </c>
      <c r="I338">
        <f>0</f>
        <v>0</v>
      </c>
      <c r="J338">
        <f ca="1">C338*G338</f>
        <v>-6.14386036924E-2</v>
      </c>
    </row>
    <row r="339" spans="1:10" x14ac:dyDescent="0.25">
      <c r="A339">
        <v>9</v>
      </c>
      <c r="B339">
        <v>1</v>
      </c>
      <c r="C339">
        <f ca="1">OFFSET($T$3,$A339,$B339*NEPASTOUCHER!$B$6)</f>
        <v>86.892300000000006</v>
      </c>
      <c r="D339">
        <f ca="1">OFFSET($X$3,$A339,$B339*NEPASTOUCHER!$B$6)</f>
        <v>-2.6181899999999998E-3</v>
      </c>
      <c r="E339">
        <f ca="1">OFFSET($U$3,$A339,$B339*NEPASTOUCHER!$B$6)</f>
        <v>49.273899999999998</v>
      </c>
      <c r="F339">
        <f ca="1">OFFSET($V$3,$A339,$B339*NEPASTOUCHER!$B$6)</f>
        <v>2.5225899999999999E-3</v>
      </c>
      <c r="G339">
        <f ca="1">OFFSET($Y$3,$A339,$B339*NEPASTOUCHER!$B$6)</f>
        <v>-7.2181800000000005E-4</v>
      </c>
      <c r="H339">
        <f ca="1">OFFSET($W$3,$A339,$B339*NEPASTOUCHER!$B$6)</f>
        <v>5.09144E-4</v>
      </c>
      <c r="I339">
        <f ca="1">SQRT(((C339+F339)*COS(D339+G339)-(C338+F338)*COS(D338+G338))^2+((C339+F339)*SIN(D339+G339)-(C338+F338)*SIN(D338+G338))^2)</f>
        <v>0.21233675060955795</v>
      </c>
      <c r="J339">
        <f ca="1">C339*G339</f>
        <v>-6.2720426201400004E-2</v>
      </c>
    </row>
    <row r="340" spans="1:10" x14ac:dyDescent="0.25">
      <c r="A340">
        <v>9</v>
      </c>
      <c r="B340">
        <v>2</v>
      </c>
      <c r="C340">
        <f ca="1">OFFSET($T$3,$A340,$B340*NEPASTOUCHER!$B$6)</f>
        <v>86.940299999999993</v>
      </c>
      <c r="D340">
        <f ca="1">OFFSET($X$3,$A340,$B340*NEPASTOUCHER!$B$6)</f>
        <v>-1.8344699999999999E-3</v>
      </c>
      <c r="E340">
        <f ca="1">OFFSET($U$3,$A340,$B340*NEPASTOUCHER!$B$6)</f>
        <v>45.2181</v>
      </c>
      <c r="F340">
        <f ca="1">OFFSET($V$3,$A340,$B340*NEPASTOUCHER!$B$6)</f>
        <v>2.55646E-3</v>
      </c>
      <c r="G340">
        <f ca="1">OFFSET($Y$3,$A340,$B340*NEPASTOUCHER!$B$6)</f>
        <v>-7.3842999999999999E-4</v>
      </c>
      <c r="H340">
        <f ca="1">OFFSET($W$3,$A340,$B340*NEPASTOUCHER!$B$6)</f>
        <v>4.6215699999999999E-4</v>
      </c>
      <c r="I340">
        <f t="shared" ref="I340:I362" ca="1" si="18">SQRT(((C340+F340)*COS(D340+G340)-(C339+F339)*COS(D339+G339))^2+((C340+F340)*SIN(D340+G340)-(C339+F339)*SIN(D339+G339))^2)</f>
        <v>8.2176391835061757E-2</v>
      </c>
      <c r="J340">
        <f t="shared" ref="J340:J362" ca="1" si="19">C340*G340</f>
        <v>-6.4199325729000001E-2</v>
      </c>
    </row>
    <row r="341" spans="1:10" x14ac:dyDescent="0.25">
      <c r="A341">
        <v>9</v>
      </c>
      <c r="B341">
        <v>3</v>
      </c>
      <c r="C341">
        <f ca="1">OFFSET($T$3,$A341,$B341*NEPASTOUCHER!$B$6)</f>
        <v>86.968699999999998</v>
      </c>
      <c r="D341">
        <f ca="1">OFFSET($X$3,$A341,$B341*NEPASTOUCHER!$B$6)</f>
        <v>2.0547899999999999E-3</v>
      </c>
      <c r="E341">
        <f ca="1">OFFSET($U$3,$A341,$B341*NEPASTOUCHER!$B$6)</f>
        <v>40.950400000000002</v>
      </c>
      <c r="F341">
        <f ca="1">OFFSET($V$3,$A341,$B341*NEPASTOUCHER!$B$6)</f>
        <v>2.4657400000000001E-3</v>
      </c>
      <c r="G341">
        <f ca="1">OFFSET($Y$3,$A341,$B341*NEPASTOUCHER!$B$6)</f>
        <v>-7.5731500000000005E-4</v>
      </c>
      <c r="H341">
        <f ca="1">OFFSET($W$3,$A341,$B341*NEPASTOUCHER!$B$6)</f>
        <v>4.1371499999999999E-4</v>
      </c>
      <c r="I341">
        <f t="shared" ca="1" si="18"/>
        <v>0.33774454082165573</v>
      </c>
      <c r="J341">
        <f t="shared" ca="1" si="19"/>
        <v>-6.5862701040500002E-2</v>
      </c>
    </row>
    <row r="342" spans="1:10" x14ac:dyDescent="0.25">
      <c r="A342">
        <v>9</v>
      </c>
      <c r="B342">
        <v>4</v>
      </c>
      <c r="C342">
        <f ca="1">OFFSET($T$3,$A342,$B342*NEPASTOUCHER!$B$6)</f>
        <v>86.997500000000002</v>
      </c>
      <c r="D342">
        <f ca="1">OFFSET($X$3,$A342,$B342*NEPASTOUCHER!$B$6)</f>
        <v>-1.1557099999999999E-3</v>
      </c>
      <c r="E342">
        <f ca="1">OFFSET($U$3,$A342,$B342*NEPASTOUCHER!$B$6)</f>
        <v>37.109900000000003</v>
      </c>
      <c r="F342">
        <f ca="1">OFFSET($V$3,$A342,$B342*NEPASTOUCHER!$B$6)</f>
        <v>2.58325E-3</v>
      </c>
      <c r="G342">
        <f ca="1">OFFSET($Y$3,$A342,$B342*NEPASTOUCHER!$B$6)</f>
        <v>-7.7109200000000002E-4</v>
      </c>
      <c r="H342">
        <f ca="1">OFFSET($W$3,$A342,$B342*NEPASTOUCHER!$B$6)</f>
        <v>4.4212500000000003E-4</v>
      </c>
      <c r="I342">
        <f t="shared" ca="1" si="18"/>
        <v>0.28195245713550432</v>
      </c>
      <c r="J342">
        <f t="shared" ca="1" si="19"/>
        <v>-6.708307627E-2</v>
      </c>
    </row>
    <row r="343" spans="1:10" x14ac:dyDescent="0.25">
      <c r="A343">
        <v>9</v>
      </c>
      <c r="B343">
        <v>5</v>
      </c>
      <c r="C343">
        <f ca="1">OFFSET($T$3,$A343,$B343*NEPASTOUCHER!$B$6)</f>
        <v>86.945899999999995</v>
      </c>
      <c r="D343">
        <f ca="1">OFFSET($X$3,$A343,$B343*NEPASTOUCHER!$B$6)</f>
        <v>-2.4807200000000001E-3</v>
      </c>
      <c r="E343">
        <f ca="1">OFFSET($U$3,$A343,$B343*NEPASTOUCHER!$B$6)</f>
        <v>33.057600000000001</v>
      </c>
      <c r="F343">
        <f ca="1">OFFSET($V$3,$A343,$B343*NEPASTOUCHER!$B$6)</f>
        <v>2.5487999999999999E-3</v>
      </c>
      <c r="G343">
        <f ca="1">OFFSET($Y$3,$A343,$B343*NEPASTOUCHER!$B$6)</f>
        <v>-7.8879099999999995E-4</v>
      </c>
      <c r="H343">
        <f ca="1">OFFSET($W$3,$A343,$B343*NEPASTOUCHER!$B$6)</f>
        <v>4.1156100000000001E-4</v>
      </c>
      <c r="I343">
        <f t="shared" ca="1" si="18"/>
        <v>0.12768690396538496</v>
      </c>
      <c r="J343">
        <f t="shared" ca="1" si="19"/>
        <v>-6.8582143406899998E-2</v>
      </c>
    </row>
    <row r="344" spans="1:10" x14ac:dyDescent="0.25">
      <c r="A344">
        <v>9</v>
      </c>
      <c r="B344">
        <v>6</v>
      </c>
      <c r="C344">
        <f ca="1">OFFSET($T$3,$A344,$B344*NEPASTOUCHER!$B$6)</f>
        <v>86.978899999999996</v>
      </c>
      <c r="D344">
        <f ca="1">OFFSET($X$3,$A344,$B344*NEPASTOUCHER!$B$6)</f>
        <v>-3.6953699999999999E-3</v>
      </c>
      <c r="E344">
        <f ca="1">OFFSET($U$3,$A344,$B344*NEPASTOUCHER!$B$6)</f>
        <v>28.385100000000001</v>
      </c>
      <c r="F344">
        <f ca="1">OFFSET($V$3,$A344,$B344*NEPASTOUCHER!$B$6)</f>
        <v>2.4403799999999998E-3</v>
      </c>
      <c r="G344">
        <f ca="1">OFFSET($Y$3,$A344,$B344*NEPASTOUCHER!$B$6)</f>
        <v>-8.0760000000000001E-4</v>
      </c>
      <c r="H344">
        <f ca="1">OFFSET($W$3,$A344,$B344*NEPASTOUCHER!$B$6)</f>
        <v>3.8715100000000002E-4</v>
      </c>
      <c r="I344">
        <f t="shared" ca="1" si="18"/>
        <v>0.1121971435530261</v>
      </c>
      <c r="J344">
        <f t="shared" ca="1" si="19"/>
        <v>-7.0244159639999998E-2</v>
      </c>
    </row>
    <row r="345" spans="1:10" x14ac:dyDescent="0.25">
      <c r="A345">
        <v>9</v>
      </c>
      <c r="B345">
        <v>7</v>
      </c>
      <c r="C345">
        <f ca="1">OFFSET($T$3,$A345,$B345*NEPASTOUCHER!$B$6)</f>
        <v>87.035899999999998</v>
      </c>
      <c r="D345">
        <f ca="1">OFFSET($X$3,$A345,$B345*NEPASTOUCHER!$B$6)</f>
        <v>-3.9203500000000004E-3</v>
      </c>
      <c r="E345">
        <f ca="1">OFFSET($U$3,$A345,$B345*NEPASTOUCHER!$B$6)</f>
        <v>24.1417</v>
      </c>
      <c r="F345">
        <f ca="1">OFFSET($V$3,$A345,$B345*NEPASTOUCHER!$B$6)</f>
        <v>2.55521E-3</v>
      </c>
      <c r="G345">
        <f ca="1">OFFSET($Y$3,$A345,$B345*NEPASTOUCHER!$B$6)</f>
        <v>-8.2465999999999995E-4</v>
      </c>
      <c r="H345">
        <f ca="1">OFFSET($W$3,$A345,$B345*NEPASTOUCHER!$B$6)</f>
        <v>3.76652E-4</v>
      </c>
      <c r="I345">
        <f t="shared" ca="1" si="18"/>
        <v>6.08738212937237E-2</v>
      </c>
      <c r="J345">
        <f t="shared" ca="1" si="19"/>
        <v>-7.1775025293999997E-2</v>
      </c>
    </row>
    <row r="346" spans="1:10" x14ac:dyDescent="0.25">
      <c r="A346">
        <v>9</v>
      </c>
      <c r="B346">
        <v>8</v>
      </c>
      <c r="C346">
        <f ca="1">OFFSET($T$3,$A346,$B346*NEPASTOUCHER!$B$6)</f>
        <v>87.123699999999999</v>
      </c>
      <c r="D346">
        <f ca="1">OFFSET($X$3,$A346,$B346*NEPASTOUCHER!$B$6)</f>
        <v>-4.3871500000000003E-3</v>
      </c>
      <c r="E346">
        <f ca="1">OFFSET($U$3,$A346,$B346*NEPASTOUCHER!$B$6)</f>
        <v>19.867999999999999</v>
      </c>
      <c r="F346">
        <f ca="1">OFFSET($V$3,$A346,$B346*NEPASTOUCHER!$B$6)</f>
        <v>2.5462900000000001E-3</v>
      </c>
      <c r="G346">
        <f ca="1">OFFSET($Y$3,$A346,$B346*NEPASTOUCHER!$B$6)</f>
        <v>-8.4381600000000005E-4</v>
      </c>
      <c r="H346">
        <f ca="1">OFFSET($W$3,$A346,$B346*NEPASTOUCHER!$B$6)</f>
        <v>3.1478000000000002E-4</v>
      </c>
      <c r="I346">
        <f t="shared" ca="1" si="18"/>
        <v>9.7458209060911835E-2</v>
      </c>
      <c r="J346">
        <f t="shared" ca="1" si="19"/>
        <v>-7.3516372039200001E-2</v>
      </c>
    </row>
    <row r="347" spans="1:10" x14ac:dyDescent="0.25">
      <c r="A347">
        <v>9</v>
      </c>
      <c r="B347">
        <v>9</v>
      </c>
      <c r="C347">
        <f ca="1">OFFSET($T$3,$A347,$B347*NEPASTOUCHER!$B$6)</f>
        <v>87.22</v>
      </c>
      <c r="D347">
        <f ca="1">OFFSET($X$3,$A347,$B347*NEPASTOUCHER!$B$6)</f>
        <v>-3.1138200000000002E-3</v>
      </c>
      <c r="E347">
        <f ca="1">OFFSET($U$3,$A347,$B347*NEPASTOUCHER!$B$6)</f>
        <v>15.4208</v>
      </c>
      <c r="F347">
        <f ca="1">OFFSET($V$3,$A347,$B347*NEPASTOUCHER!$B$6)</f>
        <v>2.4979300000000002E-3</v>
      </c>
      <c r="G347">
        <f ca="1">OFFSET($Y$3,$A347,$B347*NEPASTOUCHER!$B$6)</f>
        <v>-8.6016E-4</v>
      </c>
      <c r="H347">
        <f ca="1">OFFSET($W$3,$A347,$B347*NEPASTOUCHER!$B$6)</f>
        <v>3.0427600000000003E-4</v>
      </c>
      <c r="I347">
        <f t="shared" ca="1" si="18"/>
        <v>0.1458474692508229</v>
      </c>
      <c r="J347">
        <f t="shared" ca="1" si="19"/>
        <v>-7.5023155199999997E-2</v>
      </c>
    </row>
    <row r="348" spans="1:10" x14ac:dyDescent="0.25">
      <c r="A348">
        <v>9</v>
      </c>
      <c r="B348">
        <v>10</v>
      </c>
      <c r="C348">
        <f ca="1">OFFSET($T$3,$A348,$B348*NEPASTOUCHER!$B$6)</f>
        <v>87.227500000000006</v>
      </c>
      <c r="D348">
        <f ca="1">OFFSET($X$3,$A348,$B348*NEPASTOUCHER!$B$6)</f>
        <v>7.32495E-4</v>
      </c>
      <c r="E348">
        <f ca="1">OFFSET($U$3,$A348,$B348*NEPASTOUCHER!$B$6)</f>
        <v>11.3734</v>
      </c>
      <c r="F348">
        <f ca="1">OFFSET($V$3,$A348,$B348*NEPASTOUCHER!$B$6)</f>
        <v>2.6537800000000001E-3</v>
      </c>
      <c r="G348">
        <f ca="1">OFFSET($Y$3,$A348,$B348*NEPASTOUCHER!$B$6)</f>
        <v>-8.7323200000000004E-4</v>
      </c>
      <c r="H348">
        <f ca="1">OFFSET($W$3,$A348,$B348*NEPASTOUCHER!$B$6)</f>
        <v>2.60167E-4</v>
      </c>
      <c r="I348">
        <f t="shared" ca="1" si="18"/>
        <v>0.33444713471852894</v>
      </c>
      <c r="J348">
        <f t="shared" ca="1" si="19"/>
        <v>-7.616984428000001E-2</v>
      </c>
    </row>
    <row r="349" spans="1:10" x14ac:dyDescent="0.25">
      <c r="A349">
        <v>9</v>
      </c>
      <c r="B349">
        <v>11</v>
      </c>
      <c r="C349">
        <f ca="1">OFFSET($T$3,$A349,$B349*NEPASTOUCHER!$B$6)</f>
        <v>87.265900000000002</v>
      </c>
      <c r="D349">
        <f ca="1">OFFSET($X$3,$A349,$B349*NEPASTOUCHER!$B$6)</f>
        <v>1.3540399999999999E-3</v>
      </c>
      <c r="E349">
        <f ca="1">OFFSET($U$3,$A349,$B349*NEPASTOUCHER!$B$6)</f>
        <v>7.1067499999999999</v>
      </c>
      <c r="F349">
        <f ca="1">OFFSET($V$3,$A349,$B349*NEPASTOUCHER!$B$6)</f>
        <v>2.3169200000000001E-3</v>
      </c>
      <c r="G349">
        <f ca="1">OFFSET($Y$3,$A349,$B349*NEPASTOUCHER!$B$6)</f>
        <v>-8.9031799999999997E-4</v>
      </c>
      <c r="H349">
        <f ca="1">OFFSET($W$3,$A349,$B349*NEPASTOUCHER!$B$6)</f>
        <v>2.4424199999999998E-4</v>
      </c>
      <c r="I349">
        <f t="shared" ca="1" si="18"/>
        <v>6.5039661958419703E-2</v>
      </c>
      <c r="J349">
        <f t="shared" ca="1" si="19"/>
        <v>-7.7694401556199999E-2</v>
      </c>
    </row>
    <row r="350" spans="1:10" x14ac:dyDescent="0.25">
      <c r="A350">
        <v>9</v>
      </c>
      <c r="B350">
        <v>12</v>
      </c>
      <c r="C350">
        <f ca="1">OFFSET($T$3,$A350,$B350*NEPASTOUCHER!$B$6)</f>
        <v>87.319100000000006</v>
      </c>
      <c r="D350">
        <f ca="1">OFFSET($X$3,$A350,$B350*NEPASTOUCHER!$B$6)</f>
        <v>7.8525700000000003E-4</v>
      </c>
      <c r="E350">
        <f ca="1">OFFSET($U$3,$A350,$B350*NEPASTOUCHER!$B$6)</f>
        <v>1.8632599999999999</v>
      </c>
      <c r="F350">
        <f ca="1">OFFSET($V$3,$A350,$B350*NEPASTOUCHER!$B$6)</f>
        <v>2.38237E-3</v>
      </c>
      <c r="G350">
        <f ca="1">OFFSET($Y$3,$A350,$B350*NEPASTOUCHER!$B$6)</f>
        <v>-9.1829200000000002E-4</v>
      </c>
      <c r="H350">
        <f ca="1">OFFSET($W$3,$A350,$B350*NEPASTOUCHER!$B$6)</f>
        <v>2.6406699999999999E-4</v>
      </c>
      <c r="I350">
        <f t="shared" ca="1" si="18"/>
        <v>7.4504853135162613E-2</v>
      </c>
      <c r="J350">
        <f t="shared" ca="1" si="19"/>
        <v>-8.0184430977200002E-2</v>
      </c>
    </row>
    <row r="351" spans="1:10" x14ac:dyDescent="0.25">
      <c r="A351">
        <v>9</v>
      </c>
      <c r="B351">
        <v>13</v>
      </c>
      <c r="C351">
        <f ca="1">OFFSET($T$3,$A351,$B351*NEPASTOUCHER!$B$6)</f>
        <v>87.363399999999999</v>
      </c>
      <c r="D351">
        <f ca="1">OFFSET($X$3,$A351,$B351*NEPASTOUCHER!$B$6)</f>
        <v>9.2735400000000003E-4</v>
      </c>
      <c r="E351">
        <f ca="1">OFFSET($U$3,$A351,$B351*NEPASTOUCHER!$B$6)</f>
        <v>-3.7896700000000001</v>
      </c>
      <c r="F351">
        <f ca="1">OFFSET($V$3,$A351,$B351*NEPASTOUCHER!$B$6)</f>
        <v>2.3373299999999999E-3</v>
      </c>
      <c r="G351">
        <f ca="1">OFFSET($Y$3,$A351,$B351*NEPASTOUCHER!$B$6)</f>
        <v>-9.70155E-4</v>
      </c>
      <c r="H351">
        <f ca="1">OFFSET($W$3,$A351,$B351*NEPASTOUCHER!$B$6)</f>
        <v>1.7290599999999999E-4</v>
      </c>
      <c r="I351">
        <f t="shared" ca="1" si="18"/>
        <v>4.4951277711544474E-2</v>
      </c>
      <c r="J351">
        <f t="shared" ca="1" si="19"/>
        <v>-8.4756039327000002E-2</v>
      </c>
    </row>
    <row r="352" spans="1:10" x14ac:dyDescent="0.25">
      <c r="A352">
        <v>9</v>
      </c>
      <c r="B352">
        <v>14</v>
      </c>
      <c r="C352">
        <f ca="1">OFFSET($T$3,$A352,$B352*NEPASTOUCHER!$B$6)</f>
        <v>87.381</v>
      </c>
      <c r="D352">
        <f ca="1">OFFSET($X$3,$A352,$B352*NEPASTOUCHER!$B$6)</f>
        <v>-2.3866199999999999E-3</v>
      </c>
      <c r="E352">
        <f ca="1">OFFSET($U$3,$A352,$B352*NEPASTOUCHER!$B$6)</f>
        <v>-8.8727499999999999</v>
      </c>
      <c r="F352">
        <f ca="1">OFFSET($V$3,$A352,$B352*NEPASTOUCHER!$B$6)</f>
        <v>2.26487E-3</v>
      </c>
      <c r="G352">
        <f ca="1">OFFSET($Y$3,$A352,$B352*NEPASTOUCHER!$B$6)</f>
        <v>-9.958530000000001E-4</v>
      </c>
      <c r="H352">
        <f ca="1">OFFSET($W$3,$A352,$B352*NEPASTOUCHER!$B$6)</f>
        <v>1.4325899999999999E-4</v>
      </c>
      <c r="I352">
        <f t="shared" ca="1" si="18"/>
        <v>0.29232797317480447</v>
      </c>
      <c r="J352">
        <f t="shared" ca="1" si="19"/>
        <v>-8.7018630993000015E-2</v>
      </c>
    </row>
    <row r="353" spans="1:10" x14ac:dyDescent="0.25">
      <c r="A353">
        <v>9</v>
      </c>
      <c r="B353">
        <v>15</v>
      </c>
      <c r="C353">
        <f ca="1">OFFSET($T$3,$A353,$B353*NEPASTOUCHER!$B$6)</f>
        <v>87.326499999999996</v>
      </c>
      <c r="D353">
        <f ca="1">OFFSET($X$3,$A353,$B353*NEPASTOUCHER!$B$6)</f>
        <v>4.4129800000000004E-3</v>
      </c>
      <c r="E353">
        <f ca="1">OFFSET($U$3,$A353,$B353*NEPASTOUCHER!$B$6)</f>
        <v>-14.5106</v>
      </c>
      <c r="F353">
        <f ca="1">OFFSET($V$3,$A353,$B353*NEPASTOUCHER!$B$6)</f>
        <v>2.3370499999999998E-3</v>
      </c>
      <c r="G353">
        <f ca="1">OFFSET($Y$3,$A353,$B353*NEPASTOUCHER!$B$6)</f>
        <v>-1.0222499999999999E-3</v>
      </c>
      <c r="H353">
        <f ca="1">OFFSET($W$3,$A353,$B353*NEPASTOUCHER!$B$6)</f>
        <v>8.4155900000000005E-5</v>
      </c>
      <c r="I353">
        <f t="shared" ca="1" si="18"/>
        <v>0.59417720666004425</v>
      </c>
      <c r="J353">
        <f t="shared" ca="1" si="19"/>
        <v>-8.926951462499999E-2</v>
      </c>
    </row>
    <row r="354" spans="1:10" x14ac:dyDescent="0.25">
      <c r="A354">
        <v>9</v>
      </c>
      <c r="B354">
        <v>16</v>
      </c>
      <c r="C354">
        <f ca="1">OFFSET($T$3,$A354,$B354*NEPASTOUCHER!$B$6)</f>
        <v>87.233099999999993</v>
      </c>
      <c r="D354">
        <f ca="1">OFFSET($X$3,$A354,$B354*NEPASTOUCHER!$B$6)</f>
        <v>3.46131E-3</v>
      </c>
      <c r="E354">
        <f ca="1">OFFSET($U$3,$A354,$B354*NEPASTOUCHER!$B$6)</f>
        <v>-19.5609</v>
      </c>
      <c r="F354">
        <f ca="1">OFFSET($V$3,$A354,$B354*NEPASTOUCHER!$B$6)</f>
        <v>2.1584E-3</v>
      </c>
      <c r="G354">
        <f ca="1">OFFSET($Y$3,$A354,$B354*NEPASTOUCHER!$B$6)</f>
        <v>-1.0518000000000001E-3</v>
      </c>
      <c r="H354">
        <f ca="1">OFFSET($W$3,$A354,$B354*NEPASTOUCHER!$B$6)</f>
        <v>1.1291200000000001E-4</v>
      </c>
      <c r="I354">
        <f t="shared" ca="1" si="18"/>
        <v>0.1268529297884132</v>
      </c>
      <c r="J354">
        <f t="shared" ca="1" si="19"/>
        <v>-9.1751774580000001E-2</v>
      </c>
    </row>
    <row r="355" spans="1:10" x14ac:dyDescent="0.25">
      <c r="A355">
        <v>9</v>
      </c>
      <c r="B355">
        <v>17</v>
      </c>
      <c r="C355">
        <f ca="1">OFFSET($T$3,$A355,$B355*NEPASTOUCHER!$B$6)</f>
        <v>87.205500000000001</v>
      </c>
      <c r="D355">
        <f ca="1">OFFSET($X$3,$A355,$B355*NEPASTOUCHER!$B$6)</f>
        <v>5.20667E-3</v>
      </c>
      <c r="E355">
        <f ca="1">OFFSET($U$3,$A355,$B355*NEPASTOUCHER!$B$6)</f>
        <v>-24.030100000000001</v>
      </c>
      <c r="F355">
        <f ca="1">OFFSET($V$3,$A355,$B355*NEPASTOUCHER!$B$6)</f>
        <v>2.0924699999999999E-3</v>
      </c>
      <c r="G355">
        <f ca="1">OFFSET($Y$3,$A355,$B355*NEPASTOUCHER!$B$6)</f>
        <v>-1.0794800000000001E-3</v>
      </c>
      <c r="H355">
        <f ca="1">OFFSET($W$3,$A355,$B355*NEPASTOUCHER!$B$6)</f>
        <v>4.1424200000000002E-5</v>
      </c>
      <c r="I355">
        <f t="shared" ca="1" si="18"/>
        <v>0.1523515013212898</v>
      </c>
      <c r="J355">
        <f t="shared" ca="1" si="19"/>
        <v>-9.4136593140000002E-2</v>
      </c>
    </row>
    <row r="356" spans="1:10" x14ac:dyDescent="0.25">
      <c r="A356">
        <v>9</v>
      </c>
      <c r="B356">
        <v>18</v>
      </c>
      <c r="C356">
        <f ca="1">OFFSET($T$3,$A356,$B356*NEPASTOUCHER!$B$6)</f>
        <v>87.209199999999996</v>
      </c>
      <c r="D356">
        <f ca="1">OFFSET($X$3,$A356,$B356*NEPASTOUCHER!$B$6)</f>
        <v>3.3154199999999999E-3</v>
      </c>
      <c r="E356">
        <f ca="1">OFFSET($U$3,$A356,$B356*NEPASTOUCHER!$B$6)</f>
        <v>-28.290400000000002</v>
      </c>
      <c r="F356">
        <f ca="1">OFFSET($V$3,$A356,$B356*NEPASTOUCHER!$B$6)</f>
        <v>2.02287E-3</v>
      </c>
      <c r="G356">
        <f ca="1">OFFSET($Y$3,$A356,$B356*NEPASTOUCHER!$B$6)</f>
        <v>-1.1036100000000001E-3</v>
      </c>
      <c r="H356">
        <f ca="1">OFFSET($W$3,$A356,$B356*NEPASTOUCHER!$B$6)</f>
        <v>2.3837199999999999E-6</v>
      </c>
      <c r="I356">
        <f t="shared" ca="1" si="18"/>
        <v>0.1670785762828968</v>
      </c>
      <c r="J356">
        <f t="shared" ca="1" si="19"/>
        <v>-9.6244945211999999E-2</v>
      </c>
    </row>
    <row r="357" spans="1:10" x14ac:dyDescent="0.25">
      <c r="A357">
        <v>9</v>
      </c>
      <c r="B357">
        <v>19</v>
      </c>
      <c r="C357">
        <f ca="1">OFFSET($T$3,$A357,$B357*NEPASTOUCHER!$B$6)</f>
        <v>87.202399999999997</v>
      </c>
      <c r="D357">
        <f ca="1">OFFSET($X$3,$A357,$B357*NEPASTOUCHER!$B$6)</f>
        <v>7.2009099999999996E-4</v>
      </c>
      <c r="E357">
        <f ca="1">OFFSET($U$3,$A357,$B357*NEPASTOUCHER!$B$6)</f>
        <v>-32.523400000000002</v>
      </c>
      <c r="F357">
        <f ca="1">OFFSET($V$3,$A357,$B357*NEPASTOUCHER!$B$6)</f>
        <v>1.89996E-3</v>
      </c>
      <c r="G357">
        <f ca="1">OFFSET($Y$3,$A357,$B357*NEPASTOUCHER!$B$6)</f>
        <v>-1.12633E-3</v>
      </c>
      <c r="H357">
        <f ca="1">OFFSET($W$3,$A357,$B357*NEPASTOUCHER!$B$6)</f>
        <v>2.5041700000000001E-5</v>
      </c>
      <c r="I357">
        <f t="shared" ca="1" si="18"/>
        <v>0.22841906083568608</v>
      </c>
      <c r="J357">
        <f t="shared" ca="1" si="19"/>
        <v>-9.8218679192000002E-2</v>
      </c>
    </row>
    <row r="358" spans="1:10" x14ac:dyDescent="0.25">
      <c r="A358">
        <v>9</v>
      </c>
      <c r="B358">
        <v>20</v>
      </c>
      <c r="C358">
        <f ca="1">OFFSET($T$3,$A358,$B358*NEPASTOUCHER!$B$6)</f>
        <v>87.163799999999995</v>
      </c>
      <c r="D358">
        <f ca="1">OFFSET($X$3,$A358,$B358*NEPASTOUCHER!$B$6)</f>
        <v>1.72656E-3</v>
      </c>
      <c r="E358">
        <f ca="1">OFFSET($U$3,$A358,$B358*NEPASTOUCHER!$B$6)</f>
        <v>-37.168999999999997</v>
      </c>
      <c r="F358">
        <f ca="1">OFFSET($V$3,$A358,$B358*NEPASTOUCHER!$B$6)</f>
        <v>1.8775E-3</v>
      </c>
      <c r="G358">
        <f ca="1">OFFSET($Y$3,$A358,$B358*NEPASTOUCHER!$B$6)</f>
        <v>-1.1474E-3</v>
      </c>
      <c r="H358">
        <f ca="1">OFFSET($W$3,$A358,$B358*NEPASTOUCHER!$B$6)</f>
        <v>1.0392500000000001E-4</v>
      </c>
      <c r="I358">
        <f t="shared" ca="1" si="18"/>
        <v>9.4194295596992966E-2</v>
      </c>
      <c r="J358">
        <f t="shared" ca="1" si="19"/>
        <v>-0.10001174412</v>
      </c>
    </row>
    <row r="359" spans="1:10" x14ac:dyDescent="0.25">
      <c r="A359">
        <v>9</v>
      </c>
      <c r="B359">
        <v>21</v>
      </c>
      <c r="C359">
        <f ca="1">OFFSET($T$3,$A359,$B359*NEPASTOUCHER!$B$6)</f>
        <v>86.983800000000002</v>
      </c>
      <c r="D359">
        <f ca="1">OFFSET($X$3,$A359,$B359*NEPASTOUCHER!$B$6)</f>
        <v>-1.7950299999999999E-4</v>
      </c>
      <c r="E359">
        <f ca="1">OFFSET($U$3,$A359,$B359*NEPASTOUCHER!$B$6)</f>
        <v>-41.812600000000003</v>
      </c>
      <c r="F359">
        <f ca="1">OFFSET($V$3,$A359,$B359*NEPASTOUCHER!$B$6)</f>
        <v>1.9913800000000001E-3</v>
      </c>
      <c r="G359">
        <f ca="1">OFFSET($Y$3,$A359,$B359*NEPASTOUCHER!$B$6)</f>
        <v>-1.17084E-3</v>
      </c>
      <c r="H359">
        <f ca="1">OFFSET($W$3,$A359,$B359*NEPASTOUCHER!$B$6)</f>
        <v>1.29293E-4</v>
      </c>
      <c r="I359">
        <f t="shared" ca="1" si="18"/>
        <v>0.24614489386871463</v>
      </c>
      <c r="J359">
        <f t="shared" ca="1" si="19"/>
        <v>-0.101844112392</v>
      </c>
    </row>
    <row r="360" spans="1:10" x14ac:dyDescent="0.25">
      <c r="A360">
        <v>9</v>
      </c>
      <c r="B360">
        <v>22</v>
      </c>
      <c r="C360">
        <f ca="1">OFFSET($T$3,$A360,$B360*NEPASTOUCHER!$B$6)</f>
        <v>86.801100000000005</v>
      </c>
      <c r="D360">
        <f ca="1">OFFSET($X$3,$A360,$B360*NEPASTOUCHER!$B$6)</f>
        <v>5.4237900000000004E-3</v>
      </c>
      <c r="E360">
        <f ca="1">OFFSET($U$3,$A360,$B360*NEPASTOUCHER!$B$6)</f>
        <v>-46.036000000000001</v>
      </c>
      <c r="F360">
        <f ca="1">OFFSET($V$3,$A360,$B360*NEPASTOUCHER!$B$6)</f>
        <v>2.0048000000000002E-3</v>
      </c>
      <c r="G360">
        <f ca="1">OFFSET($Y$3,$A360,$B360*NEPASTOUCHER!$B$6)</f>
        <v>-1.19411E-3</v>
      </c>
      <c r="H360">
        <f ca="1">OFFSET($W$3,$A360,$B360*NEPASTOUCHER!$B$6)</f>
        <v>8.5251000000000001E-5</v>
      </c>
      <c r="I360">
        <f t="shared" ca="1" si="18"/>
        <v>0.51814608091655212</v>
      </c>
      <c r="J360">
        <f t="shared" ca="1" si="19"/>
        <v>-0.10365006152100001</v>
      </c>
    </row>
    <row r="361" spans="1:10" x14ac:dyDescent="0.25">
      <c r="A361">
        <v>9</v>
      </c>
      <c r="B361">
        <v>23</v>
      </c>
      <c r="C361">
        <f ca="1">OFFSET($T$3,$A361,$B361*NEPASTOUCHER!$B$6)</f>
        <v>86.698700000000002</v>
      </c>
      <c r="D361">
        <f ca="1">OFFSET($X$3,$A361,$B361*NEPASTOUCHER!$B$6)</f>
        <v>-4.4092000000000003E-3</v>
      </c>
      <c r="E361">
        <f ca="1">OFFSET($U$3,$A361,$B361*NEPASTOUCHER!$B$6)</f>
        <v>-50.131599999999999</v>
      </c>
      <c r="F361">
        <f ca="1">OFFSET($V$3,$A361,$B361*NEPASTOUCHER!$B$6)</f>
        <v>2.0138500000000002E-3</v>
      </c>
      <c r="G361">
        <f ca="1">OFFSET($Y$3,$A361,$B361*NEPASTOUCHER!$B$6)</f>
        <v>-1.21605E-3</v>
      </c>
      <c r="H361">
        <f ca="1">OFFSET($W$3,$A361,$B361*NEPASTOUCHER!$B$6)</f>
        <v>4.6646400000000001E-5</v>
      </c>
      <c r="I361">
        <f t="shared" ca="1" si="18"/>
        <v>0.86103999344658955</v>
      </c>
      <c r="J361">
        <f t="shared" ca="1" si="19"/>
        <v>-0.105429954135</v>
      </c>
    </row>
    <row r="362" spans="1:10" x14ac:dyDescent="0.25">
      <c r="A362">
        <v>9</v>
      </c>
      <c r="B362">
        <v>24</v>
      </c>
      <c r="C362">
        <f ca="1">OFFSET($T$3,$A362,$B362*NEPASTOUCHER!$B$6)</f>
        <v>86.606499999999997</v>
      </c>
      <c r="D362">
        <f ca="1">OFFSET($X$3,$A362,$B362*NEPASTOUCHER!$B$6)</f>
        <v>-8.4064599999999993E-3</v>
      </c>
      <c r="E362">
        <f ca="1">OFFSET($U$3,$A362,$B362*NEPASTOUCHER!$B$6)</f>
        <v>-53.758400000000002</v>
      </c>
      <c r="F362">
        <f ca="1">OFFSET($V$3,$A362,$B362*NEPASTOUCHER!$B$6)</f>
        <v>1.9299499999999999E-3</v>
      </c>
      <c r="G362">
        <f ca="1">OFFSET($Y$3,$A362,$B362*NEPASTOUCHER!$B$6)</f>
        <v>-1.23851E-3</v>
      </c>
      <c r="H362">
        <f ca="1">OFFSET($W$3,$A362,$B362*NEPASTOUCHER!$B$6)</f>
        <v>6.3616999999999998E-5</v>
      </c>
      <c r="I362">
        <f t="shared" ca="1" si="18"/>
        <v>0.36034414105797108</v>
      </c>
      <c r="J362">
        <f t="shared" ca="1" si="19"/>
        <v>-0.10726301631499999</v>
      </c>
    </row>
    <row r="366" spans="1:10" x14ac:dyDescent="0.25">
      <c r="A366" t="s">
        <v>7</v>
      </c>
      <c r="B366" t="s">
        <v>8</v>
      </c>
      <c r="C366" t="s">
        <v>2</v>
      </c>
      <c r="D366" t="s">
        <v>0</v>
      </c>
      <c r="E366" t="s">
        <v>28</v>
      </c>
      <c r="F366" t="s">
        <v>1</v>
      </c>
      <c r="G366" t="s">
        <v>3</v>
      </c>
      <c r="H366" t="s">
        <v>10</v>
      </c>
      <c r="I366" t="s">
        <v>4</v>
      </c>
      <c r="J366" t="s">
        <v>25</v>
      </c>
    </row>
    <row r="367" spans="1:10" x14ac:dyDescent="0.25">
      <c r="A367">
        <v>10</v>
      </c>
      <c r="B367">
        <v>0</v>
      </c>
      <c r="C367">
        <f ca="1">OFFSET($T$3,$A367,$B367*NEPASTOUCHER!$B$6)</f>
        <v>86.930800000000005</v>
      </c>
      <c r="D367">
        <f ca="1">OFFSET($X$3,$A367,$B367*NEPASTOUCHER!$B$6)</f>
        <v>-5.0358099999999999E-3</v>
      </c>
      <c r="E367">
        <f ca="1">OFFSET($U$3,$A367,$B367*NEPASTOUCHER!$B$6)</f>
        <v>52.926099999999998</v>
      </c>
      <c r="F367">
        <f ca="1">OFFSET($V$3,$A367,$B367*NEPASTOUCHER!$B$6)</f>
        <v>5.1892800000000001E-3</v>
      </c>
      <c r="G367">
        <f ca="1">OFFSET($Y$3,$A367,$B367*NEPASTOUCHER!$B$6)</f>
        <v>-6.2481799999999997E-4</v>
      </c>
      <c r="H367">
        <f ca="1">OFFSET($W$3,$A367,$B367*NEPASTOUCHER!$B$6)</f>
        <v>7.2646699999999995E-4</v>
      </c>
      <c r="I367">
        <f>0</f>
        <v>0</v>
      </c>
      <c r="J367">
        <f ca="1">C367*G367</f>
        <v>-5.4315928594400001E-2</v>
      </c>
    </row>
    <row r="368" spans="1:10" x14ac:dyDescent="0.25">
      <c r="A368">
        <v>10</v>
      </c>
      <c r="B368">
        <v>1</v>
      </c>
      <c r="C368">
        <f ca="1">OFFSET($T$3,$A368,$B368*NEPASTOUCHER!$B$6)</f>
        <v>86.892300000000006</v>
      </c>
      <c r="D368">
        <f ca="1">OFFSET($X$3,$A368,$B368*NEPASTOUCHER!$B$6)</f>
        <v>-2.6181899999999998E-3</v>
      </c>
      <c r="E368">
        <f ca="1">OFFSET($U$3,$A368,$B368*NEPASTOUCHER!$B$6)</f>
        <v>49.273899999999998</v>
      </c>
      <c r="F368">
        <f ca="1">OFFSET($V$3,$A368,$B368*NEPASTOUCHER!$B$6)</f>
        <v>5.2555800000000001E-3</v>
      </c>
      <c r="G368">
        <f ca="1">OFFSET($Y$3,$A368,$B368*NEPASTOUCHER!$B$6)</f>
        <v>-6.4074399999999995E-4</v>
      </c>
      <c r="H368">
        <f ca="1">OFFSET($W$3,$A368,$B368*NEPASTOUCHER!$B$6)</f>
        <v>6.4894900000000001E-4</v>
      </c>
      <c r="I368">
        <f ca="1">SQRT(((C368+F368)*COS(D368+G368)-(C367+F367)*COS(D367+G367))^2+((C368+F368)*SIN(D368+G368)-(C367+F367)*SIN(D367+G367))^2)</f>
        <v>0.21225607448005987</v>
      </c>
      <c r="J368">
        <f ca="1">C368*G368</f>
        <v>-5.56757198712E-2</v>
      </c>
    </row>
    <row r="369" spans="1:10" x14ac:dyDescent="0.25">
      <c r="A369">
        <v>10</v>
      </c>
      <c r="B369">
        <v>2</v>
      </c>
      <c r="C369">
        <f ca="1">OFFSET($T$3,$A369,$B369*NEPASTOUCHER!$B$6)</f>
        <v>86.940299999999993</v>
      </c>
      <c r="D369">
        <f ca="1">OFFSET($X$3,$A369,$B369*NEPASTOUCHER!$B$6)</f>
        <v>-1.8344699999999999E-3</v>
      </c>
      <c r="E369">
        <f ca="1">OFFSET($U$3,$A369,$B369*NEPASTOUCHER!$B$6)</f>
        <v>45.2181</v>
      </c>
      <c r="F369">
        <f ca="1">OFFSET($V$3,$A369,$B369*NEPASTOUCHER!$B$6)</f>
        <v>5.2568199999999997E-3</v>
      </c>
      <c r="G369">
        <f ca="1">OFFSET($Y$3,$A369,$B369*NEPASTOUCHER!$B$6)</f>
        <v>-6.5781300000000004E-4</v>
      </c>
      <c r="H369">
        <f ca="1">OFFSET($W$3,$A369,$B369*NEPASTOUCHER!$B$6)</f>
        <v>6.5242200000000005E-4</v>
      </c>
      <c r="I369">
        <f t="shared" ref="I369:I391" ca="1" si="20">SQRT(((C369+F369)*COS(D369+G369)-(C368+F368)*COS(D368+G368))^2+((C369+F369)*SIN(D369+G369)-(C368+F368)*SIN(D368+G368))^2)</f>
        <v>8.2126779425500132E-2</v>
      </c>
      <c r="J369">
        <f t="shared" ref="J369:J391" ca="1" si="21">C369*G369</f>
        <v>-5.7190459563900002E-2</v>
      </c>
    </row>
    <row r="370" spans="1:10" x14ac:dyDescent="0.25">
      <c r="A370">
        <v>10</v>
      </c>
      <c r="B370">
        <v>3</v>
      </c>
      <c r="C370">
        <f ca="1">OFFSET($T$3,$A370,$B370*NEPASTOUCHER!$B$6)</f>
        <v>86.968699999999998</v>
      </c>
      <c r="D370">
        <f ca="1">OFFSET($X$3,$A370,$B370*NEPASTOUCHER!$B$6)</f>
        <v>2.0547899999999999E-3</v>
      </c>
      <c r="E370">
        <f ca="1">OFFSET($U$3,$A370,$B370*NEPASTOUCHER!$B$6)</f>
        <v>40.950400000000002</v>
      </c>
      <c r="F370">
        <f ca="1">OFFSET($V$3,$A370,$B370*NEPASTOUCHER!$B$6)</f>
        <v>5.15936E-3</v>
      </c>
      <c r="G370">
        <f ca="1">OFFSET($Y$3,$A370,$B370*NEPASTOUCHER!$B$6)</f>
        <v>-6.7601100000000002E-4</v>
      </c>
      <c r="H370">
        <f ca="1">OFFSET($W$3,$A370,$B370*NEPASTOUCHER!$B$6)</f>
        <v>5.9149799999999998E-4</v>
      </c>
      <c r="I370">
        <f t="shared" ca="1" si="20"/>
        <v>0.33781390872440237</v>
      </c>
      <c r="J370">
        <f t="shared" ca="1" si="21"/>
        <v>-5.8791797855700004E-2</v>
      </c>
    </row>
    <row r="371" spans="1:10" x14ac:dyDescent="0.25">
      <c r="A371">
        <v>10</v>
      </c>
      <c r="B371">
        <v>4</v>
      </c>
      <c r="C371">
        <f ca="1">OFFSET($T$3,$A371,$B371*NEPASTOUCHER!$B$6)</f>
        <v>86.997500000000002</v>
      </c>
      <c r="D371">
        <f ca="1">OFFSET($X$3,$A371,$B371*NEPASTOUCHER!$B$6)</f>
        <v>-1.1557099999999999E-3</v>
      </c>
      <c r="E371">
        <f ca="1">OFFSET($U$3,$A371,$B371*NEPASTOUCHER!$B$6)</f>
        <v>37.109900000000003</v>
      </c>
      <c r="F371">
        <f ca="1">OFFSET($V$3,$A371,$B371*NEPASTOUCHER!$B$6)</f>
        <v>5.2184900000000001E-3</v>
      </c>
      <c r="G371">
        <f ca="1">OFFSET($Y$3,$A371,$B371*NEPASTOUCHER!$B$6)</f>
        <v>-6.8931000000000005E-4</v>
      </c>
      <c r="H371">
        <f ca="1">OFFSET($W$3,$A371,$B371*NEPASTOUCHER!$B$6)</f>
        <v>6.0081499999999999E-4</v>
      </c>
      <c r="I371">
        <f t="shared" ca="1" si="20"/>
        <v>0.28191365938072011</v>
      </c>
      <c r="J371">
        <f t="shared" ca="1" si="21"/>
        <v>-5.9968246725000007E-2</v>
      </c>
    </row>
    <row r="372" spans="1:10" x14ac:dyDescent="0.25">
      <c r="A372">
        <v>10</v>
      </c>
      <c r="B372">
        <v>5</v>
      </c>
      <c r="C372">
        <f ca="1">OFFSET($T$3,$A372,$B372*NEPASTOUCHER!$B$6)</f>
        <v>86.945899999999995</v>
      </c>
      <c r="D372">
        <f ca="1">OFFSET($X$3,$A372,$B372*NEPASTOUCHER!$B$6)</f>
        <v>-2.4807200000000001E-3</v>
      </c>
      <c r="E372">
        <f ca="1">OFFSET($U$3,$A372,$B372*NEPASTOUCHER!$B$6)</f>
        <v>33.057600000000001</v>
      </c>
      <c r="F372">
        <f ca="1">OFFSET($V$3,$A372,$B372*NEPASTOUCHER!$B$6)</f>
        <v>5.1693800000000003E-3</v>
      </c>
      <c r="G372">
        <f ca="1">OFFSET($Y$3,$A372,$B372*NEPASTOUCHER!$B$6)</f>
        <v>-7.0711999999999999E-4</v>
      </c>
      <c r="H372">
        <f ca="1">OFFSET($W$3,$A372,$B372*NEPASTOUCHER!$B$6)</f>
        <v>5.5919699999999999E-4</v>
      </c>
      <c r="I372">
        <f t="shared" ca="1" si="20"/>
        <v>0.12770488946708772</v>
      </c>
      <c r="J372">
        <f t="shared" ca="1" si="21"/>
        <v>-6.1481184807999995E-2</v>
      </c>
    </row>
    <row r="373" spans="1:10" x14ac:dyDescent="0.25">
      <c r="A373">
        <v>10</v>
      </c>
      <c r="B373">
        <v>6</v>
      </c>
      <c r="C373">
        <f ca="1">OFFSET($T$3,$A373,$B373*NEPASTOUCHER!$B$6)</f>
        <v>86.978899999999996</v>
      </c>
      <c r="D373">
        <f ca="1">OFFSET($X$3,$A373,$B373*NEPASTOUCHER!$B$6)</f>
        <v>-3.6953699999999999E-3</v>
      </c>
      <c r="E373">
        <f ca="1">OFFSET($U$3,$A373,$B373*NEPASTOUCHER!$B$6)</f>
        <v>28.385100000000001</v>
      </c>
      <c r="F373">
        <f ca="1">OFFSET($V$3,$A373,$B373*NEPASTOUCHER!$B$6)</f>
        <v>5.1541099999999999E-3</v>
      </c>
      <c r="G373">
        <f ca="1">OFFSET($Y$3,$A373,$B373*NEPASTOUCHER!$B$6)</f>
        <v>-7.2625999999999995E-4</v>
      </c>
      <c r="H373">
        <f ca="1">OFFSET($W$3,$A373,$B373*NEPASTOUCHER!$B$6)</f>
        <v>5.5787299999999996E-4</v>
      </c>
      <c r="I373">
        <f t="shared" ca="1" si="20"/>
        <v>0.11225514632601256</v>
      </c>
      <c r="J373">
        <f t="shared" ca="1" si="21"/>
        <v>-6.3169295913999987E-2</v>
      </c>
    </row>
    <row r="374" spans="1:10" x14ac:dyDescent="0.25">
      <c r="A374">
        <v>10</v>
      </c>
      <c r="B374">
        <v>7</v>
      </c>
      <c r="C374">
        <f ca="1">OFFSET($T$3,$A374,$B374*NEPASTOUCHER!$B$6)</f>
        <v>87.035899999999998</v>
      </c>
      <c r="D374">
        <f ca="1">OFFSET($X$3,$A374,$B374*NEPASTOUCHER!$B$6)</f>
        <v>-3.9203500000000004E-3</v>
      </c>
      <c r="E374">
        <f ca="1">OFFSET($U$3,$A374,$B374*NEPASTOUCHER!$B$6)</f>
        <v>24.1417</v>
      </c>
      <c r="F374">
        <f ca="1">OFFSET($V$3,$A374,$B374*NEPASTOUCHER!$B$6)</f>
        <v>5.0787599999999999E-3</v>
      </c>
      <c r="G374">
        <f ca="1">OFFSET($Y$3,$A374,$B374*NEPASTOUCHER!$B$6)</f>
        <v>-7.4368100000000005E-4</v>
      </c>
      <c r="H374">
        <f ca="1">OFFSET($W$3,$A374,$B374*NEPASTOUCHER!$B$6)</f>
        <v>5.5182199999999999E-4</v>
      </c>
      <c r="I374">
        <f t="shared" ca="1" si="20"/>
        <v>6.0706547086460519E-2</v>
      </c>
      <c r="J374">
        <f t="shared" ca="1" si="21"/>
        <v>-6.4726945147900006E-2</v>
      </c>
    </row>
    <row r="375" spans="1:10" x14ac:dyDescent="0.25">
      <c r="A375">
        <v>10</v>
      </c>
      <c r="B375">
        <v>8</v>
      </c>
      <c r="C375">
        <f ca="1">OFFSET($T$3,$A375,$B375*NEPASTOUCHER!$B$6)</f>
        <v>87.123699999999999</v>
      </c>
      <c r="D375">
        <f ca="1">OFFSET($X$3,$A375,$B375*NEPASTOUCHER!$B$6)</f>
        <v>-4.3871500000000003E-3</v>
      </c>
      <c r="E375">
        <f ca="1">OFFSET($U$3,$A375,$B375*NEPASTOUCHER!$B$6)</f>
        <v>19.867999999999999</v>
      </c>
      <c r="F375">
        <f ca="1">OFFSET($V$3,$A375,$B375*NEPASTOUCHER!$B$6)</f>
        <v>5.1379900000000003E-3</v>
      </c>
      <c r="G375">
        <f ca="1">OFFSET($Y$3,$A375,$B375*NEPASTOUCHER!$B$6)</f>
        <v>-7.6277199999999999E-4</v>
      </c>
      <c r="H375">
        <f ca="1">OFFSET($W$3,$A375,$B375*NEPASTOUCHER!$B$6)</f>
        <v>5.0299700000000004E-4</v>
      </c>
      <c r="I375">
        <f t="shared" ca="1" si="20"/>
        <v>9.7517686647435195E-2</v>
      </c>
      <c r="J375">
        <f t="shared" ca="1" si="21"/>
        <v>-6.6455518896400001E-2</v>
      </c>
    </row>
    <row r="376" spans="1:10" x14ac:dyDescent="0.25">
      <c r="A376">
        <v>10</v>
      </c>
      <c r="B376">
        <v>9</v>
      </c>
      <c r="C376">
        <f ca="1">OFFSET($T$3,$A376,$B376*NEPASTOUCHER!$B$6)</f>
        <v>87.22</v>
      </c>
      <c r="D376">
        <f ca="1">OFFSET($X$3,$A376,$B376*NEPASTOUCHER!$B$6)</f>
        <v>-3.1138200000000002E-3</v>
      </c>
      <c r="E376">
        <f ca="1">OFFSET($U$3,$A376,$B376*NEPASTOUCHER!$B$6)</f>
        <v>15.4208</v>
      </c>
      <c r="F376">
        <f ca="1">OFFSET($V$3,$A376,$B376*NEPASTOUCHER!$B$6)</f>
        <v>5.0326800000000003E-3</v>
      </c>
      <c r="G376">
        <f ca="1">OFFSET($Y$3,$A376,$B376*NEPASTOUCHER!$B$6)</f>
        <v>-7.7843499999999996E-4</v>
      </c>
      <c r="H376">
        <f ca="1">OFFSET($W$3,$A376,$B376*NEPASTOUCHER!$B$6)</f>
        <v>4.8613500000000001E-4</v>
      </c>
      <c r="I376">
        <f t="shared" ca="1" si="20"/>
        <v>0.14585693367973424</v>
      </c>
      <c r="J376">
        <f t="shared" ca="1" si="21"/>
        <v>-6.7895100699999988E-2</v>
      </c>
    </row>
    <row r="377" spans="1:10" x14ac:dyDescent="0.25">
      <c r="A377">
        <v>10</v>
      </c>
      <c r="B377">
        <v>10</v>
      </c>
      <c r="C377">
        <f ca="1">OFFSET($T$3,$A377,$B377*NEPASTOUCHER!$B$6)</f>
        <v>87.227500000000006</v>
      </c>
      <c r="D377">
        <f ca="1">OFFSET($X$3,$A377,$B377*NEPASTOUCHER!$B$6)</f>
        <v>7.32495E-4</v>
      </c>
      <c r="E377">
        <f ca="1">OFFSET($U$3,$A377,$B377*NEPASTOUCHER!$B$6)</f>
        <v>11.3734</v>
      </c>
      <c r="F377">
        <f ca="1">OFFSET($V$3,$A377,$B377*NEPASTOUCHER!$B$6)</f>
        <v>5.1124500000000002E-3</v>
      </c>
      <c r="G377">
        <f ca="1">OFFSET($Y$3,$A377,$B377*NEPASTOUCHER!$B$6)</f>
        <v>-7.9130100000000001E-4</v>
      </c>
      <c r="H377">
        <f ca="1">OFFSET($W$3,$A377,$B377*NEPASTOUCHER!$B$6)</f>
        <v>4.1834100000000003E-4</v>
      </c>
      <c r="I377">
        <f t="shared" ca="1" si="20"/>
        <v>0.33447293434338143</v>
      </c>
      <c r="J377">
        <f t="shared" ca="1" si="21"/>
        <v>-6.9023207977500001E-2</v>
      </c>
    </row>
    <row r="378" spans="1:10" x14ac:dyDescent="0.25">
      <c r="A378">
        <v>10</v>
      </c>
      <c r="B378">
        <v>11</v>
      </c>
      <c r="C378">
        <f ca="1">OFFSET($T$3,$A378,$B378*NEPASTOUCHER!$B$6)</f>
        <v>87.265900000000002</v>
      </c>
      <c r="D378">
        <f ca="1">OFFSET($X$3,$A378,$B378*NEPASTOUCHER!$B$6)</f>
        <v>1.3540399999999999E-3</v>
      </c>
      <c r="E378">
        <f ca="1">OFFSET($U$3,$A378,$B378*NEPASTOUCHER!$B$6)</f>
        <v>7.1067499999999999</v>
      </c>
      <c r="F378">
        <f ca="1">OFFSET($V$3,$A378,$B378*NEPASTOUCHER!$B$6)</f>
        <v>4.9280000000000001E-3</v>
      </c>
      <c r="G378">
        <f ca="1">OFFSET($Y$3,$A378,$B378*NEPASTOUCHER!$B$6)</f>
        <v>-8.0913600000000001E-4</v>
      </c>
      <c r="H378">
        <f ca="1">OFFSET($W$3,$A378,$B378*NEPASTOUCHER!$B$6)</f>
        <v>4.0905800000000001E-4</v>
      </c>
      <c r="I378">
        <f t="shared" ca="1" si="20"/>
        <v>6.5077306789132788E-2</v>
      </c>
      <c r="J378">
        <f t="shared" ca="1" si="21"/>
        <v>-7.0609981262400007E-2</v>
      </c>
    </row>
    <row r="379" spans="1:10" x14ac:dyDescent="0.25">
      <c r="A379">
        <v>10</v>
      </c>
      <c r="B379">
        <v>12</v>
      </c>
      <c r="C379">
        <f ca="1">OFFSET($T$3,$A379,$B379*NEPASTOUCHER!$B$6)</f>
        <v>87.319100000000006</v>
      </c>
      <c r="D379">
        <f ca="1">OFFSET($X$3,$A379,$B379*NEPASTOUCHER!$B$6)</f>
        <v>7.8525700000000003E-4</v>
      </c>
      <c r="E379">
        <f ca="1">OFFSET($U$3,$A379,$B379*NEPASTOUCHER!$B$6)</f>
        <v>1.8632599999999999</v>
      </c>
      <c r="F379">
        <f ca="1">OFFSET($V$3,$A379,$B379*NEPASTOUCHER!$B$6)</f>
        <v>4.9240899999999999E-3</v>
      </c>
      <c r="G379">
        <f ca="1">OFFSET($Y$3,$A379,$B379*NEPASTOUCHER!$B$6)</f>
        <v>-8.3670100000000002E-4</v>
      </c>
      <c r="H379">
        <f ca="1">OFFSET($W$3,$A379,$B379*NEPASTOUCHER!$B$6)</f>
        <v>4.3002200000000001E-4</v>
      </c>
      <c r="I379">
        <f t="shared" ca="1" si="20"/>
        <v>7.4431380085077603E-2</v>
      </c>
      <c r="J379">
        <f t="shared" ca="1" si="21"/>
        <v>-7.3059978289100005E-2</v>
      </c>
    </row>
    <row r="380" spans="1:10" x14ac:dyDescent="0.25">
      <c r="A380">
        <v>10</v>
      </c>
      <c r="B380">
        <v>13</v>
      </c>
      <c r="C380">
        <f ca="1">OFFSET($T$3,$A380,$B380*NEPASTOUCHER!$B$6)</f>
        <v>87.363399999999999</v>
      </c>
      <c r="D380">
        <f ca="1">OFFSET($X$3,$A380,$B380*NEPASTOUCHER!$B$6)</f>
        <v>9.2735400000000003E-4</v>
      </c>
      <c r="E380">
        <f ca="1">OFFSET($U$3,$A380,$B380*NEPASTOUCHER!$B$6)</f>
        <v>-3.7896700000000001</v>
      </c>
      <c r="F380">
        <f ca="1">OFFSET($V$3,$A380,$B380*NEPASTOUCHER!$B$6)</f>
        <v>4.9281200000000002E-3</v>
      </c>
      <c r="G380">
        <f ca="1">OFFSET($Y$3,$A380,$B380*NEPASTOUCHER!$B$6)</f>
        <v>-8.8994900000000001E-4</v>
      </c>
      <c r="H380">
        <f ca="1">OFFSET($W$3,$A380,$B380*NEPASTOUCHER!$B$6)</f>
        <v>3.43417E-4</v>
      </c>
      <c r="I380">
        <f t="shared" ca="1" si="20"/>
        <v>4.4978598236626456E-2</v>
      </c>
      <c r="J380">
        <f t="shared" ca="1" si="21"/>
        <v>-7.7748970466599995E-2</v>
      </c>
    </row>
    <row r="381" spans="1:10" x14ac:dyDescent="0.25">
      <c r="A381">
        <v>10</v>
      </c>
      <c r="B381">
        <v>14</v>
      </c>
      <c r="C381">
        <f ca="1">OFFSET($T$3,$A381,$B381*NEPASTOUCHER!$B$6)</f>
        <v>87.381</v>
      </c>
      <c r="D381">
        <f ca="1">OFFSET($X$3,$A381,$B381*NEPASTOUCHER!$B$6)</f>
        <v>-2.3866199999999999E-3</v>
      </c>
      <c r="E381">
        <f ca="1">OFFSET($U$3,$A381,$B381*NEPASTOUCHER!$B$6)</f>
        <v>-8.8727499999999999</v>
      </c>
      <c r="F381">
        <f ca="1">OFFSET($V$3,$A381,$B381*NEPASTOUCHER!$B$6)</f>
        <v>4.8722399999999999E-3</v>
      </c>
      <c r="G381">
        <f ca="1">OFFSET($Y$3,$A381,$B381*NEPASTOUCHER!$B$6)</f>
        <v>-9.1602700000000003E-4</v>
      </c>
      <c r="H381">
        <f ca="1">OFFSET($W$3,$A381,$B381*NEPASTOUCHER!$B$6)</f>
        <v>2.8381000000000001E-4</v>
      </c>
      <c r="I381">
        <f t="shared" ca="1" si="20"/>
        <v>0.29237077558949431</v>
      </c>
      <c r="J381">
        <f t="shared" ca="1" si="21"/>
        <v>-8.0043355287000004E-2</v>
      </c>
    </row>
    <row r="382" spans="1:10" x14ac:dyDescent="0.25">
      <c r="A382">
        <v>10</v>
      </c>
      <c r="B382">
        <v>15</v>
      </c>
      <c r="C382">
        <f ca="1">OFFSET($T$3,$A382,$B382*NEPASTOUCHER!$B$6)</f>
        <v>87.326499999999996</v>
      </c>
      <c r="D382">
        <f ca="1">OFFSET($X$3,$A382,$B382*NEPASTOUCHER!$B$6)</f>
        <v>4.4129800000000004E-3</v>
      </c>
      <c r="E382">
        <f ca="1">OFFSET($U$3,$A382,$B382*NEPASTOUCHER!$B$6)</f>
        <v>-14.5106</v>
      </c>
      <c r="F382">
        <f ca="1">OFFSET($V$3,$A382,$B382*NEPASTOUCHER!$B$6)</f>
        <v>4.8025200000000002E-3</v>
      </c>
      <c r="G382">
        <f ca="1">OFFSET($Y$3,$A382,$B382*NEPASTOUCHER!$B$6)</f>
        <v>-9.4102499999999996E-4</v>
      </c>
      <c r="H382">
        <f ca="1">OFFSET($W$3,$A382,$B382*NEPASTOUCHER!$B$6)</f>
        <v>2.57602E-4</v>
      </c>
      <c r="I382">
        <f t="shared" ca="1" si="20"/>
        <v>0.5943290262930766</v>
      </c>
      <c r="J382">
        <f t="shared" ca="1" si="21"/>
        <v>-8.2176419662499986E-2</v>
      </c>
    </row>
    <row r="383" spans="1:10" x14ac:dyDescent="0.25">
      <c r="A383">
        <v>10</v>
      </c>
      <c r="B383">
        <v>16</v>
      </c>
      <c r="C383">
        <f ca="1">OFFSET($T$3,$A383,$B383*NEPASTOUCHER!$B$6)</f>
        <v>87.233099999999993</v>
      </c>
      <c r="D383">
        <f ca="1">OFFSET($X$3,$A383,$B383*NEPASTOUCHER!$B$6)</f>
        <v>3.46131E-3</v>
      </c>
      <c r="E383">
        <f ca="1">OFFSET($U$3,$A383,$B383*NEPASTOUCHER!$B$6)</f>
        <v>-19.5609</v>
      </c>
      <c r="F383">
        <f ca="1">OFFSET($V$3,$A383,$B383*NEPASTOUCHER!$B$6)</f>
        <v>4.8141900000000003E-3</v>
      </c>
      <c r="G383">
        <f ca="1">OFFSET($Y$3,$A383,$B383*NEPASTOUCHER!$B$6)</f>
        <v>-9.7134299999999995E-4</v>
      </c>
      <c r="H383">
        <f ca="1">OFFSET($W$3,$A383,$B383*NEPASTOUCHER!$B$6)</f>
        <v>3.0070900000000002E-4</v>
      </c>
      <c r="I383">
        <f t="shared" ca="1" si="20"/>
        <v>0.12675961310050998</v>
      </c>
      <c r="J383">
        <f t="shared" ca="1" si="21"/>
        <v>-8.4733261053299994E-2</v>
      </c>
    </row>
    <row r="384" spans="1:10" x14ac:dyDescent="0.25">
      <c r="A384">
        <v>10</v>
      </c>
      <c r="B384">
        <v>17</v>
      </c>
      <c r="C384">
        <f ca="1">OFFSET($T$3,$A384,$B384*NEPASTOUCHER!$B$6)</f>
        <v>87.205500000000001</v>
      </c>
      <c r="D384">
        <f ca="1">OFFSET($X$3,$A384,$B384*NEPASTOUCHER!$B$6)</f>
        <v>5.20667E-3</v>
      </c>
      <c r="E384">
        <f ca="1">OFFSET($U$3,$A384,$B384*NEPASTOUCHER!$B$6)</f>
        <v>-24.030100000000001</v>
      </c>
      <c r="F384">
        <f ca="1">OFFSET($V$3,$A384,$B384*NEPASTOUCHER!$B$6)</f>
        <v>4.7843199999999999E-3</v>
      </c>
      <c r="G384">
        <f ca="1">OFFSET($Y$3,$A384,$B384*NEPASTOUCHER!$B$6)</f>
        <v>-9.9940199999999993E-4</v>
      </c>
      <c r="H384">
        <f ca="1">OFFSET($W$3,$A384,$B384*NEPASTOUCHER!$B$6)</f>
        <v>1.8743699999999999E-4</v>
      </c>
      <c r="I384">
        <f t="shared" ca="1" si="20"/>
        <v>0.15231696421554985</v>
      </c>
      <c r="J384">
        <f t="shared" ca="1" si="21"/>
        <v>-8.7153351110999991E-2</v>
      </c>
    </row>
    <row r="385" spans="1:10" x14ac:dyDescent="0.25">
      <c r="A385">
        <v>10</v>
      </c>
      <c r="B385">
        <v>18</v>
      </c>
      <c r="C385">
        <f ca="1">OFFSET($T$3,$A385,$B385*NEPASTOUCHER!$B$6)</f>
        <v>87.209199999999996</v>
      </c>
      <c r="D385">
        <f ca="1">OFFSET($X$3,$A385,$B385*NEPASTOUCHER!$B$6)</f>
        <v>3.3154199999999999E-3</v>
      </c>
      <c r="E385">
        <f ca="1">OFFSET($U$3,$A385,$B385*NEPASTOUCHER!$B$6)</f>
        <v>-28.290400000000002</v>
      </c>
      <c r="F385">
        <f ca="1">OFFSET($V$3,$A385,$B385*NEPASTOUCHER!$B$6)</f>
        <v>4.8132299999999999E-3</v>
      </c>
      <c r="G385">
        <f ca="1">OFFSET($Y$3,$A385,$B385*NEPASTOUCHER!$B$6)</f>
        <v>-1.02388E-3</v>
      </c>
      <c r="H385">
        <f ca="1">OFFSET($W$3,$A385,$B385*NEPASTOUCHER!$B$6)</f>
        <v>1.5232000000000001E-4</v>
      </c>
      <c r="I385">
        <f t="shared" ca="1" si="20"/>
        <v>0.16711633700723119</v>
      </c>
      <c r="J385">
        <f t="shared" ca="1" si="21"/>
        <v>-8.9291755695999994E-2</v>
      </c>
    </row>
    <row r="386" spans="1:10" x14ac:dyDescent="0.25">
      <c r="A386">
        <v>10</v>
      </c>
      <c r="B386">
        <v>19</v>
      </c>
      <c r="C386">
        <f ca="1">OFFSET($T$3,$A386,$B386*NEPASTOUCHER!$B$6)</f>
        <v>87.202399999999997</v>
      </c>
      <c r="D386">
        <f ca="1">OFFSET($X$3,$A386,$B386*NEPASTOUCHER!$B$6)</f>
        <v>7.2009099999999996E-4</v>
      </c>
      <c r="E386">
        <f ca="1">OFFSET($U$3,$A386,$B386*NEPASTOUCHER!$B$6)</f>
        <v>-32.523400000000002</v>
      </c>
      <c r="F386">
        <f ca="1">OFFSET($V$3,$A386,$B386*NEPASTOUCHER!$B$6)</f>
        <v>4.6281200000000003E-3</v>
      </c>
      <c r="G386">
        <f ca="1">OFFSET($Y$3,$A386,$B386*NEPASTOUCHER!$B$6)</f>
        <v>-1.0447099999999999E-3</v>
      </c>
      <c r="H386">
        <f ca="1">OFFSET($W$3,$A386,$B386*NEPASTOUCHER!$B$6)</f>
        <v>1.80834E-4</v>
      </c>
      <c r="I386">
        <f t="shared" ca="1" si="20"/>
        <v>0.22826342433848168</v>
      </c>
      <c r="J386">
        <f t="shared" ca="1" si="21"/>
        <v>-9.1101219303999989E-2</v>
      </c>
    </row>
    <row r="387" spans="1:10" x14ac:dyDescent="0.25">
      <c r="A387">
        <v>10</v>
      </c>
      <c r="B387">
        <v>20</v>
      </c>
      <c r="C387">
        <f ca="1">OFFSET($T$3,$A387,$B387*NEPASTOUCHER!$B$6)</f>
        <v>87.163799999999995</v>
      </c>
      <c r="D387">
        <f ca="1">OFFSET($X$3,$A387,$B387*NEPASTOUCHER!$B$6)</f>
        <v>1.72656E-3</v>
      </c>
      <c r="E387">
        <f ca="1">OFFSET($U$3,$A387,$B387*NEPASTOUCHER!$B$6)</f>
        <v>-37.168999999999997</v>
      </c>
      <c r="F387">
        <f ca="1">OFFSET($V$3,$A387,$B387*NEPASTOUCHER!$B$6)</f>
        <v>4.4911899999999999E-3</v>
      </c>
      <c r="G387">
        <f ca="1">OFFSET($Y$3,$A387,$B387*NEPASTOUCHER!$B$6)</f>
        <v>-1.06613E-3</v>
      </c>
      <c r="H387">
        <f ca="1">OFFSET($W$3,$A387,$B387*NEPASTOUCHER!$B$6)</f>
        <v>2.1519599999999999E-4</v>
      </c>
      <c r="I387">
        <f t="shared" ca="1" si="20"/>
        <v>9.4215870906215804E-2</v>
      </c>
      <c r="J387">
        <f t="shared" ca="1" si="21"/>
        <v>-9.2927942093999988E-2</v>
      </c>
    </row>
    <row r="388" spans="1:10" x14ac:dyDescent="0.25">
      <c r="A388">
        <v>10</v>
      </c>
      <c r="B388">
        <v>21</v>
      </c>
      <c r="C388">
        <f ca="1">OFFSET($T$3,$A388,$B388*NEPASTOUCHER!$B$6)</f>
        <v>86.983800000000002</v>
      </c>
      <c r="D388">
        <f ca="1">OFFSET($X$3,$A388,$B388*NEPASTOUCHER!$B$6)</f>
        <v>-1.7950299999999999E-4</v>
      </c>
      <c r="E388">
        <f ca="1">OFFSET($U$3,$A388,$B388*NEPASTOUCHER!$B$6)</f>
        <v>-41.812600000000003</v>
      </c>
      <c r="F388">
        <f ca="1">OFFSET($V$3,$A388,$B388*NEPASTOUCHER!$B$6)</f>
        <v>4.6856700000000003E-3</v>
      </c>
      <c r="G388">
        <f ca="1">OFFSET($Y$3,$A388,$B388*NEPASTOUCHER!$B$6)</f>
        <v>-1.0895799999999999E-3</v>
      </c>
      <c r="H388">
        <f ca="1">OFFSET($W$3,$A388,$B388*NEPASTOUCHER!$B$6)</f>
        <v>2.48519E-4</v>
      </c>
      <c r="I388">
        <f t="shared" ca="1" si="20"/>
        <v>0.2460900872595411</v>
      </c>
      <c r="J388">
        <f t="shared" ca="1" si="21"/>
        <v>-9.4775808803999995E-2</v>
      </c>
    </row>
    <row r="389" spans="1:10" x14ac:dyDescent="0.25">
      <c r="A389">
        <v>10</v>
      </c>
      <c r="B389">
        <v>22</v>
      </c>
      <c r="C389">
        <f ca="1">OFFSET($T$3,$A389,$B389*NEPASTOUCHER!$B$6)</f>
        <v>86.801100000000005</v>
      </c>
      <c r="D389">
        <f ca="1">OFFSET($X$3,$A389,$B389*NEPASTOUCHER!$B$6)</f>
        <v>5.4237900000000004E-3</v>
      </c>
      <c r="E389">
        <f ca="1">OFFSET($U$3,$A389,$B389*NEPASTOUCHER!$B$6)</f>
        <v>-46.036000000000001</v>
      </c>
      <c r="F389">
        <f ca="1">OFFSET($V$3,$A389,$B389*NEPASTOUCHER!$B$6)</f>
        <v>4.7237700000000004E-3</v>
      </c>
      <c r="G389">
        <f ca="1">OFFSET($Y$3,$A389,$B389*NEPASTOUCHER!$B$6)</f>
        <v>-1.11323E-3</v>
      </c>
      <c r="H389">
        <f ca="1">OFFSET($W$3,$A389,$B389*NEPASTOUCHER!$B$6)</f>
        <v>2.1095200000000001E-4</v>
      </c>
      <c r="I389">
        <f t="shared" ca="1" si="20"/>
        <v>0.51812061254944974</v>
      </c>
      <c r="J389">
        <f t="shared" ca="1" si="21"/>
        <v>-9.6629588553000009E-2</v>
      </c>
    </row>
    <row r="390" spans="1:10" x14ac:dyDescent="0.25">
      <c r="A390">
        <v>10</v>
      </c>
      <c r="B390">
        <v>23</v>
      </c>
      <c r="C390">
        <f ca="1">OFFSET($T$3,$A390,$B390*NEPASTOUCHER!$B$6)</f>
        <v>86.698700000000002</v>
      </c>
      <c r="D390">
        <f ca="1">OFFSET($X$3,$A390,$B390*NEPASTOUCHER!$B$6)</f>
        <v>-4.4092000000000003E-3</v>
      </c>
      <c r="E390">
        <f ca="1">OFFSET($U$3,$A390,$B390*NEPASTOUCHER!$B$6)</f>
        <v>-50.131599999999999</v>
      </c>
      <c r="F390">
        <f ca="1">OFFSET($V$3,$A390,$B390*NEPASTOUCHER!$B$6)</f>
        <v>4.5713799999999999E-3</v>
      </c>
      <c r="G390">
        <f ca="1">OFFSET($Y$3,$A390,$B390*NEPASTOUCHER!$B$6)</f>
        <v>-1.13283E-3</v>
      </c>
      <c r="H390">
        <f ca="1">OFFSET($W$3,$A390,$B390*NEPASTOUCHER!$B$6)</f>
        <v>1.7351500000000001E-4</v>
      </c>
      <c r="I390">
        <f t="shared" ca="1" si="20"/>
        <v>0.86088346226342893</v>
      </c>
      <c r="J390">
        <f t="shared" ca="1" si="21"/>
        <v>-9.8214888321000005E-2</v>
      </c>
    </row>
    <row r="391" spans="1:10" x14ac:dyDescent="0.25">
      <c r="A391">
        <v>10</v>
      </c>
      <c r="B391">
        <v>24</v>
      </c>
      <c r="C391">
        <f ca="1">OFFSET($T$3,$A391,$B391*NEPASTOUCHER!$B$6)</f>
        <v>86.606499999999997</v>
      </c>
      <c r="D391">
        <f ca="1">OFFSET($X$3,$A391,$B391*NEPASTOUCHER!$B$6)</f>
        <v>-8.4064599999999993E-3</v>
      </c>
      <c r="E391">
        <f ca="1">OFFSET($U$3,$A391,$B391*NEPASTOUCHER!$B$6)</f>
        <v>-53.758400000000002</v>
      </c>
      <c r="F391">
        <f ca="1">OFFSET($V$3,$A391,$B391*NEPASTOUCHER!$B$6)</f>
        <v>4.4131099999999996E-3</v>
      </c>
      <c r="G391">
        <f ca="1">OFFSET($Y$3,$A391,$B391*NEPASTOUCHER!$B$6)</f>
        <v>-1.1564500000000001E-3</v>
      </c>
      <c r="H391">
        <f ca="1">OFFSET($W$3,$A391,$B391*NEPASTOUCHER!$B$6)</f>
        <v>1.72072E-4</v>
      </c>
      <c r="I391">
        <f t="shared" ca="1" si="20"/>
        <v>0.36047015257715725</v>
      </c>
      <c r="J391">
        <f t="shared" ca="1" si="21"/>
        <v>-0.100156086925</v>
      </c>
    </row>
    <row r="395" spans="1:10" x14ac:dyDescent="0.25">
      <c r="A395" t="s">
        <v>7</v>
      </c>
      <c r="B395" t="s">
        <v>8</v>
      </c>
      <c r="C395" t="s">
        <v>2</v>
      </c>
      <c r="D395" t="s">
        <v>0</v>
      </c>
      <c r="E395" t="s">
        <v>28</v>
      </c>
      <c r="F395" t="s">
        <v>1</v>
      </c>
      <c r="G395" t="s">
        <v>3</v>
      </c>
      <c r="H395" t="s">
        <v>10</v>
      </c>
      <c r="I395" t="s">
        <v>4</v>
      </c>
      <c r="J395" t="s">
        <v>25</v>
      </c>
    </row>
    <row r="396" spans="1:10" x14ac:dyDescent="0.25">
      <c r="A396">
        <v>11</v>
      </c>
      <c r="B396">
        <v>0</v>
      </c>
      <c r="C396">
        <f ca="1">OFFSET($T$3,$A396,$B396*NEPASTOUCHER!$B$6)</f>
        <v>86.930800000000005</v>
      </c>
      <c r="D396">
        <f ca="1">OFFSET($X$3,$A396,$B396*NEPASTOUCHER!$B$6)</f>
        <v>-5.0358099999999999E-3</v>
      </c>
      <c r="E396">
        <f ca="1">OFFSET($U$3,$A396,$B396*NEPASTOUCHER!$B$6)</f>
        <v>52.926099999999998</v>
      </c>
      <c r="F396">
        <f ca="1">OFFSET($V$3,$A396,$B396*NEPASTOUCHER!$B$6)</f>
        <v>5.0389900000000001E-3</v>
      </c>
      <c r="G396">
        <f ca="1">OFFSET($Y$3,$A396,$B396*NEPASTOUCHER!$B$6)</f>
        <v>-5.8701100000000002E-4</v>
      </c>
      <c r="H396">
        <f ca="1">OFFSET($W$3,$A396,$B396*NEPASTOUCHER!$B$6)</f>
        <v>1.5605899999999999E-3</v>
      </c>
      <c r="I396">
        <f>0</f>
        <v>0</v>
      </c>
      <c r="J396">
        <f ca="1">C396*G396</f>
        <v>-5.1029335838800004E-2</v>
      </c>
    </row>
    <row r="397" spans="1:10" x14ac:dyDescent="0.25">
      <c r="A397">
        <v>11</v>
      </c>
      <c r="B397">
        <v>1</v>
      </c>
      <c r="C397">
        <f ca="1">OFFSET($T$3,$A397,$B397*NEPASTOUCHER!$B$6)</f>
        <v>86.892300000000006</v>
      </c>
      <c r="D397">
        <f ca="1">OFFSET($X$3,$A397,$B397*NEPASTOUCHER!$B$6)</f>
        <v>-2.6181899999999998E-3</v>
      </c>
      <c r="E397">
        <f ca="1">OFFSET($U$3,$A397,$B397*NEPASTOUCHER!$B$6)</f>
        <v>49.273899999999998</v>
      </c>
      <c r="F397">
        <f ca="1">OFFSET($V$3,$A397,$B397*NEPASTOUCHER!$B$6)</f>
        <v>4.9495099999999998E-3</v>
      </c>
      <c r="G397">
        <f ca="1">OFFSET($Y$3,$A397,$B397*NEPASTOUCHER!$B$6)</f>
        <v>-6.0253300000000004E-4</v>
      </c>
      <c r="H397">
        <f ca="1">OFFSET($W$3,$A397,$B397*NEPASTOUCHER!$B$6)</f>
        <v>1.55535E-3</v>
      </c>
      <c r="I397">
        <f ca="1">SQRT(((C397+F397)*COS(D397+G397)-(C396+F396)*COS(D396+G396))^2+((C397+F397)*SIN(D397+G397)-(C396+F396)*SIN(D396+G396))^2)</f>
        <v>0.21231832758807181</v>
      </c>
      <c r="J397">
        <f ca="1">C397*G397</f>
        <v>-5.2355478195900008E-2</v>
      </c>
    </row>
    <row r="398" spans="1:10" x14ac:dyDescent="0.25">
      <c r="A398">
        <v>11</v>
      </c>
      <c r="B398">
        <v>2</v>
      </c>
      <c r="C398">
        <f ca="1">OFFSET($T$3,$A398,$B398*NEPASTOUCHER!$B$6)</f>
        <v>86.940299999999993</v>
      </c>
      <c r="D398">
        <f ca="1">OFFSET($X$3,$A398,$B398*NEPASTOUCHER!$B$6)</f>
        <v>-1.8344699999999999E-3</v>
      </c>
      <c r="E398">
        <f ca="1">OFFSET($U$3,$A398,$B398*NEPASTOUCHER!$B$6)</f>
        <v>45.2181</v>
      </c>
      <c r="F398">
        <f ca="1">OFFSET($V$3,$A398,$B398*NEPASTOUCHER!$B$6)</f>
        <v>4.9605500000000002E-3</v>
      </c>
      <c r="G398">
        <f ca="1">OFFSET($Y$3,$A398,$B398*NEPASTOUCHER!$B$6)</f>
        <v>-6.1894300000000005E-4</v>
      </c>
      <c r="H398">
        <f ca="1">OFFSET($W$3,$A398,$B398*NEPASTOUCHER!$B$6)</f>
        <v>1.52388E-3</v>
      </c>
      <c r="I398">
        <f t="shared" ref="I398:I420" ca="1" si="22">SQRT(((C398+F398)*COS(D398+G398)-(C397+F397)*COS(D397+G397))^2+((C398+F398)*SIN(D398+G398)-(C397+F397)*SIN(D397+G397))^2)</f>
        <v>8.2178802337675508E-2</v>
      </c>
      <c r="J398">
        <f t="shared" ref="J398:J420" ca="1" si="23">C398*G398</f>
        <v>-5.38110901029E-2</v>
      </c>
    </row>
    <row r="399" spans="1:10" x14ac:dyDescent="0.25">
      <c r="A399">
        <v>11</v>
      </c>
      <c r="B399">
        <v>3</v>
      </c>
      <c r="C399">
        <f ca="1">OFFSET($T$3,$A399,$B399*NEPASTOUCHER!$B$6)</f>
        <v>86.968699999999998</v>
      </c>
      <c r="D399">
        <f ca="1">OFFSET($X$3,$A399,$B399*NEPASTOUCHER!$B$6)</f>
        <v>2.0547899999999999E-3</v>
      </c>
      <c r="E399">
        <f ca="1">OFFSET($U$3,$A399,$B399*NEPASTOUCHER!$B$6)</f>
        <v>40.950400000000002</v>
      </c>
      <c r="F399">
        <f ca="1">OFFSET($V$3,$A399,$B399*NEPASTOUCHER!$B$6)</f>
        <v>4.86623E-3</v>
      </c>
      <c r="G399">
        <f ca="1">OFFSET($Y$3,$A399,$B399*NEPASTOUCHER!$B$6)</f>
        <v>-6.3547199999999999E-4</v>
      </c>
      <c r="H399">
        <f ca="1">OFFSET($W$3,$A399,$B399*NEPASTOUCHER!$B$6)</f>
        <v>1.47449E-3</v>
      </c>
      <c r="I399">
        <f t="shared" ca="1" si="22"/>
        <v>0.33795765983961684</v>
      </c>
      <c r="J399">
        <f t="shared" ca="1" si="23"/>
        <v>-5.5266173726399997E-2</v>
      </c>
    </row>
    <row r="400" spans="1:10" x14ac:dyDescent="0.25">
      <c r="A400">
        <v>11</v>
      </c>
      <c r="B400">
        <v>4</v>
      </c>
      <c r="C400">
        <f ca="1">OFFSET($T$3,$A400,$B400*NEPASTOUCHER!$B$6)</f>
        <v>86.997500000000002</v>
      </c>
      <c r="D400">
        <f ca="1">OFFSET($X$3,$A400,$B400*NEPASTOUCHER!$B$6)</f>
        <v>-1.1557099999999999E-3</v>
      </c>
      <c r="E400">
        <f ca="1">OFFSET($U$3,$A400,$B400*NEPASTOUCHER!$B$6)</f>
        <v>37.109900000000003</v>
      </c>
      <c r="F400">
        <f ca="1">OFFSET($V$3,$A400,$B400*NEPASTOUCHER!$B$6)</f>
        <v>4.9560999999999997E-3</v>
      </c>
      <c r="G400">
        <f ca="1">OFFSET($Y$3,$A400,$B400*NEPASTOUCHER!$B$6)</f>
        <v>-6.5016E-4</v>
      </c>
      <c r="H400">
        <f ca="1">OFFSET($W$3,$A400,$B400*NEPASTOUCHER!$B$6)</f>
        <v>1.4669500000000001E-3</v>
      </c>
      <c r="I400">
        <f t="shared" ca="1" si="22"/>
        <v>0.28203610747345748</v>
      </c>
      <c r="J400">
        <f t="shared" ca="1" si="23"/>
        <v>-5.65622946E-2</v>
      </c>
    </row>
    <row r="401" spans="1:10" x14ac:dyDescent="0.25">
      <c r="A401">
        <v>11</v>
      </c>
      <c r="B401">
        <v>5</v>
      </c>
      <c r="C401">
        <f ca="1">OFFSET($T$3,$A401,$B401*NEPASTOUCHER!$B$6)</f>
        <v>86.945899999999995</v>
      </c>
      <c r="D401">
        <f ca="1">OFFSET($X$3,$A401,$B401*NEPASTOUCHER!$B$6)</f>
        <v>-2.4807200000000001E-3</v>
      </c>
      <c r="E401">
        <f ca="1">OFFSET($U$3,$A401,$B401*NEPASTOUCHER!$B$6)</f>
        <v>33.057600000000001</v>
      </c>
      <c r="F401">
        <f ca="1">OFFSET($V$3,$A401,$B401*NEPASTOUCHER!$B$6)</f>
        <v>4.8972199999999999E-3</v>
      </c>
      <c r="G401">
        <f ca="1">OFFSET($Y$3,$A401,$B401*NEPASTOUCHER!$B$6)</f>
        <v>-6.67003E-4</v>
      </c>
      <c r="H401">
        <f ca="1">OFFSET($W$3,$A401,$B401*NEPASTOUCHER!$B$6)</f>
        <v>1.4540099999999999E-3</v>
      </c>
      <c r="I401">
        <f t="shared" ca="1" si="22"/>
        <v>0.12763159922632036</v>
      </c>
      <c r="J401">
        <f t="shared" ca="1" si="23"/>
        <v>-5.7993176137699998E-2</v>
      </c>
    </row>
    <row r="402" spans="1:10" x14ac:dyDescent="0.25">
      <c r="A402">
        <v>11</v>
      </c>
      <c r="B402">
        <v>6</v>
      </c>
      <c r="C402">
        <f ca="1">OFFSET($T$3,$A402,$B402*NEPASTOUCHER!$B$6)</f>
        <v>86.978899999999996</v>
      </c>
      <c r="D402">
        <f ca="1">OFFSET($X$3,$A402,$B402*NEPASTOUCHER!$B$6)</f>
        <v>-3.6953699999999999E-3</v>
      </c>
      <c r="E402">
        <f ca="1">OFFSET($U$3,$A402,$B402*NEPASTOUCHER!$B$6)</f>
        <v>28.385100000000001</v>
      </c>
      <c r="F402">
        <f ca="1">OFFSET($V$3,$A402,$B402*NEPASTOUCHER!$B$6)</f>
        <v>5.0350600000000001E-3</v>
      </c>
      <c r="G402">
        <f ca="1">OFFSET($Y$3,$A402,$B402*NEPASTOUCHER!$B$6)</f>
        <v>-6.85891E-4</v>
      </c>
      <c r="H402">
        <f ca="1">OFFSET($W$3,$A402,$B402*NEPASTOUCHER!$B$6)</f>
        <v>1.4279900000000001E-3</v>
      </c>
      <c r="I402">
        <f t="shared" ca="1" si="22"/>
        <v>0.11227906077527242</v>
      </c>
      <c r="J402">
        <f t="shared" ca="1" si="23"/>
        <v>-5.9658044699899999E-2</v>
      </c>
    </row>
    <row r="403" spans="1:10" x14ac:dyDescent="0.25">
      <c r="A403">
        <v>11</v>
      </c>
      <c r="B403">
        <v>7</v>
      </c>
      <c r="C403">
        <f ca="1">OFFSET($T$3,$A403,$B403*NEPASTOUCHER!$B$6)</f>
        <v>87.035899999999998</v>
      </c>
      <c r="D403">
        <f ca="1">OFFSET($X$3,$A403,$B403*NEPASTOUCHER!$B$6)</f>
        <v>-3.9203500000000004E-3</v>
      </c>
      <c r="E403">
        <f ca="1">OFFSET($U$3,$A403,$B403*NEPASTOUCHER!$B$6)</f>
        <v>24.1417</v>
      </c>
      <c r="F403">
        <f ca="1">OFFSET($V$3,$A403,$B403*NEPASTOUCHER!$B$6)</f>
        <v>4.8593799999999999E-3</v>
      </c>
      <c r="G403">
        <f ca="1">OFFSET($Y$3,$A403,$B403*NEPASTOUCHER!$B$6)</f>
        <v>-7.0156699999999995E-4</v>
      </c>
      <c r="H403">
        <f ca="1">OFFSET($W$3,$A403,$B403*NEPASTOUCHER!$B$6)</f>
        <v>1.4254599999999999E-3</v>
      </c>
      <c r="I403">
        <f t="shared" ca="1" si="22"/>
        <v>6.0559794530302351E-2</v>
      </c>
      <c r="J403">
        <f t="shared" ca="1" si="23"/>
        <v>-6.1061515255299993E-2</v>
      </c>
    </row>
    <row r="404" spans="1:10" x14ac:dyDescent="0.25">
      <c r="A404">
        <v>11</v>
      </c>
      <c r="B404">
        <v>8</v>
      </c>
      <c r="C404">
        <f ca="1">OFFSET($T$3,$A404,$B404*NEPASTOUCHER!$B$6)</f>
        <v>87.123699999999999</v>
      </c>
      <c r="D404">
        <f ca="1">OFFSET($X$3,$A404,$B404*NEPASTOUCHER!$B$6)</f>
        <v>-4.3871500000000003E-3</v>
      </c>
      <c r="E404">
        <f ca="1">OFFSET($U$3,$A404,$B404*NEPASTOUCHER!$B$6)</f>
        <v>19.867999999999999</v>
      </c>
      <c r="F404">
        <f ca="1">OFFSET($V$3,$A404,$B404*NEPASTOUCHER!$B$6)</f>
        <v>4.8924700000000003E-3</v>
      </c>
      <c r="G404">
        <f ca="1">OFFSET($Y$3,$A404,$B404*NEPASTOUCHER!$B$6)</f>
        <v>-7.2071699999999995E-4</v>
      </c>
      <c r="H404">
        <f ca="1">OFFSET($W$3,$A404,$B404*NEPASTOUCHER!$B$6)</f>
        <v>1.39646E-3</v>
      </c>
      <c r="I404">
        <f t="shared" ca="1" si="22"/>
        <v>9.7496317340272892E-2</v>
      </c>
      <c r="J404">
        <f t="shared" ca="1" si="23"/>
        <v>-6.2791531692899999E-2</v>
      </c>
    </row>
    <row r="405" spans="1:10" x14ac:dyDescent="0.25">
      <c r="A405">
        <v>11</v>
      </c>
      <c r="B405">
        <v>9</v>
      </c>
      <c r="C405">
        <f ca="1">OFFSET($T$3,$A405,$B405*NEPASTOUCHER!$B$6)</f>
        <v>87.22</v>
      </c>
      <c r="D405">
        <f ca="1">OFFSET($X$3,$A405,$B405*NEPASTOUCHER!$B$6)</f>
        <v>-3.1138200000000002E-3</v>
      </c>
      <c r="E405">
        <f ca="1">OFFSET($U$3,$A405,$B405*NEPASTOUCHER!$B$6)</f>
        <v>15.4208</v>
      </c>
      <c r="F405">
        <f ca="1">OFFSET($V$3,$A405,$B405*NEPASTOUCHER!$B$6)</f>
        <v>4.8488699999999999E-3</v>
      </c>
      <c r="G405">
        <f ca="1">OFFSET($Y$3,$A405,$B405*NEPASTOUCHER!$B$6)</f>
        <v>-7.3525399999999996E-4</v>
      </c>
      <c r="H405">
        <f ca="1">OFFSET($W$3,$A405,$B405*NEPASTOUCHER!$B$6)</f>
        <v>1.3959300000000001E-3</v>
      </c>
      <c r="I405">
        <f t="shared" ca="1" si="22"/>
        <v>0.14597121729476853</v>
      </c>
      <c r="J405">
        <f t="shared" ca="1" si="23"/>
        <v>-6.4128853879999989E-2</v>
      </c>
    </row>
    <row r="406" spans="1:10" x14ac:dyDescent="0.25">
      <c r="A406">
        <v>11</v>
      </c>
      <c r="B406">
        <v>10</v>
      </c>
      <c r="C406">
        <f ca="1">OFFSET($T$3,$A406,$B406*NEPASTOUCHER!$B$6)</f>
        <v>87.227500000000006</v>
      </c>
      <c r="D406">
        <f ca="1">OFFSET($X$3,$A406,$B406*NEPASTOUCHER!$B$6)</f>
        <v>7.32495E-4</v>
      </c>
      <c r="E406">
        <f ca="1">OFFSET($U$3,$A406,$B406*NEPASTOUCHER!$B$6)</f>
        <v>11.3734</v>
      </c>
      <c r="F406">
        <f ca="1">OFFSET($V$3,$A406,$B406*NEPASTOUCHER!$B$6)</f>
        <v>4.7925099999999998E-3</v>
      </c>
      <c r="G406">
        <f ca="1">OFFSET($Y$3,$A406,$B406*NEPASTOUCHER!$B$6)</f>
        <v>-7.4686700000000002E-4</v>
      </c>
      <c r="H406">
        <f ca="1">OFFSET($W$3,$A406,$B406*NEPASTOUCHER!$B$6)</f>
        <v>1.3318099999999999E-3</v>
      </c>
      <c r="I406">
        <f t="shared" ca="1" si="22"/>
        <v>0.334578181914094</v>
      </c>
      <c r="J406">
        <f t="shared" ca="1" si="23"/>
        <v>-6.5147341242500004E-2</v>
      </c>
    </row>
    <row r="407" spans="1:10" x14ac:dyDescent="0.25">
      <c r="A407">
        <v>11</v>
      </c>
      <c r="B407">
        <v>11</v>
      </c>
      <c r="C407">
        <f ca="1">OFFSET($T$3,$A407,$B407*NEPASTOUCHER!$B$6)</f>
        <v>87.265900000000002</v>
      </c>
      <c r="D407">
        <f ca="1">OFFSET($X$3,$A407,$B407*NEPASTOUCHER!$B$6)</f>
        <v>1.3540399999999999E-3</v>
      </c>
      <c r="E407">
        <f ca="1">OFFSET($U$3,$A407,$B407*NEPASTOUCHER!$B$6)</f>
        <v>7.1067499999999999</v>
      </c>
      <c r="F407">
        <f ca="1">OFFSET($V$3,$A407,$B407*NEPASTOUCHER!$B$6)</f>
        <v>4.7876799999999999E-3</v>
      </c>
      <c r="G407">
        <f ca="1">OFFSET($Y$3,$A407,$B407*NEPASTOUCHER!$B$6)</f>
        <v>-7.6379400000000004E-4</v>
      </c>
      <c r="H407">
        <f ca="1">OFFSET($W$3,$A407,$B407*NEPASTOUCHER!$B$6)</f>
        <v>1.28911E-3</v>
      </c>
      <c r="I407">
        <f t="shared" ca="1" si="22"/>
        <v>6.5246873765426067E-2</v>
      </c>
      <c r="J407">
        <f t="shared" ca="1" si="23"/>
        <v>-6.6653170824600011E-2</v>
      </c>
    </row>
    <row r="408" spans="1:10" x14ac:dyDescent="0.25">
      <c r="A408">
        <v>11</v>
      </c>
      <c r="B408">
        <v>12</v>
      </c>
      <c r="C408">
        <f ca="1">OFFSET($T$3,$A408,$B408*NEPASTOUCHER!$B$6)</f>
        <v>87.319100000000006</v>
      </c>
      <c r="D408">
        <f ca="1">OFFSET($X$3,$A408,$B408*NEPASTOUCHER!$B$6)</f>
        <v>7.8525700000000003E-4</v>
      </c>
      <c r="E408">
        <f ca="1">OFFSET($U$3,$A408,$B408*NEPASTOUCHER!$B$6)</f>
        <v>1.8632599999999999</v>
      </c>
      <c r="F408">
        <f ca="1">OFFSET($V$3,$A408,$B408*NEPASTOUCHER!$B$6)</f>
        <v>4.7867099999999996E-3</v>
      </c>
      <c r="G408">
        <f ca="1">OFFSET($Y$3,$A408,$B408*NEPASTOUCHER!$B$6)</f>
        <v>-7.9056799999999996E-4</v>
      </c>
      <c r="H408">
        <f ca="1">OFFSET($W$3,$A408,$B408*NEPASTOUCHER!$B$6)</f>
        <v>1.2909E-3</v>
      </c>
      <c r="I408">
        <f t="shared" ca="1" si="22"/>
        <v>7.4385143953770688E-2</v>
      </c>
      <c r="J408">
        <f t="shared" ca="1" si="23"/>
        <v>-6.9031686248800003E-2</v>
      </c>
    </row>
    <row r="409" spans="1:10" x14ac:dyDescent="0.25">
      <c r="A409">
        <v>11</v>
      </c>
      <c r="B409">
        <v>13</v>
      </c>
      <c r="C409">
        <f ca="1">OFFSET($T$3,$A409,$B409*NEPASTOUCHER!$B$6)</f>
        <v>87.363399999999999</v>
      </c>
      <c r="D409">
        <f ca="1">OFFSET($X$3,$A409,$B409*NEPASTOUCHER!$B$6)</f>
        <v>9.2735400000000003E-4</v>
      </c>
      <c r="E409">
        <f ca="1">OFFSET($U$3,$A409,$B409*NEPASTOUCHER!$B$6)</f>
        <v>-3.7896700000000001</v>
      </c>
      <c r="F409">
        <f ca="1">OFFSET($V$3,$A409,$B409*NEPASTOUCHER!$B$6)</f>
        <v>4.7327300000000001E-3</v>
      </c>
      <c r="G409">
        <f ca="1">OFFSET($Y$3,$A409,$B409*NEPASTOUCHER!$B$6)</f>
        <v>-8.43289E-4</v>
      </c>
      <c r="H409">
        <f ca="1">OFFSET($W$3,$A409,$B409*NEPASTOUCHER!$B$6)</f>
        <v>1.24062E-3</v>
      </c>
      <c r="I409">
        <f t="shared" ca="1" si="22"/>
        <v>4.4929432030563057E-2</v>
      </c>
      <c r="J409">
        <f t="shared" ca="1" si="23"/>
        <v>-7.3672594222600002E-2</v>
      </c>
    </row>
    <row r="410" spans="1:10" x14ac:dyDescent="0.25">
      <c r="A410">
        <v>11</v>
      </c>
      <c r="B410">
        <v>14</v>
      </c>
      <c r="C410">
        <f ca="1">OFFSET($T$3,$A410,$B410*NEPASTOUCHER!$B$6)</f>
        <v>87.381</v>
      </c>
      <c r="D410">
        <f ca="1">OFFSET($X$3,$A410,$B410*NEPASTOUCHER!$B$6)</f>
        <v>-2.3866199999999999E-3</v>
      </c>
      <c r="E410">
        <f ca="1">OFFSET($U$3,$A410,$B410*NEPASTOUCHER!$B$6)</f>
        <v>-8.8727499999999999</v>
      </c>
      <c r="F410">
        <f ca="1">OFFSET($V$3,$A410,$B410*NEPASTOUCHER!$B$6)</f>
        <v>4.6452300000000002E-3</v>
      </c>
      <c r="G410">
        <f ca="1">OFFSET($Y$3,$A410,$B410*NEPASTOUCHER!$B$6)</f>
        <v>-8.6717499999999998E-4</v>
      </c>
      <c r="H410">
        <f ca="1">OFFSET($W$3,$A410,$B410*NEPASTOUCHER!$B$6)</f>
        <v>1.22127E-3</v>
      </c>
      <c r="I410">
        <f t="shared" ca="1" si="22"/>
        <v>0.29217698999670405</v>
      </c>
      <c r="J410">
        <f t="shared" ca="1" si="23"/>
        <v>-7.5774618675000002E-2</v>
      </c>
    </row>
    <row r="411" spans="1:10" x14ac:dyDescent="0.25">
      <c r="A411">
        <v>11</v>
      </c>
      <c r="B411">
        <v>15</v>
      </c>
      <c r="C411">
        <f ca="1">OFFSET($T$3,$A411,$B411*NEPASTOUCHER!$B$6)</f>
        <v>87.326499999999996</v>
      </c>
      <c r="D411">
        <f ca="1">OFFSET($X$3,$A411,$B411*NEPASTOUCHER!$B$6)</f>
        <v>4.4129800000000004E-3</v>
      </c>
      <c r="E411">
        <f ca="1">OFFSET($U$3,$A411,$B411*NEPASTOUCHER!$B$6)</f>
        <v>-14.5106</v>
      </c>
      <c r="F411">
        <f ca="1">OFFSET($V$3,$A411,$B411*NEPASTOUCHER!$B$6)</f>
        <v>4.6378799999999996E-3</v>
      </c>
      <c r="G411">
        <f ca="1">OFFSET($Y$3,$A411,$B411*NEPASTOUCHER!$B$6)</f>
        <v>-8.9243999999999999E-4</v>
      </c>
      <c r="H411">
        <f ca="1">OFFSET($W$3,$A411,$B411*NEPASTOUCHER!$B$6)</f>
        <v>1.18122E-3</v>
      </c>
      <c r="I411">
        <f t="shared" ca="1" si="22"/>
        <v>0.59429875566358092</v>
      </c>
      <c r="J411">
        <f t="shared" ca="1" si="23"/>
        <v>-7.793366166E-2</v>
      </c>
    </row>
    <row r="412" spans="1:10" x14ac:dyDescent="0.25">
      <c r="A412">
        <v>11</v>
      </c>
      <c r="B412">
        <v>16</v>
      </c>
      <c r="C412">
        <f ca="1">OFFSET($T$3,$A412,$B412*NEPASTOUCHER!$B$6)</f>
        <v>87.233099999999993</v>
      </c>
      <c r="D412">
        <f ca="1">OFFSET($X$3,$A412,$B412*NEPASTOUCHER!$B$6)</f>
        <v>3.46131E-3</v>
      </c>
      <c r="E412">
        <f ca="1">OFFSET($U$3,$A412,$B412*NEPASTOUCHER!$B$6)</f>
        <v>-19.5609</v>
      </c>
      <c r="F412">
        <f ca="1">OFFSET($V$3,$A412,$B412*NEPASTOUCHER!$B$6)</f>
        <v>4.6648100000000001E-3</v>
      </c>
      <c r="G412">
        <f ca="1">OFFSET($Y$3,$A412,$B412*NEPASTOUCHER!$B$6)</f>
        <v>-9.2205200000000003E-4</v>
      </c>
      <c r="H412">
        <f ca="1">OFFSET($W$3,$A412,$B412*NEPASTOUCHER!$B$6)</f>
        <v>1.2092800000000001E-3</v>
      </c>
      <c r="I412">
        <f t="shared" ca="1" si="22"/>
        <v>0.12670660298849484</v>
      </c>
      <c r="J412">
        <f t="shared" ca="1" si="23"/>
        <v>-8.0433454321199999E-2</v>
      </c>
    </row>
    <row r="413" spans="1:10" x14ac:dyDescent="0.25">
      <c r="A413">
        <v>11</v>
      </c>
      <c r="B413">
        <v>17</v>
      </c>
      <c r="C413">
        <f ca="1">OFFSET($T$3,$A413,$B413*NEPASTOUCHER!$B$6)</f>
        <v>87.205500000000001</v>
      </c>
      <c r="D413">
        <f ca="1">OFFSET($X$3,$A413,$B413*NEPASTOUCHER!$B$6)</f>
        <v>5.20667E-3</v>
      </c>
      <c r="E413">
        <f ca="1">OFFSET($U$3,$A413,$B413*NEPASTOUCHER!$B$6)</f>
        <v>-24.030100000000001</v>
      </c>
      <c r="F413">
        <f ca="1">OFFSET($V$3,$A413,$B413*NEPASTOUCHER!$B$6)</f>
        <v>4.5872400000000002E-3</v>
      </c>
      <c r="G413">
        <f ca="1">OFFSET($Y$3,$A413,$B413*NEPASTOUCHER!$B$6)</f>
        <v>-9.48905E-4</v>
      </c>
      <c r="H413">
        <f ca="1">OFFSET($W$3,$A413,$B413*NEPASTOUCHER!$B$6)</f>
        <v>1.0906500000000001E-3</v>
      </c>
      <c r="I413">
        <f t="shared" ca="1" si="22"/>
        <v>0.15242877372259703</v>
      </c>
      <c r="J413">
        <f t="shared" ca="1" si="23"/>
        <v>-8.2749734977500003E-2</v>
      </c>
    </row>
    <row r="414" spans="1:10" x14ac:dyDescent="0.25">
      <c r="A414">
        <v>11</v>
      </c>
      <c r="B414">
        <v>18</v>
      </c>
      <c r="C414">
        <f ca="1">OFFSET($T$3,$A414,$B414*NEPASTOUCHER!$B$6)</f>
        <v>87.209199999999996</v>
      </c>
      <c r="D414">
        <f ca="1">OFFSET($X$3,$A414,$B414*NEPASTOUCHER!$B$6)</f>
        <v>3.3154199999999999E-3</v>
      </c>
      <c r="E414">
        <f ca="1">OFFSET($U$3,$A414,$B414*NEPASTOUCHER!$B$6)</f>
        <v>-28.290400000000002</v>
      </c>
      <c r="F414">
        <f ca="1">OFFSET($V$3,$A414,$B414*NEPASTOUCHER!$B$6)</f>
        <v>4.4696500000000004E-3</v>
      </c>
      <c r="G414">
        <f ca="1">OFFSET($Y$3,$A414,$B414*NEPASTOUCHER!$B$6)</f>
        <v>-9.7182699999999998E-4</v>
      </c>
      <c r="H414">
        <f ca="1">OFFSET($W$3,$A414,$B414*NEPASTOUCHER!$B$6)</f>
        <v>1.0604900000000001E-3</v>
      </c>
      <c r="I414">
        <f t="shared" ca="1" si="22"/>
        <v>0.1669769441300227</v>
      </c>
      <c r="J414">
        <f t="shared" ca="1" si="23"/>
        <v>-8.475225520839999E-2</v>
      </c>
    </row>
    <row r="415" spans="1:10" x14ac:dyDescent="0.25">
      <c r="A415">
        <v>11</v>
      </c>
      <c r="B415">
        <v>19</v>
      </c>
      <c r="C415">
        <f ca="1">OFFSET($T$3,$A415,$B415*NEPASTOUCHER!$B$6)</f>
        <v>87.202399999999997</v>
      </c>
      <c r="D415">
        <f ca="1">OFFSET($X$3,$A415,$B415*NEPASTOUCHER!$B$6)</f>
        <v>7.2009099999999996E-4</v>
      </c>
      <c r="E415">
        <f ca="1">OFFSET($U$3,$A415,$B415*NEPASTOUCHER!$B$6)</f>
        <v>-32.523400000000002</v>
      </c>
      <c r="F415">
        <f ca="1">OFFSET($V$3,$A415,$B415*NEPASTOUCHER!$B$6)</f>
        <v>4.4143200000000002E-3</v>
      </c>
      <c r="G415">
        <f ca="1">OFFSET($Y$3,$A415,$B415*NEPASTOUCHER!$B$6)</f>
        <v>-9.922310000000001E-4</v>
      </c>
      <c r="H415">
        <f ca="1">OFFSET($W$3,$A415,$B415*NEPASTOUCHER!$B$6)</f>
        <v>1.1041600000000001E-3</v>
      </c>
      <c r="I415">
        <f t="shared" ca="1" si="22"/>
        <v>0.22822162625719458</v>
      </c>
      <c r="J415">
        <f t="shared" ca="1" si="23"/>
        <v>-8.6524924554400001E-2</v>
      </c>
    </row>
    <row r="416" spans="1:10" x14ac:dyDescent="0.25">
      <c r="A416">
        <v>11</v>
      </c>
      <c r="B416">
        <v>20</v>
      </c>
      <c r="C416">
        <f ca="1">OFFSET($T$3,$A416,$B416*NEPASTOUCHER!$B$6)</f>
        <v>87.163799999999995</v>
      </c>
      <c r="D416">
        <f ca="1">OFFSET($X$3,$A416,$B416*NEPASTOUCHER!$B$6)</f>
        <v>1.72656E-3</v>
      </c>
      <c r="E416">
        <f ca="1">OFFSET($U$3,$A416,$B416*NEPASTOUCHER!$B$6)</f>
        <v>-37.168999999999997</v>
      </c>
      <c r="F416">
        <f ca="1">OFFSET($V$3,$A416,$B416*NEPASTOUCHER!$B$6)</f>
        <v>4.3554700000000002E-3</v>
      </c>
      <c r="G416">
        <f ca="1">OFFSET($Y$3,$A416,$B416*NEPASTOUCHER!$B$6)</f>
        <v>-1.0145E-3</v>
      </c>
      <c r="H416">
        <f ca="1">OFFSET($W$3,$A416,$B416*NEPASTOUCHER!$B$6)</f>
        <v>1.18621E-3</v>
      </c>
      <c r="I416">
        <f t="shared" ca="1" si="22"/>
        <v>9.411614393625424E-2</v>
      </c>
      <c r="J416">
        <f t="shared" ca="1" si="23"/>
        <v>-8.8427675099999992E-2</v>
      </c>
    </row>
    <row r="417" spans="1:10" x14ac:dyDescent="0.25">
      <c r="A417">
        <v>11</v>
      </c>
      <c r="B417">
        <v>21</v>
      </c>
      <c r="C417">
        <f ca="1">OFFSET($T$3,$A417,$B417*NEPASTOUCHER!$B$6)</f>
        <v>86.983800000000002</v>
      </c>
      <c r="D417">
        <f ca="1">OFFSET($X$3,$A417,$B417*NEPASTOUCHER!$B$6)</f>
        <v>-1.7950299999999999E-4</v>
      </c>
      <c r="E417">
        <f ca="1">OFFSET($U$3,$A417,$B417*NEPASTOUCHER!$B$6)</f>
        <v>-41.812600000000003</v>
      </c>
      <c r="F417">
        <f ca="1">OFFSET($V$3,$A417,$B417*NEPASTOUCHER!$B$6)</f>
        <v>4.5212200000000003E-3</v>
      </c>
      <c r="G417">
        <f ca="1">OFFSET($Y$3,$A417,$B417*NEPASTOUCHER!$B$6)</f>
        <v>-1.0361599999999999E-3</v>
      </c>
      <c r="H417">
        <f ca="1">OFFSET($W$3,$A417,$B417*NEPASTOUCHER!$B$6)</f>
        <v>1.1982799999999999E-3</v>
      </c>
      <c r="I417">
        <f t="shared" ca="1" si="22"/>
        <v>0.2460044967615829</v>
      </c>
      <c r="J417">
        <f t="shared" ca="1" si="23"/>
        <v>-9.0129134207999992E-2</v>
      </c>
    </row>
    <row r="418" spans="1:10" x14ac:dyDescent="0.25">
      <c r="A418">
        <v>11</v>
      </c>
      <c r="B418">
        <v>22</v>
      </c>
      <c r="C418">
        <f ca="1">OFFSET($T$3,$A418,$B418*NEPASTOUCHER!$B$6)</f>
        <v>86.801100000000005</v>
      </c>
      <c r="D418">
        <f ca="1">OFFSET($X$3,$A418,$B418*NEPASTOUCHER!$B$6)</f>
        <v>5.4237900000000004E-3</v>
      </c>
      <c r="E418">
        <f ca="1">OFFSET($U$3,$A418,$B418*NEPASTOUCHER!$B$6)</f>
        <v>-46.036000000000001</v>
      </c>
      <c r="F418">
        <f ca="1">OFFSET($V$3,$A418,$B418*NEPASTOUCHER!$B$6)</f>
        <v>4.4276999999999997E-3</v>
      </c>
      <c r="G418">
        <f ca="1">OFFSET($Y$3,$A418,$B418*NEPASTOUCHER!$B$6)</f>
        <v>-1.0584500000000001E-3</v>
      </c>
      <c r="H418">
        <f ca="1">OFFSET($W$3,$A418,$B418*NEPASTOUCHER!$B$6)</f>
        <v>1.1374099999999999E-3</v>
      </c>
      <c r="I418">
        <f t="shared" ca="1" si="22"/>
        <v>0.51827641011717329</v>
      </c>
      <c r="J418">
        <f t="shared" ca="1" si="23"/>
        <v>-9.1874624295000012E-2</v>
      </c>
    </row>
    <row r="419" spans="1:10" x14ac:dyDescent="0.25">
      <c r="A419">
        <v>11</v>
      </c>
      <c r="B419">
        <v>23</v>
      </c>
      <c r="C419">
        <f ca="1">OFFSET($T$3,$A419,$B419*NEPASTOUCHER!$B$6)</f>
        <v>86.698700000000002</v>
      </c>
      <c r="D419">
        <f ca="1">OFFSET($X$3,$A419,$B419*NEPASTOUCHER!$B$6)</f>
        <v>-4.4092000000000003E-3</v>
      </c>
      <c r="E419">
        <f ca="1">OFFSET($U$3,$A419,$B419*NEPASTOUCHER!$B$6)</f>
        <v>-50.131599999999999</v>
      </c>
      <c r="F419">
        <f ca="1">OFFSET($V$3,$A419,$B419*NEPASTOUCHER!$B$6)</f>
        <v>4.60116E-3</v>
      </c>
      <c r="G419">
        <f ca="1">OFFSET($Y$3,$A419,$B419*NEPASTOUCHER!$B$6)</f>
        <v>-1.07883E-3</v>
      </c>
      <c r="H419">
        <f ca="1">OFFSET($W$3,$A419,$B419*NEPASTOUCHER!$B$6)</f>
        <v>1.1707E-3</v>
      </c>
      <c r="I419">
        <f t="shared" ca="1" si="22"/>
        <v>0.86091059354768018</v>
      </c>
      <c r="J419">
        <f t="shared" ca="1" si="23"/>
        <v>-9.3533158520999998E-2</v>
      </c>
    </row>
    <row r="420" spans="1:10" x14ac:dyDescent="0.25">
      <c r="A420">
        <v>11</v>
      </c>
      <c r="B420">
        <v>24</v>
      </c>
      <c r="C420">
        <f ca="1">OFFSET($T$3,$A420,$B420*NEPASTOUCHER!$B$6)</f>
        <v>86.606499999999997</v>
      </c>
      <c r="D420">
        <f ca="1">OFFSET($X$3,$A420,$B420*NEPASTOUCHER!$B$6)</f>
        <v>-8.4064599999999993E-3</v>
      </c>
      <c r="E420">
        <f ca="1">OFFSET($U$3,$A420,$B420*NEPASTOUCHER!$B$6)</f>
        <v>-53.758400000000002</v>
      </c>
      <c r="F420">
        <f ca="1">OFFSET($V$3,$A420,$B420*NEPASTOUCHER!$B$6)</f>
        <v>4.2763200000000001E-3</v>
      </c>
      <c r="G420">
        <f ca="1">OFFSET($Y$3,$A420,$B420*NEPASTOUCHER!$B$6)</f>
        <v>-1.10048E-3</v>
      </c>
      <c r="H420">
        <f ca="1">OFFSET($W$3,$A420,$B420*NEPASTOUCHER!$B$6)</f>
        <v>1.0920400000000001E-3</v>
      </c>
      <c r="I420">
        <f t="shared" ca="1" si="22"/>
        <v>0.36034766508990718</v>
      </c>
      <c r="J420">
        <f t="shared" ca="1" si="23"/>
        <v>-9.5308721119999995E-2</v>
      </c>
    </row>
    <row r="424" spans="1:10" x14ac:dyDescent="0.25">
      <c r="A424" t="s">
        <v>7</v>
      </c>
      <c r="B424" t="s">
        <v>8</v>
      </c>
      <c r="C424" t="s">
        <v>2</v>
      </c>
      <c r="D424" t="s">
        <v>0</v>
      </c>
      <c r="E424" t="s">
        <v>28</v>
      </c>
      <c r="F424" t="s">
        <v>1</v>
      </c>
      <c r="G424" t="s">
        <v>3</v>
      </c>
      <c r="H424" t="s">
        <v>10</v>
      </c>
      <c r="I424" t="s">
        <v>4</v>
      </c>
      <c r="J424" t="s">
        <v>25</v>
      </c>
    </row>
    <row r="425" spans="1:10" x14ac:dyDescent="0.25">
      <c r="A425">
        <v>12</v>
      </c>
      <c r="B425">
        <v>0</v>
      </c>
      <c r="C425">
        <f ca="1">OFFSET($T$3,$A425,$B425*NEPASTOUCHER!$B$6)</f>
        <v>86.930800000000005</v>
      </c>
      <c r="D425">
        <f ca="1">OFFSET($X$3,$A425,$B425*NEPASTOUCHER!$B$6)</f>
        <v>-5.0358099999999999E-3</v>
      </c>
      <c r="E425">
        <f ca="1">OFFSET($U$3,$A425,$B425*NEPASTOUCHER!$B$6)</f>
        <v>52.926099999999998</v>
      </c>
      <c r="F425">
        <f ca="1">OFFSET($V$3,$A425,$B425*NEPASTOUCHER!$B$6)</f>
        <v>5.4730300000000003E-3</v>
      </c>
      <c r="G425">
        <f ca="1">OFFSET($Y$3,$A425,$B425*NEPASTOUCHER!$B$6)</f>
        <v>-5.1393399999999996E-4</v>
      </c>
      <c r="H425">
        <f ca="1">OFFSET($W$3,$A425,$B425*NEPASTOUCHER!$B$6)</f>
        <v>3.5877799999999997E-5</v>
      </c>
      <c r="I425">
        <f>0</f>
        <v>0</v>
      </c>
      <c r="J425">
        <f ca="1">C425*G425</f>
        <v>-4.4676693767200001E-2</v>
      </c>
    </row>
    <row r="426" spans="1:10" x14ac:dyDescent="0.25">
      <c r="A426">
        <v>12</v>
      </c>
      <c r="B426">
        <v>1</v>
      </c>
      <c r="C426">
        <f ca="1">OFFSET($T$3,$A426,$B426*NEPASTOUCHER!$B$6)</f>
        <v>86.892300000000006</v>
      </c>
      <c r="D426">
        <f ca="1">OFFSET($X$3,$A426,$B426*NEPASTOUCHER!$B$6)</f>
        <v>-2.6181899999999998E-3</v>
      </c>
      <c r="E426">
        <f ca="1">OFFSET($U$3,$A426,$B426*NEPASTOUCHER!$B$6)</f>
        <v>49.273899999999998</v>
      </c>
      <c r="F426">
        <f ca="1">OFFSET($V$3,$A426,$B426*NEPASTOUCHER!$B$6)</f>
        <v>5.6014200000000002E-3</v>
      </c>
      <c r="G426">
        <f ca="1">OFFSET($Y$3,$A426,$B426*NEPASTOUCHER!$B$6)</f>
        <v>-5.2833000000000003E-4</v>
      </c>
      <c r="H426">
        <f ca="1">OFFSET($W$3,$A426,$B426*NEPASTOUCHER!$B$6)</f>
        <v>-5.74747E-5</v>
      </c>
      <c r="I426">
        <f ca="1">SQRT(((C426+F426)*COS(D426+G426)-(C425+F425)*COS(D425+G425))^2+((C426+F426)*SIN(D426+G426)-(C425+F425)*SIN(D425+G425))^2)</f>
        <v>0.21237637718735139</v>
      </c>
      <c r="J426">
        <f ca="1">C426*G426</f>
        <v>-4.5907808859000004E-2</v>
      </c>
    </row>
    <row r="427" spans="1:10" x14ac:dyDescent="0.25">
      <c r="A427">
        <v>12</v>
      </c>
      <c r="B427">
        <v>2</v>
      </c>
      <c r="C427">
        <f ca="1">OFFSET($T$3,$A427,$B427*NEPASTOUCHER!$B$6)</f>
        <v>86.940299999999993</v>
      </c>
      <c r="D427">
        <f ca="1">OFFSET($X$3,$A427,$B427*NEPASTOUCHER!$B$6)</f>
        <v>-1.8344699999999999E-3</v>
      </c>
      <c r="E427">
        <f ca="1">OFFSET($U$3,$A427,$B427*NEPASTOUCHER!$B$6)</f>
        <v>45.2181</v>
      </c>
      <c r="F427">
        <f ca="1">OFFSET($V$3,$A427,$B427*NEPASTOUCHER!$B$6)</f>
        <v>5.65505E-3</v>
      </c>
      <c r="G427">
        <f ca="1">OFFSET($Y$3,$A427,$B427*NEPASTOUCHER!$B$6)</f>
        <v>-5.4388400000000001E-4</v>
      </c>
      <c r="H427">
        <f ca="1">OFFSET($W$3,$A427,$B427*NEPASTOUCHER!$B$6)</f>
        <v>-4.00943E-5</v>
      </c>
      <c r="I427">
        <f t="shared" ref="I427:I449" ca="1" si="24">SQRT(((C427+F427)*COS(D427+G427)-(C426+F426)*COS(D426+G426))^2+((C427+F427)*SIN(D427+G427)-(C426+F426)*SIN(D426+G426))^2)</f>
        <v>8.2264490822270275E-2</v>
      </c>
      <c r="J427">
        <f t="shared" ref="J427:J449" ca="1" si="25">C427*G427</f>
        <v>-4.7285438125199995E-2</v>
      </c>
    </row>
    <row r="428" spans="1:10" x14ac:dyDescent="0.25">
      <c r="A428">
        <v>12</v>
      </c>
      <c r="B428">
        <v>3</v>
      </c>
      <c r="C428">
        <f ca="1">OFFSET($T$3,$A428,$B428*NEPASTOUCHER!$B$6)</f>
        <v>86.968699999999998</v>
      </c>
      <c r="D428">
        <f ca="1">OFFSET($X$3,$A428,$B428*NEPASTOUCHER!$B$6)</f>
        <v>2.0547899999999999E-3</v>
      </c>
      <c r="E428">
        <f ca="1">OFFSET($U$3,$A428,$B428*NEPASTOUCHER!$B$6)</f>
        <v>40.950400000000002</v>
      </c>
      <c r="F428">
        <f ca="1">OFFSET($V$3,$A428,$B428*NEPASTOUCHER!$B$6)</f>
        <v>5.6159000000000001E-3</v>
      </c>
      <c r="G428">
        <f ca="1">OFFSET($Y$3,$A428,$B428*NEPASTOUCHER!$B$6)</f>
        <v>-5.6068899999999996E-4</v>
      </c>
      <c r="H428">
        <f ca="1">OFFSET($W$3,$A428,$B428*NEPASTOUCHER!$B$6)</f>
        <v>-9.9332200000000004E-5</v>
      </c>
      <c r="I428">
        <f t="shared" ca="1" si="24"/>
        <v>0.33794115534889285</v>
      </c>
      <c r="J428">
        <f t="shared" ca="1" si="25"/>
        <v>-4.8762393434299993E-2</v>
      </c>
    </row>
    <row r="429" spans="1:10" x14ac:dyDescent="0.25">
      <c r="A429">
        <v>12</v>
      </c>
      <c r="B429">
        <v>4</v>
      </c>
      <c r="C429">
        <f ca="1">OFFSET($T$3,$A429,$B429*NEPASTOUCHER!$B$6)</f>
        <v>86.997500000000002</v>
      </c>
      <c r="D429">
        <f ca="1">OFFSET($X$3,$A429,$B429*NEPASTOUCHER!$B$6)</f>
        <v>-1.1557099999999999E-3</v>
      </c>
      <c r="E429">
        <f ca="1">OFFSET($U$3,$A429,$B429*NEPASTOUCHER!$B$6)</f>
        <v>37.109900000000003</v>
      </c>
      <c r="F429">
        <f ca="1">OFFSET($V$3,$A429,$B429*NEPASTOUCHER!$B$6)</f>
        <v>5.7077300000000003E-3</v>
      </c>
      <c r="G429">
        <f ca="1">OFFSET($Y$3,$A429,$B429*NEPASTOUCHER!$B$6)</f>
        <v>-5.7331299999999999E-4</v>
      </c>
      <c r="H429">
        <f ca="1">OFFSET($W$3,$A429,$B429*NEPASTOUCHER!$B$6)</f>
        <v>-1.2715900000000001E-4</v>
      </c>
      <c r="I429">
        <f t="shared" ca="1" si="24"/>
        <v>0.28186011706693553</v>
      </c>
      <c r="J429">
        <f t="shared" ca="1" si="25"/>
        <v>-4.9876797717499997E-2</v>
      </c>
    </row>
    <row r="430" spans="1:10" x14ac:dyDescent="0.25">
      <c r="A430">
        <v>12</v>
      </c>
      <c r="B430">
        <v>5</v>
      </c>
      <c r="C430">
        <f ca="1">OFFSET($T$3,$A430,$B430*NEPASTOUCHER!$B$6)</f>
        <v>86.945899999999995</v>
      </c>
      <c r="D430">
        <f ca="1">OFFSET($X$3,$A430,$B430*NEPASTOUCHER!$B$6)</f>
        <v>-2.4807200000000001E-3</v>
      </c>
      <c r="E430">
        <f ca="1">OFFSET($U$3,$A430,$B430*NEPASTOUCHER!$B$6)</f>
        <v>33.057600000000001</v>
      </c>
      <c r="F430">
        <f ca="1">OFFSET($V$3,$A430,$B430*NEPASTOUCHER!$B$6)</f>
        <v>5.4992399999999999E-3</v>
      </c>
      <c r="G430">
        <f ca="1">OFFSET($Y$3,$A430,$B430*NEPASTOUCHER!$B$6)</f>
        <v>-5.8884300000000003E-4</v>
      </c>
      <c r="H430">
        <f ca="1">OFFSET($W$3,$A430,$B430*NEPASTOUCHER!$B$6)</f>
        <v>-1.23688E-4</v>
      </c>
      <c r="I430">
        <f t="shared" ca="1" si="24"/>
        <v>0.12758868639305429</v>
      </c>
      <c r="J430">
        <f t="shared" ca="1" si="25"/>
        <v>-5.11974845937E-2</v>
      </c>
    </row>
    <row r="431" spans="1:10" x14ac:dyDescent="0.25">
      <c r="A431">
        <v>12</v>
      </c>
      <c r="B431">
        <v>6</v>
      </c>
      <c r="C431">
        <f ca="1">OFFSET($T$3,$A431,$B431*NEPASTOUCHER!$B$6)</f>
        <v>86.978899999999996</v>
      </c>
      <c r="D431">
        <f ca="1">OFFSET($X$3,$A431,$B431*NEPASTOUCHER!$B$6)</f>
        <v>-3.6953699999999999E-3</v>
      </c>
      <c r="E431">
        <f ca="1">OFFSET($U$3,$A431,$B431*NEPASTOUCHER!$B$6)</f>
        <v>28.385100000000001</v>
      </c>
      <c r="F431">
        <f ca="1">OFFSET($V$3,$A431,$B431*NEPASTOUCHER!$B$6)</f>
        <v>5.5455399999999998E-3</v>
      </c>
      <c r="G431">
        <f ca="1">OFFSET($Y$3,$A431,$B431*NEPASTOUCHER!$B$6)</f>
        <v>-6.0592299999999997E-4</v>
      </c>
      <c r="H431">
        <f ca="1">OFFSET($W$3,$A431,$B431*NEPASTOUCHER!$B$6)</f>
        <v>-1.5667200000000001E-4</v>
      </c>
      <c r="I431">
        <f t="shared" ca="1" si="24"/>
        <v>0.11210247327870876</v>
      </c>
      <c r="J431">
        <f t="shared" ca="1" si="25"/>
        <v>-5.2702516024699997E-2</v>
      </c>
    </row>
    <row r="432" spans="1:10" x14ac:dyDescent="0.25">
      <c r="A432">
        <v>12</v>
      </c>
      <c r="B432">
        <v>7</v>
      </c>
      <c r="C432">
        <f ca="1">OFFSET($T$3,$A432,$B432*NEPASTOUCHER!$B$6)</f>
        <v>87.035899999999998</v>
      </c>
      <c r="D432">
        <f ca="1">OFFSET($X$3,$A432,$B432*NEPASTOUCHER!$B$6)</f>
        <v>-3.9203500000000004E-3</v>
      </c>
      <c r="E432">
        <f ca="1">OFFSET($U$3,$A432,$B432*NEPASTOUCHER!$B$6)</f>
        <v>24.1417</v>
      </c>
      <c r="F432">
        <f ca="1">OFFSET($V$3,$A432,$B432*NEPASTOUCHER!$B$6)</f>
        <v>5.5167899999999997E-3</v>
      </c>
      <c r="G432">
        <f ca="1">OFFSET($Y$3,$A432,$B432*NEPASTOUCHER!$B$6)</f>
        <v>-6.2213399999999999E-4</v>
      </c>
      <c r="H432">
        <f ca="1">OFFSET($W$3,$A432,$B432*NEPASTOUCHER!$B$6)</f>
        <v>-1.28128E-4</v>
      </c>
      <c r="I432">
        <f t="shared" ca="1" si="24"/>
        <v>6.0713806997635726E-2</v>
      </c>
      <c r="J432">
        <f t="shared" ca="1" si="25"/>
        <v>-5.41479926106E-2</v>
      </c>
    </row>
    <row r="433" spans="1:10" x14ac:dyDescent="0.25">
      <c r="A433">
        <v>12</v>
      </c>
      <c r="B433">
        <v>8</v>
      </c>
      <c r="C433">
        <f ca="1">OFFSET($T$3,$A433,$B433*NEPASTOUCHER!$B$6)</f>
        <v>87.123699999999999</v>
      </c>
      <c r="D433">
        <f ca="1">OFFSET($X$3,$A433,$B433*NEPASTOUCHER!$B$6)</f>
        <v>-4.3871500000000003E-3</v>
      </c>
      <c r="E433">
        <f ca="1">OFFSET($U$3,$A433,$B433*NEPASTOUCHER!$B$6)</f>
        <v>19.867999999999999</v>
      </c>
      <c r="F433">
        <f ca="1">OFFSET($V$3,$A433,$B433*NEPASTOUCHER!$B$6)</f>
        <v>5.67038E-3</v>
      </c>
      <c r="G433">
        <f ca="1">OFFSET($Y$3,$A433,$B433*NEPASTOUCHER!$B$6)</f>
        <v>-6.3939599999999997E-4</v>
      </c>
      <c r="H433">
        <f ca="1">OFFSET($W$3,$A433,$B433*NEPASTOUCHER!$B$6)</f>
        <v>-2.04033E-4</v>
      </c>
      <c r="I433">
        <f t="shared" ca="1" si="24"/>
        <v>9.7533864629998995E-2</v>
      </c>
      <c r="J433">
        <f t="shared" ca="1" si="25"/>
        <v>-5.5706545285199999E-2</v>
      </c>
    </row>
    <row r="434" spans="1:10" x14ac:dyDescent="0.25">
      <c r="A434">
        <v>12</v>
      </c>
      <c r="B434">
        <v>9</v>
      </c>
      <c r="C434">
        <f ca="1">OFFSET($T$3,$A434,$B434*NEPASTOUCHER!$B$6)</f>
        <v>87.22</v>
      </c>
      <c r="D434">
        <f ca="1">OFFSET($X$3,$A434,$B434*NEPASTOUCHER!$B$6)</f>
        <v>-3.1138200000000002E-3</v>
      </c>
      <c r="E434">
        <f ca="1">OFFSET($U$3,$A434,$B434*NEPASTOUCHER!$B$6)</f>
        <v>15.4208</v>
      </c>
      <c r="F434">
        <f ca="1">OFFSET($V$3,$A434,$B434*NEPASTOUCHER!$B$6)</f>
        <v>5.47687E-3</v>
      </c>
      <c r="G434">
        <f ca="1">OFFSET($Y$3,$A434,$B434*NEPASTOUCHER!$B$6)</f>
        <v>-6.5254199999999999E-4</v>
      </c>
      <c r="H434">
        <f ca="1">OFFSET($W$3,$A434,$B434*NEPASTOUCHER!$B$6)</f>
        <v>-1.99111E-4</v>
      </c>
      <c r="I434">
        <f t="shared" ca="1" si="24"/>
        <v>0.14596431975168667</v>
      </c>
      <c r="J434">
        <f t="shared" ca="1" si="25"/>
        <v>-5.6914713239999998E-2</v>
      </c>
    </row>
    <row r="435" spans="1:10" x14ac:dyDescent="0.25">
      <c r="A435">
        <v>12</v>
      </c>
      <c r="B435">
        <v>10</v>
      </c>
      <c r="C435">
        <f ca="1">OFFSET($T$3,$A435,$B435*NEPASTOUCHER!$B$6)</f>
        <v>87.227500000000006</v>
      </c>
      <c r="D435">
        <f ca="1">OFFSET($X$3,$A435,$B435*NEPASTOUCHER!$B$6)</f>
        <v>7.32495E-4</v>
      </c>
      <c r="E435">
        <f ca="1">OFFSET($U$3,$A435,$B435*NEPASTOUCHER!$B$6)</f>
        <v>11.3734</v>
      </c>
      <c r="F435">
        <f ca="1">OFFSET($V$3,$A435,$B435*NEPASTOUCHER!$B$6)</f>
        <v>5.5724599999999996E-3</v>
      </c>
      <c r="G435">
        <f ca="1">OFFSET($Y$3,$A435,$B435*NEPASTOUCHER!$B$6)</f>
        <v>-6.6428699999999995E-4</v>
      </c>
      <c r="H435">
        <f ca="1">OFFSET($W$3,$A435,$B435*NEPASTOUCHER!$B$6)</f>
        <v>-2.7328399999999999E-4</v>
      </c>
      <c r="I435">
        <f t="shared" ca="1" si="24"/>
        <v>0.33457278450827843</v>
      </c>
      <c r="J435">
        <f t="shared" ca="1" si="25"/>
        <v>-5.7944094292499998E-2</v>
      </c>
    </row>
    <row r="436" spans="1:10" x14ac:dyDescent="0.25">
      <c r="A436">
        <v>12</v>
      </c>
      <c r="B436">
        <v>11</v>
      </c>
      <c r="C436">
        <f ca="1">OFFSET($T$3,$A436,$B436*NEPASTOUCHER!$B$6)</f>
        <v>87.265900000000002</v>
      </c>
      <c r="D436">
        <f ca="1">OFFSET($X$3,$A436,$B436*NEPASTOUCHER!$B$6)</f>
        <v>1.3540399999999999E-3</v>
      </c>
      <c r="E436">
        <f ca="1">OFFSET($U$3,$A436,$B436*NEPASTOUCHER!$B$6)</f>
        <v>7.1067499999999999</v>
      </c>
      <c r="F436">
        <f ca="1">OFFSET($V$3,$A436,$B436*NEPASTOUCHER!$B$6)</f>
        <v>5.4208299999999997E-3</v>
      </c>
      <c r="G436">
        <f ca="1">OFFSET($Y$3,$A436,$B436*NEPASTOUCHER!$B$6)</f>
        <v>-6.8115500000000002E-4</v>
      </c>
      <c r="H436">
        <f ca="1">OFFSET($W$3,$A436,$B436*NEPASTOUCHER!$B$6)</f>
        <v>-2.5776199999999998E-4</v>
      </c>
      <c r="I436">
        <f t="shared" ca="1" si="24"/>
        <v>6.5165109600866897E-2</v>
      </c>
      <c r="J436">
        <f t="shared" ca="1" si="25"/>
        <v>-5.9441604114500002E-2</v>
      </c>
    </row>
    <row r="437" spans="1:10" x14ac:dyDescent="0.25">
      <c r="A437">
        <v>12</v>
      </c>
      <c r="B437">
        <v>12</v>
      </c>
      <c r="C437">
        <f ca="1">OFFSET($T$3,$A437,$B437*NEPASTOUCHER!$B$6)</f>
        <v>87.319100000000006</v>
      </c>
      <c r="D437">
        <f ca="1">OFFSET($X$3,$A437,$B437*NEPASTOUCHER!$B$6)</f>
        <v>7.8525700000000003E-4</v>
      </c>
      <c r="E437">
        <f ca="1">OFFSET($U$3,$A437,$B437*NEPASTOUCHER!$B$6)</f>
        <v>1.8632599999999999</v>
      </c>
      <c r="F437">
        <f ca="1">OFFSET($V$3,$A437,$B437*NEPASTOUCHER!$B$6)</f>
        <v>5.4252399999999996E-3</v>
      </c>
      <c r="G437">
        <f ca="1">OFFSET($Y$3,$A437,$B437*NEPASTOUCHER!$B$6)</f>
        <v>-7.0620800000000005E-4</v>
      </c>
      <c r="H437">
        <f ca="1">OFFSET($W$3,$A437,$B437*NEPASTOUCHER!$B$6)</f>
        <v>-2.4446E-4</v>
      </c>
      <c r="I437">
        <f t="shared" ca="1" si="24"/>
        <v>7.4284331103918896E-2</v>
      </c>
      <c r="J437">
        <f t="shared" ca="1" si="25"/>
        <v>-6.1665446972800006E-2</v>
      </c>
    </row>
    <row r="438" spans="1:10" x14ac:dyDescent="0.25">
      <c r="A438">
        <v>12</v>
      </c>
      <c r="B438">
        <v>13</v>
      </c>
      <c r="C438">
        <f ca="1">OFFSET($T$3,$A438,$B438*NEPASTOUCHER!$B$6)</f>
        <v>87.363399999999999</v>
      </c>
      <c r="D438">
        <f ca="1">OFFSET($X$3,$A438,$B438*NEPASTOUCHER!$B$6)</f>
        <v>9.2735400000000003E-4</v>
      </c>
      <c r="E438">
        <f ca="1">OFFSET($U$3,$A438,$B438*NEPASTOUCHER!$B$6)</f>
        <v>-3.7896700000000001</v>
      </c>
      <c r="F438">
        <f ca="1">OFFSET($V$3,$A438,$B438*NEPASTOUCHER!$B$6)</f>
        <v>5.4222599999999999E-3</v>
      </c>
      <c r="G438">
        <f ca="1">OFFSET($Y$3,$A438,$B438*NEPASTOUCHER!$B$6)</f>
        <v>-7.5621900000000003E-4</v>
      </c>
      <c r="H438">
        <f ca="1">OFFSET($W$3,$A438,$B438*NEPASTOUCHER!$B$6)</f>
        <v>-3.3203200000000001E-4</v>
      </c>
      <c r="I438">
        <f t="shared" ca="1" si="24"/>
        <v>4.5021354416772089E-2</v>
      </c>
      <c r="J438">
        <f t="shared" ca="1" si="25"/>
        <v>-6.6065862984600002E-2</v>
      </c>
    </row>
    <row r="439" spans="1:10" x14ac:dyDescent="0.25">
      <c r="A439">
        <v>12</v>
      </c>
      <c r="B439">
        <v>14</v>
      </c>
      <c r="C439">
        <f ca="1">OFFSET($T$3,$A439,$B439*NEPASTOUCHER!$B$6)</f>
        <v>87.381</v>
      </c>
      <c r="D439">
        <f ca="1">OFFSET($X$3,$A439,$B439*NEPASTOUCHER!$B$6)</f>
        <v>-2.3866199999999999E-3</v>
      </c>
      <c r="E439">
        <f ca="1">OFFSET($U$3,$A439,$B439*NEPASTOUCHER!$B$6)</f>
        <v>-8.8727499999999999</v>
      </c>
      <c r="F439">
        <f ca="1">OFFSET($V$3,$A439,$B439*NEPASTOUCHER!$B$6)</f>
        <v>5.3579099999999996E-3</v>
      </c>
      <c r="G439">
        <f ca="1">OFFSET($Y$3,$A439,$B439*NEPASTOUCHER!$B$6)</f>
        <v>-7.7850399999999996E-4</v>
      </c>
      <c r="H439">
        <f ca="1">OFFSET($W$3,$A439,$B439*NEPASTOUCHER!$B$6)</f>
        <v>-3.7558999999999997E-4</v>
      </c>
      <c r="I439">
        <f t="shared" ca="1" si="24"/>
        <v>0.29204107540595337</v>
      </c>
      <c r="J439">
        <f t="shared" ca="1" si="25"/>
        <v>-6.8026458023999994E-2</v>
      </c>
    </row>
    <row r="440" spans="1:10" x14ac:dyDescent="0.25">
      <c r="A440">
        <v>12</v>
      </c>
      <c r="B440">
        <v>15</v>
      </c>
      <c r="C440">
        <f ca="1">OFFSET($T$3,$A440,$B440*NEPASTOUCHER!$B$6)</f>
        <v>87.326499999999996</v>
      </c>
      <c r="D440">
        <f ca="1">OFFSET($X$3,$A440,$B440*NEPASTOUCHER!$B$6)</f>
        <v>4.4129800000000004E-3</v>
      </c>
      <c r="E440">
        <f ca="1">OFFSET($U$3,$A440,$B440*NEPASTOUCHER!$B$6)</f>
        <v>-14.5106</v>
      </c>
      <c r="F440">
        <f ca="1">OFFSET($V$3,$A440,$B440*NEPASTOUCHER!$B$6)</f>
        <v>5.3519700000000002E-3</v>
      </c>
      <c r="G440">
        <f ca="1">OFFSET($Y$3,$A440,$B440*NEPASTOUCHER!$B$6)</f>
        <v>-8.0247800000000002E-4</v>
      </c>
      <c r="H440">
        <f ca="1">OFFSET($W$3,$A440,$B440*NEPASTOUCHER!$B$6)</f>
        <v>-3.7244099999999999E-4</v>
      </c>
      <c r="I440">
        <f t="shared" ca="1" si="24"/>
        <v>0.59441574339593506</v>
      </c>
      <c r="J440">
        <f t="shared" ca="1" si="25"/>
        <v>-7.0077595066999995E-2</v>
      </c>
    </row>
    <row r="441" spans="1:10" x14ac:dyDescent="0.25">
      <c r="A441">
        <v>12</v>
      </c>
      <c r="B441">
        <v>16</v>
      </c>
      <c r="C441">
        <f ca="1">OFFSET($T$3,$A441,$B441*NEPASTOUCHER!$B$6)</f>
        <v>87.233099999999993</v>
      </c>
      <c r="D441">
        <f ca="1">OFFSET($X$3,$A441,$B441*NEPASTOUCHER!$B$6)</f>
        <v>3.46131E-3</v>
      </c>
      <c r="E441">
        <f ca="1">OFFSET($U$3,$A441,$B441*NEPASTOUCHER!$B$6)</f>
        <v>-19.5609</v>
      </c>
      <c r="F441">
        <f ca="1">OFFSET($V$3,$A441,$B441*NEPASTOUCHER!$B$6)</f>
        <v>5.3347000000000004E-3</v>
      </c>
      <c r="G441">
        <f ca="1">OFFSET($Y$3,$A441,$B441*NEPASTOUCHER!$B$6)</f>
        <v>-8.30557E-4</v>
      </c>
      <c r="H441">
        <f ca="1">OFFSET($W$3,$A441,$B441*NEPASTOUCHER!$B$6)</f>
        <v>-3.6902499999999998E-4</v>
      </c>
      <c r="I441">
        <f t="shared" ca="1" si="24"/>
        <v>0.12664924759678103</v>
      </c>
      <c r="J441">
        <f t="shared" ca="1" si="25"/>
        <v>-7.2452061836699999E-2</v>
      </c>
    </row>
    <row r="442" spans="1:10" x14ac:dyDescent="0.25">
      <c r="A442">
        <v>12</v>
      </c>
      <c r="B442">
        <v>17</v>
      </c>
      <c r="C442">
        <f ca="1">OFFSET($T$3,$A442,$B442*NEPASTOUCHER!$B$6)</f>
        <v>87.205500000000001</v>
      </c>
      <c r="D442">
        <f ca="1">OFFSET($X$3,$A442,$B442*NEPASTOUCHER!$B$6)</f>
        <v>5.20667E-3</v>
      </c>
      <c r="E442">
        <f ca="1">OFFSET($U$3,$A442,$B442*NEPASTOUCHER!$B$6)</f>
        <v>-24.030100000000001</v>
      </c>
      <c r="F442">
        <f ca="1">OFFSET($V$3,$A442,$B442*NEPASTOUCHER!$B$6)</f>
        <v>5.3317499999999997E-3</v>
      </c>
      <c r="G442">
        <f ca="1">OFFSET($Y$3,$A442,$B442*NEPASTOUCHER!$B$6)</f>
        <v>-8.55918E-4</v>
      </c>
      <c r="H442">
        <f ca="1">OFFSET($W$3,$A442,$B442*NEPASTOUCHER!$B$6)</f>
        <v>-4.4398700000000002E-4</v>
      </c>
      <c r="I442">
        <f t="shared" ca="1" si="24"/>
        <v>0.15254442632786774</v>
      </c>
      <c r="J442">
        <f t="shared" ca="1" si="25"/>
        <v>-7.4640757148999995E-2</v>
      </c>
    </row>
    <row r="443" spans="1:10" x14ac:dyDescent="0.25">
      <c r="A443">
        <v>12</v>
      </c>
      <c r="B443">
        <v>18</v>
      </c>
      <c r="C443">
        <f ca="1">OFFSET($T$3,$A443,$B443*NEPASTOUCHER!$B$6)</f>
        <v>87.209199999999996</v>
      </c>
      <c r="D443">
        <f ca="1">OFFSET($X$3,$A443,$B443*NEPASTOUCHER!$B$6)</f>
        <v>3.3154199999999999E-3</v>
      </c>
      <c r="E443">
        <f ca="1">OFFSET($U$3,$A443,$B443*NEPASTOUCHER!$B$6)</f>
        <v>-28.290400000000002</v>
      </c>
      <c r="F443">
        <f ca="1">OFFSET($V$3,$A443,$B443*NEPASTOUCHER!$B$6)</f>
        <v>5.2678300000000003E-3</v>
      </c>
      <c r="G443">
        <f ca="1">OFFSET($Y$3,$A443,$B443*NEPASTOUCHER!$B$6)</f>
        <v>-8.7743599999999999E-4</v>
      </c>
      <c r="H443">
        <f ca="1">OFFSET($W$3,$A443,$B443*NEPASTOUCHER!$B$6)</f>
        <v>-4.9229199999999997E-4</v>
      </c>
      <c r="I443">
        <f t="shared" ca="1" si="24"/>
        <v>0.16685716290212393</v>
      </c>
      <c r="J443">
        <f t="shared" ca="1" si="25"/>
        <v>-7.6520491611199989E-2</v>
      </c>
    </row>
    <row r="444" spans="1:10" x14ac:dyDescent="0.25">
      <c r="A444">
        <v>12</v>
      </c>
      <c r="B444">
        <v>19</v>
      </c>
      <c r="C444">
        <f ca="1">OFFSET($T$3,$A444,$B444*NEPASTOUCHER!$B$6)</f>
        <v>87.202399999999997</v>
      </c>
      <c r="D444">
        <f ca="1">OFFSET($X$3,$A444,$B444*NEPASTOUCHER!$B$6)</f>
        <v>7.2009099999999996E-4</v>
      </c>
      <c r="E444">
        <f ca="1">OFFSET($U$3,$A444,$B444*NEPASTOUCHER!$B$6)</f>
        <v>-32.523400000000002</v>
      </c>
      <c r="F444">
        <f ca="1">OFFSET($V$3,$A444,$B444*NEPASTOUCHER!$B$6)</f>
        <v>5.0881399999999997E-3</v>
      </c>
      <c r="G444">
        <f ca="1">OFFSET($Y$3,$A444,$B444*NEPASTOUCHER!$B$6)</f>
        <v>-8.96786E-4</v>
      </c>
      <c r="H444">
        <f ca="1">OFFSET($W$3,$A444,$B444*NEPASTOUCHER!$B$6)</f>
        <v>-4.7245499999999999E-4</v>
      </c>
      <c r="I444">
        <f t="shared" ca="1" si="24"/>
        <v>0.22813544263134952</v>
      </c>
      <c r="J444">
        <f t="shared" ca="1" si="25"/>
        <v>-7.8201891486399999E-2</v>
      </c>
    </row>
    <row r="445" spans="1:10" x14ac:dyDescent="0.25">
      <c r="A445">
        <v>12</v>
      </c>
      <c r="B445">
        <v>20</v>
      </c>
      <c r="C445">
        <f ca="1">OFFSET($T$3,$A445,$B445*NEPASTOUCHER!$B$6)</f>
        <v>87.163799999999995</v>
      </c>
      <c r="D445">
        <f ca="1">OFFSET($X$3,$A445,$B445*NEPASTOUCHER!$B$6)</f>
        <v>1.72656E-3</v>
      </c>
      <c r="E445">
        <f ca="1">OFFSET($U$3,$A445,$B445*NEPASTOUCHER!$B$6)</f>
        <v>-37.168999999999997</v>
      </c>
      <c r="F445">
        <f ca="1">OFFSET($V$3,$A445,$B445*NEPASTOUCHER!$B$6)</f>
        <v>5.1142100000000001E-3</v>
      </c>
      <c r="G445">
        <f ca="1">OFFSET($Y$3,$A445,$B445*NEPASTOUCHER!$B$6)</f>
        <v>-9.1610900000000002E-4</v>
      </c>
      <c r="H445">
        <f ca="1">OFFSET($W$3,$A445,$B445*NEPASTOUCHER!$B$6)</f>
        <v>-3.9145899999999998E-4</v>
      </c>
      <c r="I445">
        <f t="shared" ca="1" si="24"/>
        <v>9.4316270707137717E-2</v>
      </c>
      <c r="J445">
        <f t="shared" ca="1" si="25"/>
        <v>-7.9851541654199998E-2</v>
      </c>
    </row>
    <row r="446" spans="1:10" x14ac:dyDescent="0.25">
      <c r="A446">
        <v>12</v>
      </c>
      <c r="B446">
        <v>21</v>
      </c>
      <c r="C446">
        <f ca="1">OFFSET($T$3,$A446,$B446*NEPASTOUCHER!$B$6)</f>
        <v>86.983800000000002</v>
      </c>
      <c r="D446">
        <f ca="1">OFFSET($X$3,$A446,$B446*NEPASTOUCHER!$B$6)</f>
        <v>-1.7950299999999999E-4</v>
      </c>
      <c r="E446">
        <f ca="1">OFFSET($U$3,$A446,$B446*NEPASTOUCHER!$B$6)</f>
        <v>-41.812600000000003</v>
      </c>
      <c r="F446">
        <f ca="1">OFFSET($V$3,$A446,$B446*NEPASTOUCHER!$B$6)</f>
        <v>5.2086299999999997E-3</v>
      </c>
      <c r="G446">
        <f ca="1">OFFSET($Y$3,$A446,$B446*NEPASTOUCHER!$B$6)</f>
        <v>-9.3701500000000003E-4</v>
      </c>
      <c r="H446">
        <f ca="1">OFFSET($W$3,$A446,$B446*NEPASTOUCHER!$B$6)</f>
        <v>-3.9067399999999998E-4</v>
      </c>
      <c r="I446">
        <f t="shared" ca="1" si="24"/>
        <v>0.24601280834526054</v>
      </c>
      <c r="J446">
        <f t="shared" ca="1" si="25"/>
        <v>-8.1505125357000011E-2</v>
      </c>
    </row>
    <row r="447" spans="1:10" x14ac:dyDescent="0.25">
      <c r="A447">
        <v>12</v>
      </c>
      <c r="B447">
        <v>22</v>
      </c>
      <c r="C447">
        <f ca="1">OFFSET($T$3,$A447,$B447*NEPASTOUCHER!$B$6)</f>
        <v>86.801100000000005</v>
      </c>
      <c r="D447">
        <f ca="1">OFFSET($X$3,$A447,$B447*NEPASTOUCHER!$B$6)</f>
        <v>5.4237900000000004E-3</v>
      </c>
      <c r="E447">
        <f ca="1">OFFSET($U$3,$A447,$B447*NEPASTOUCHER!$B$6)</f>
        <v>-46.036000000000001</v>
      </c>
      <c r="F447">
        <f ca="1">OFFSET($V$3,$A447,$B447*NEPASTOUCHER!$B$6)</f>
        <v>5.2430799999999998E-3</v>
      </c>
      <c r="G447">
        <f ca="1">OFFSET($Y$3,$A447,$B447*NEPASTOUCHER!$B$6)</f>
        <v>-9.5903399999999999E-4</v>
      </c>
      <c r="H447">
        <f ca="1">OFFSET($W$3,$A447,$B447*NEPASTOUCHER!$B$6)</f>
        <v>-4.5186E-4</v>
      </c>
      <c r="I447">
        <f t="shared" ca="1" si="24"/>
        <v>0.51825725217894503</v>
      </c>
      <c r="J447">
        <f t="shared" ca="1" si="25"/>
        <v>-8.324520613740001E-2</v>
      </c>
    </row>
    <row r="448" spans="1:10" x14ac:dyDescent="0.25">
      <c r="A448">
        <v>12</v>
      </c>
      <c r="B448">
        <v>23</v>
      </c>
      <c r="C448">
        <f ca="1">OFFSET($T$3,$A448,$B448*NEPASTOUCHER!$B$6)</f>
        <v>86.698700000000002</v>
      </c>
      <c r="D448">
        <f ca="1">OFFSET($X$3,$A448,$B448*NEPASTOUCHER!$B$6)</f>
        <v>-4.4092000000000003E-3</v>
      </c>
      <c r="E448">
        <f ca="1">OFFSET($U$3,$A448,$B448*NEPASTOUCHER!$B$6)</f>
        <v>-50.131599999999999</v>
      </c>
      <c r="F448">
        <f ca="1">OFFSET($V$3,$A448,$B448*NEPASTOUCHER!$B$6)</f>
        <v>5.1945200000000002E-3</v>
      </c>
      <c r="G448">
        <f ca="1">OFFSET($Y$3,$A448,$B448*NEPASTOUCHER!$B$6)</f>
        <v>-9.7703900000000008E-4</v>
      </c>
      <c r="H448">
        <f ca="1">OFFSET($W$3,$A448,$B448*NEPASTOUCHER!$B$6)</f>
        <v>-4.5846400000000001E-4</v>
      </c>
      <c r="I448">
        <f t="shared" ca="1" si="24"/>
        <v>0.86073929882771505</v>
      </c>
      <c r="J448">
        <f t="shared" ca="1" si="25"/>
        <v>-8.4708011149300003E-2</v>
      </c>
    </row>
    <row r="449" spans="1:10" x14ac:dyDescent="0.25">
      <c r="A449">
        <v>12</v>
      </c>
      <c r="B449">
        <v>24</v>
      </c>
      <c r="C449">
        <f ca="1">OFFSET($T$3,$A449,$B449*NEPASTOUCHER!$B$6)</f>
        <v>86.606499999999997</v>
      </c>
      <c r="D449">
        <f ca="1">OFFSET($X$3,$A449,$B449*NEPASTOUCHER!$B$6)</f>
        <v>-8.4064599999999993E-3</v>
      </c>
      <c r="E449">
        <f ca="1">OFFSET($U$3,$A449,$B449*NEPASTOUCHER!$B$6)</f>
        <v>-53.758400000000002</v>
      </c>
      <c r="F449">
        <f ca="1">OFFSET($V$3,$A449,$B449*NEPASTOUCHER!$B$6)</f>
        <v>4.9645799999999997E-3</v>
      </c>
      <c r="G449">
        <f ca="1">OFFSET($Y$3,$A449,$B449*NEPASTOUCHER!$B$6)</f>
        <v>-9.9685500000000005E-4</v>
      </c>
      <c r="H449">
        <f ca="1">OFFSET($W$3,$A449,$B449*NEPASTOUCHER!$B$6)</f>
        <v>-5.1073600000000002E-4</v>
      </c>
      <c r="I449">
        <f t="shared" ca="1" si="24"/>
        <v>0.36017218933322148</v>
      </c>
      <c r="J449">
        <f t="shared" ca="1" si="25"/>
        <v>-8.6334122557500004E-2</v>
      </c>
    </row>
    <row r="453" spans="1:10" x14ac:dyDescent="0.25">
      <c r="A453" t="s">
        <v>7</v>
      </c>
      <c r="B453" t="s">
        <v>8</v>
      </c>
      <c r="C453" t="s">
        <v>2</v>
      </c>
      <c r="D453" t="s">
        <v>0</v>
      </c>
      <c r="E453" t="s">
        <v>28</v>
      </c>
      <c r="F453" t="s">
        <v>1</v>
      </c>
      <c r="G453" t="s">
        <v>3</v>
      </c>
      <c r="H453" t="s">
        <v>10</v>
      </c>
      <c r="I453" t="s">
        <v>4</v>
      </c>
      <c r="J453" t="s">
        <v>25</v>
      </c>
    </row>
    <row r="454" spans="1:10" x14ac:dyDescent="0.25">
      <c r="A454">
        <v>13</v>
      </c>
      <c r="B454">
        <v>0</v>
      </c>
      <c r="C454">
        <f ca="1">OFFSET($T$3,$A454,$B454*NEPASTOUCHER!$B$6)</f>
        <v>86.930800000000005</v>
      </c>
      <c r="D454">
        <f ca="1">OFFSET($X$3,$A454,$B454*NEPASTOUCHER!$B$6)</f>
        <v>-5.0358099999999999E-3</v>
      </c>
      <c r="E454">
        <f ca="1">OFFSET($U$3,$A454,$B454*NEPASTOUCHER!$B$6)</f>
        <v>52.926099999999998</v>
      </c>
      <c r="F454">
        <f ca="1">OFFSET($V$3,$A454,$B454*NEPASTOUCHER!$B$6)</f>
        <v>5.4427700000000004E-3</v>
      </c>
      <c r="G454">
        <f ca="1">OFFSET($Y$3,$A454,$B454*NEPASTOUCHER!$B$6)</f>
        <v>-4.5056399999999998E-4</v>
      </c>
      <c r="H454">
        <f ca="1">OFFSET($W$3,$A454,$B454*NEPASTOUCHER!$B$6)</f>
        <v>4.0086000000000001E-4</v>
      </c>
      <c r="I454">
        <f>0</f>
        <v>0</v>
      </c>
      <c r="J454">
        <f ca="1">C454*G454</f>
        <v>-3.91678889712E-2</v>
      </c>
    </row>
    <row r="455" spans="1:10" x14ac:dyDescent="0.25">
      <c r="A455">
        <v>13</v>
      </c>
      <c r="B455">
        <v>1</v>
      </c>
      <c r="C455">
        <f ca="1">OFFSET($T$3,$A455,$B455*NEPASTOUCHER!$B$6)</f>
        <v>86.892300000000006</v>
      </c>
      <c r="D455">
        <f ca="1">OFFSET($X$3,$A455,$B455*NEPASTOUCHER!$B$6)</f>
        <v>-2.6181899999999998E-3</v>
      </c>
      <c r="E455">
        <f ca="1">OFFSET($U$3,$A455,$B455*NEPASTOUCHER!$B$6)</f>
        <v>49.273899999999998</v>
      </c>
      <c r="F455">
        <f ca="1">OFFSET($V$3,$A455,$B455*NEPASTOUCHER!$B$6)</f>
        <v>5.4283100000000004E-3</v>
      </c>
      <c r="G455">
        <f ca="1">OFFSET($Y$3,$A455,$B455*NEPASTOUCHER!$B$6)</f>
        <v>-4.6283099999999997E-4</v>
      </c>
      <c r="H455">
        <f ca="1">OFFSET($W$3,$A455,$B455*NEPASTOUCHER!$B$6)</f>
        <v>3.8105799999999998E-4</v>
      </c>
      <c r="I455">
        <f ca="1">SQRT(((C455+F455)*COS(D455+G455)-(C454+F454)*COS(D454+G454))^2+((C455+F455)*SIN(D455+G455)-(C454+F454)*SIN(D454+G454))^2)</f>
        <v>0.21258397426028</v>
      </c>
      <c r="J455">
        <f ca="1">C455*G455</f>
        <v>-4.0216450101299997E-2</v>
      </c>
    </row>
    <row r="456" spans="1:10" x14ac:dyDescent="0.25">
      <c r="A456">
        <v>13</v>
      </c>
      <c r="B456">
        <v>2</v>
      </c>
      <c r="C456">
        <f ca="1">OFFSET($T$3,$A456,$B456*NEPASTOUCHER!$B$6)</f>
        <v>86.940299999999993</v>
      </c>
      <c r="D456">
        <f ca="1">OFFSET($X$3,$A456,$B456*NEPASTOUCHER!$B$6)</f>
        <v>-1.8344699999999999E-3</v>
      </c>
      <c r="E456">
        <f ca="1">OFFSET($U$3,$A456,$B456*NEPASTOUCHER!$B$6)</f>
        <v>45.2181</v>
      </c>
      <c r="F456">
        <f ca="1">OFFSET($V$3,$A456,$B456*NEPASTOUCHER!$B$6)</f>
        <v>5.4664800000000001E-3</v>
      </c>
      <c r="G456">
        <f ca="1">OFFSET($Y$3,$A456,$B456*NEPASTOUCHER!$B$6)</f>
        <v>-4.77069E-4</v>
      </c>
      <c r="H456">
        <f ca="1">OFFSET($W$3,$A456,$B456*NEPASTOUCHER!$B$6)</f>
        <v>3.6346499999999999E-4</v>
      </c>
      <c r="I456">
        <f t="shared" ref="I456:I478" ca="1" si="26">SQRT(((C456+F456)*COS(D456+G456)-(C455+F455)*COS(D455+G455))^2+((C456+F456)*SIN(D456+G456)-(C455+F455)*SIN(D455+G455))^2)</f>
        <v>8.2348230023340241E-2</v>
      </c>
      <c r="J456">
        <f t="shared" ref="J456:J478" ca="1" si="27">C456*G456</f>
        <v>-4.1476521980699996E-2</v>
      </c>
    </row>
    <row r="457" spans="1:10" x14ac:dyDescent="0.25">
      <c r="A457">
        <v>13</v>
      </c>
      <c r="B457">
        <v>3</v>
      </c>
      <c r="C457">
        <f ca="1">OFFSET($T$3,$A457,$B457*NEPASTOUCHER!$B$6)</f>
        <v>86.968699999999998</v>
      </c>
      <c r="D457">
        <f ca="1">OFFSET($X$3,$A457,$B457*NEPASTOUCHER!$B$6)</f>
        <v>2.0547899999999999E-3</v>
      </c>
      <c r="E457">
        <f ca="1">OFFSET($U$3,$A457,$B457*NEPASTOUCHER!$B$6)</f>
        <v>40.950400000000002</v>
      </c>
      <c r="F457">
        <f ca="1">OFFSET($V$3,$A457,$B457*NEPASTOUCHER!$B$6)</f>
        <v>5.3852500000000003E-3</v>
      </c>
      <c r="G457">
        <f ca="1">OFFSET($Y$3,$A457,$B457*NEPASTOUCHER!$B$6)</f>
        <v>-4.9102599999999998E-4</v>
      </c>
      <c r="H457">
        <f ca="1">OFFSET($W$3,$A457,$B457*NEPASTOUCHER!$B$6)</f>
        <v>3.1531899999999999E-4</v>
      </c>
      <c r="I457">
        <f t="shared" ca="1" si="26"/>
        <v>0.3381836085898281</v>
      </c>
      <c r="J457">
        <f t="shared" ca="1" si="27"/>
        <v>-4.2703892886199996E-2</v>
      </c>
    </row>
    <row r="458" spans="1:10" x14ac:dyDescent="0.25">
      <c r="A458">
        <v>13</v>
      </c>
      <c r="B458">
        <v>4</v>
      </c>
      <c r="C458">
        <f ca="1">OFFSET($T$3,$A458,$B458*NEPASTOUCHER!$B$6)</f>
        <v>86.997500000000002</v>
      </c>
      <c r="D458">
        <f ca="1">OFFSET($X$3,$A458,$B458*NEPASTOUCHER!$B$6)</f>
        <v>-1.1557099999999999E-3</v>
      </c>
      <c r="E458">
        <f ca="1">OFFSET($U$3,$A458,$B458*NEPASTOUCHER!$B$6)</f>
        <v>37.109900000000003</v>
      </c>
      <c r="F458">
        <f ca="1">OFFSET($V$3,$A458,$B458*NEPASTOUCHER!$B$6)</f>
        <v>5.4691499999999999E-3</v>
      </c>
      <c r="G458">
        <f ca="1">OFFSET($Y$3,$A458,$B458*NEPASTOUCHER!$B$6)</f>
        <v>-5.0251500000000004E-4</v>
      </c>
      <c r="H458">
        <f ca="1">OFFSET($W$3,$A458,$B458*NEPASTOUCHER!$B$6)</f>
        <v>3.1303199999999998E-4</v>
      </c>
      <c r="I458">
        <f t="shared" ca="1" si="26"/>
        <v>0.28176034022444552</v>
      </c>
      <c r="J458">
        <f t="shared" ca="1" si="27"/>
        <v>-4.3717548712500005E-2</v>
      </c>
    </row>
    <row r="459" spans="1:10" x14ac:dyDescent="0.25">
      <c r="A459">
        <v>13</v>
      </c>
      <c r="B459">
        <v>5</v>
      </c>
      <c r="C459">
        <f ca="1">OFFSET($T$3,$A459,$B459*NEPASTOUCHER!$B$6)</f>
        <v>86.945899999999995</v>
      </c>
      <c r="D459">
        <f ca="1">OFFSET($X$3,$A459,$B459*NEPASTOUCHER!$B$6)</f>
        <v>-2.4807200000000001E-3</v>
      </c>
      <c r="E459">
        <f ca="1">OFFSET($U$3,$A459,$B459*NEPASTOUCHER!$B$6)</f>
        <v>33.057600000000001</v>
      </c>
      <c r="F459">
        <f ca="1">OFFSET($V$3,$A459,$B459*NEPASTOUCHER!$B$6)</f>
        <v>5.3753100000000003E-3</v>
      </c>
      <c r="G459">
        <f ca="1">OFFSET($Y$3,$A459,$B459*NEPASTOUCHER!$B$6)</f>
        <v>-5.16808E-4</v>
      </c>
      <c r="H459">
        <f ca="1">OFFSET($W$3,$A459,$B459*NEPASTOUCHER!$B$6)</f>
        <v>3.0644E-4</v>
      </c>
      <c r="I459">
        <f t="shared" ca="1" si="26"/>
        <v>0.12744360292108803</v>
      </c>
      <c r="J459">
        <f t="shared" ca="1" si="27"/>
        <v>-4.4934336687199997E-2</v>
      </c>
    </row>
    <row r="460" spans="1:10" x14ac:dyDescent="0.25">
      <c r="A460">
        <v>13</v>
      </c>
      <c r="B460">
        <v>6</v>
      </c>
      <c r="C460">
        <f ca="1">OFFSET($T$3,$A460,$B460*NEPASTOUCHER!$B$6)</f>
        <v>86.978899999999996</v>
      </c>
      <c r="D460">
        <f ca="1">OFFSET($X$3,$A460,$B460*NEPASTOUCHER!$B$6)</f>
        <v>-3.6953699999999999E-3</v>
      </c>
      <c r="E460">
        <f ca="1">OFFSET($U$3,$A460,$B460*NEPASTOUCHER!$B$6)</f>
        <v>28.385100000000001</v>
      </c>
      <c r="F460">
        <f ca="1">OFFSET($V$3,$A460,$B460*NEPASTOUCHER!$B$6)</f>
        <v>5.3502599999999999E-3</v>
      </c>
      <c r="G460">
        <f ca="1">OFFSET($Y$3,$A460,$B460*NEPASTOUCHER!$B$6)</f>
        <v>-5.3216199999999998E-4</v>
      </c>
      <c r="H460">
        <f ca="1">OFFSET($W$3,$A460,$B460*NEPASTOUCHER!$B$6)</f>
        <v>2.8049699999999999E-4</v>
      </c>
      <c r="I460">
        <f t="shared" ca="1" si="26"/>
        <v>0.11193781888610108</v>
      </c>
      <c r="J460">
        <f t="shared" ca="1" si="27"/>
        <v>-4.6286865381799998E-2</v>
      </c>
    </row>
    <row r="461" spans="1:10" x14ac:dyDescent="0.25">
      <c r="A461">
        <v>13</v>
      </c>
      <c r="B461">
        <v>7</v>
      </c>
      <c r="C461">
        <f ca="1">OFFSET($T$3,$A461,$B461*NEPASTOUCHER!$B$6)</f>
        <v>87.035899999999998</v>
      </c>
      <c r="D461">
        <f ca="1">OFFSET($X$3,$A461,$B461*NEPASTOUCHER!$B$6)</f>
        <v>-3.9203500000000004E-3</v>
      </c>
      <c r="E461">
        <f ca="1">OFFSET($U$3,$A461,$B461*NEPASTOUCHER!$B$6)</f>
        <v>24.1417</v>
      </c>
      <c r="F461">
        <f ca="1">OFFSET($V$3,$A461,$B461*NEPASTOUCHER!$B$6)</f>
        <v>5.3483699999999999E-3</v>
      </c>
      <c r="G461">
        <f ca="1">OFFSET($Y$3,$A461,$B461*NEPASTOUCHER!$B$6)</f>
        <v>-5.4541500000000005E-4</v>
      </c>
      <c r="H461">
        <f ca="1">OFFSET($W$3,$A461,$B461*NEPASTOUCHER!$B$6)</f>
        <v>3.0243400000000003E-4</v>
      </c>
      <c r="I461">
        <f t="shared" ca="1" si="26"/>
        <v>6.0650545903173508E-2</v>
      </c>
      <c r="J461">
        <f t="shared" ca="1" si="27"/>
        <v>-4.7470685398500002E-2</v>
      </c>
    </row>
    <row r="462" spans="1:10" x14ac:dyDescent="0.25">
      <c r="A462">
        <v>13</v>
      </c>
      <c r="B462">
        <v>8</v>
      </c>
      <c r="C462">
        <f ca="1">OFFSET($T$3,$A462,$B462*NEPASTOUCHER!$B$6)</f>
        <v>87.123699999999999</v>
      </c>
      <c r="D462">
        <f ca="1">OFFSET($X$3,$A462,$B462*NEPASTOUCHER!$B$6)</f>
        <v>-4.3871500000000003E-3</v>
      </c>
      <c r="E462">
        <f ca="1">OFFSET($U$3,$A462,$B462*NEPASTOUCHER!$B$6)</f>
        <v>19.867999999999999</v>
      </c>
      <c r="F462">
        <f ca="1">OFFSET($V$3,$A462,$B462*NEPASTOUCHER!$B$6)</f>
        <v>5.32805E-3</v>
      </c>
      <c r="G462">
        <f ca="1">OFFSET($Y$3,$A462,$B462*NEPASTOUCHER!$B$6)</f>
        <v>-5.6145700000000002E-4</v>
      </c>
      <c r="H462">
        <f ca="1">OFFSET($W$3,$A462,$B462*NEPASTOUCHER!$B$6)</f>
        <v>2.8746000000000002E-4</v>
      </c>
      <c r="I462">
        <f t="shared" ca="1" si="26"/>
        <v>9.7331066519766446E-2</v>
      </c>
      <c r="J462">
        <f t="shared" ca="1" si="27"/>
        <v>-4.8916211230900002E-2</v>
      </c>
    </row>
    <row r="463" spans="1:10" x14ac:dyDescent="0.25">
      <c r="A463">
        <v>13</v>
      </c>
      <c r="B463">
        <v>9</v>
      </c>
      <c r="C463">
        <f ca="1">OFFSET($T$3,$A463,$B463*NEPASTOUCHER!$B$6)</f>
        <v>87.22</v>
      </c>
      <c r="D463">
        <f ca="1">OFFSET($X$3,$A463,$B463*NEPASTOUCHER!$B$6)</f>
        <v>-3.1138200000000002E-3</v>
      </c>
      <c r="E463">
        <f ca="1">OFFSET($U$3,$A463,$B463*NEPASTOUCHER!$B$6)</f>
        <v>15.4208</v>
      </c>
      <c r="F463">
        <f ca="1">OFFSET($V$3,$A463,$B463*NEPASTOUCHER!$B$6)</f>
        <v>5.1801099999999999E-3</v>
      </c>
      <c r="G463">
        <f ca="1">OFFSET($Y$3,$A463,$B463*NEPASTOUCHER!$B$6)</f>
        <v>-5.72866E-4</v>
      </c>
      <c r="H463">
        <f ca="1">OFFSET($W$3,$A463,$B463*NEPASTOUCHER!$B$6)</f>
        <v>2.8280900000000002E-4</v>
      </c>
      <c r="I463">
        <f t="shared" ca="1" si="26"/>
        <v>0.14610800630712911</v>
      </c>
      <c r="J463">
        <f t="shared" ca="1" si="27"/>
        <v>-4.9965372520000002E-2</v>
      </c>
    </row>
    <row r="464" spans="1:10" x14ac:dyDescent="0.25">
      <c r="A464">
        <v>13</v>
      </c>
      <c r="B464">
        <v>10</v>
      </c>
      <c r="C464">
        <f ca="1">OFFSET($T$3,$A464,$B464*NEPASTOUCHER!$B$6)</f>
        <v>87.227500000000006</v>
      </c>
      <c r="D464">
        <f ca="1">OFFSET($X$3,$A464,$B464*NEPASTOUCHER!$B$6)</f>
        <v>7.32495E-4</v>
      </c>
      <c r="E464">
        <f ca="1">OFFSET($U$3,$A464,$B464*NEPASTOUCHER!$B$6)</f>
        <v>11.3734</v>
      </c>
      <c r="F464">
        <f ca="1">OFFSET($V$3,$A464,$B464*NEPASTOUCHER!$B$6)</f>
        <v>5.2470299999999997E-3</v>
      </c>
      <c r="G464">
        <f ca="1">OFFSET($Y$3,$A464,$B464*NEPASTOUCHER!$B$6)</f>
        <v>-5.8383999999999997E-4</v>
      </c>
      <c r="H464">
        <f ca="1">OFFSET($W$3,$A464,$B464*NEPASTOUCHER!$B$6)</f>
        <v>2.0172000000000001E-4</v>
      </c>
      <c r="I464">
        <f t="shared" ca="1" si="26"/>
        <v>0.33463817845999672</v>
      </c>
      <c r="J464">
        <f t="shared" ca="1" si="27"/>
        <v>-5.0926903600000004E-2</v>
      </c>
    </row>
    <row r="465" spans="1:10" x14ac:dyDescent="0.25">
      <c r="A465">
        <v>13</v>
      </c>
      <c r="B465">
        <v>11</v>
      </c>
      <c r="C465">
        <f ca="1">OFFSET($T$3,$A465,$B465*NEPASTOUCHER!$B$6)</f>
        <v>87.265900000000002</v>
      </c>
      <c r="D465">
        <f ca="1">OFFSET($X$3,$A465,$B465*NEPASTOUCHER!$B$6)</f>
        <v>1.3540399999999999E-3</v>
      </c>
      <c r="E465">
        <f ca="1">OFFSET($U$3,$A465,$B465*NEPASTOUCHER!$B$6)</f>
        <v>7.1067499999999999</v>
      </c>
      <c r="F465">
        <f ca="1">OFFSET($V$3,$A465,$B465*NEPASTOUCHER!$B$6)</f>
        <v>5.1194700000000001E-3</v>
      </c>
      <c r="G465">
        <f ca="1">OFFSET($Y$3,$A465,$B465*NEPASTOUCHER!$B$6)</f>
        <v>-5.9749200000000003E-4</v>
      </c>
      <c r="H465">
        <f ca="1">OFFSET($W$3,$A465,$B465*NEPASTOUCHER!$B$6)</f>
        <v>1.8816300000000001E-4</v>
      </c>
      <c r="I465">
        <f t="shared" ca="1" si="26"/>
        <v>6.5406427720804391E-2</v>
      </c>
      <c r="J465">
        <f t="shared" ca="1" si="27"/>
        <v>-5.2140677122800003E-2</v>
      </c>
    </row>
    <row r="466" spans="1:10" x14ac:dyDescent="0.25">
      <c r="A466">
        <v>13</v>
      </c>
      <c r="B466">
        <v>12</v>
      </c>
      <c r="C466">
        <f ca="1">OFFSET($T$3,$A466,$B466*NEPASTOUCHER!$B$6)</f>
        <v>87.319100000000006</v>
      </c>
      <c r="D466">
        <f ca="1">OFFSET($X$3,$A466,$B466*NEPASTOUCHER!$B$6)</f>
        <v>7.8525700000000003E-4</v>
      </c>
      <c r="E466">
        <f ca="1">OFFSET($U$3,$A466,$B466*NEPASTOUCHER!$B$6)</f>
        <v>1.8632599999999999</v>
      </c>
      <c r="F466">
        <f ca="1">OFFSET($V$3,$A466,$B466*NEPASTOUCHER!$B$6)</f>
        <v>5.2652999999999997E-3</v>
      </c>
      <c r="G466">
        <f ca="1">OFFSET($Y$3,$A466,$B466*NEPASTOUCHER!$B$6)</f>
        <v>-6.2092099999999997E-4</v>
      </c>
      <c r="H466">
        <f ca="1">OFFSET($W$3,$A466,$B466*NEPASTOUCHER!$B$6)</f>
        <v>2.4779100000000003E-4</v>
      </c>
      <c r="I466">
        <f t="shared" ca="1" si="26"/>
        <v>7.4286856657330078E-2</v>
      </c>
      <c r="J466">
        <f t="shared" ca="1" si="27"/>
        <v>-5.4218262891100003E-2</v>
      </c>
    </row>
    <row r="467" spans="1:10" x14ac:dyDescent="0.25">
      <c r="A467">
        <v>13</v>
      </c>
      <c r="B467">
        <v>13</v>
      </c>
      <c r="C467">
        <f ca="1">OFFSET($T$3,$A467,$B467*NEPASTOUCHER!$B$6)</f>
        <v>87.363399999999999</v>
      </c>
      <c r="D467">
        <f ca="1">OFFSET($X$3,$A467,$B467*NEPASTOUCHER!$B$6)</f>
        <v>9.2735400000000003E-4</v>
      </c>
      <c r="E467">
        <f ca="1">OFFSET($U$3,$A467,$B467*NEPASTOUCHER!$B$6)</f>
        <v>-3.7896700000000001</v>
      </c>
      <c r="F467">
        <f ca="1">OFFSET($V$3,$A467,$B467*NEPASTOUCHER!$B$6)</f>
        <v>4.9973800000000001E-3</v>
      </c>
      <c r="G467">
        <f ca="1">OFFSET($Y$3,$A467,$B467*NEPASTOUCHER!$B$6)</f>
        <v>-6.6702299999999999E-4</v>
      </c>
      <c r="H467">
        <f ca="1">OFFSET($W$3,$A467,$B467*NEPASTOUCHER!$B$6)</f>
        <v>1.7178899999999999E-4</v>
      </c>
      <c r="I467">
        <f t="shared" ca="1" si="26"/>
        <v>4.4823310920671107E-2</v>
      </c>
      <c r="J467">
        <f t="shared" ca="1" si="27"/>
        <v>-5.8273397158199999E-2</v>
      </c>
    </row>
    <row r="468" spans="1:10" x14ac:dyDescent="0.25">
      <c r="A468">
        <v>13</v>
      </c>
      <c r="B468">
        <v>14</v>
      </c>
      <c r="C468">
        <f ca="1">OFFSET($T$3,$A468,$B468*NEPASTOUCHER!$B$6)</f>
        <v>87.381</v>
      </c>
      <c r="D468">
        <f ca="1">OFFSET($X$3,$A468,$B468*NEPASTOUCHER!$B$6)</f>
        <v>-2.3866199999999999E-3</v>
      </c>
      <c r="E468">
        <f ca="1">OFFSET($U$3,$A468,$B468*NEPASTOUCHER!$B$6)</f>
        <v>-8.8727499999999999</v>
      </c>
      <c r="F468">
        <f ca="1">OFFSET($V$3,$A468,$B468*NEPASTOUCHER!$B$6)</f>
        <v>5.0290600000000001E-3</v>
      </c>
      <c r="G468">
        <f ca="1">OFFSET($Y$3,$A468,$B468*NEPASTOUCHER!$B$6)</f>
        <v>-6.8785700000000005E-4</v>
      </c>
      <c r="H468">
        <f ca="1">OFFSET($W$3,$A468,$B468*NEPASTOUCHER!$B$6)</f>
        <v>1.28682E-4</v>
      </c>
      <c r="I468">
        <f t="shared" ca="1" si="26"/>
        <v>0.29191904944149133</v>
      </c>
      <c r="J468">
        <f t="shared" ca="1" si="27"/>
        <v>-6.0105632517000004E-2</v>
      </c>
    </row>
    <row r="469" spans="1:10" x14ac:dyDescent="0.25">
      <c r="A469">
        <v>13</v>
      </c>
      <c r="B469">
        <v>15</v>
      </c>
      <c r="C469">
        <f ca="1">OFFSET($T$3,$A469,$B469*NEPASTOUCHER!$B$6)</f>
        <v>87.326499999999996</v>
      </c>
      <c r="D469">
        <f ca="1">OFFSET($X$3,$A469,$B469*NEPASTOUCHER!$B$6)</f>
        <v>4.4129800000000004E-3</v>
      </c>
      <c r="E469">
        <f ca="1">OFFSET($U$3,$A469,$B469*NEPASTOUCHER!$B$6)</f>
        <v>-14.5106</v>
      </c>
      <c r="F469">
        <f ca="1">OFFSET($V$3,$A469,$B469*NEPASTOUCHER!$B$6)</f>
        <v>5.1001299999999996E-3</v>
      </c>
      <c r="G469">
        <f ca="1">OFFSET($Y$3,$A469,$B469*NEPASTOUCHER!$B$6)</f>
        <v>-7.0943099999999995E-4</v>
      </c>
      <c r="H469">
        <f ca="1">OFFSET($W$3,$A469,$B469*NEPASTOUCHER!$B$6)</f>
        <v>1.06514E-4</v>
      </c>
      <c r="I469">
        <f t="shared" ca="1" si="26"/>
        <v>0.59461550728668477</v>
      </c>
      <c r="J469">
        <f t="shared" ca="1" si="27"/>
        <v>-6.1952126221499995E-2</v>
      </c>
    </row>
    <row r="470" spans="1:10" x14ac:dyDescent="0.25">
      <c r="A470">
        <v>13</v>
      </c>
      <c r="B470">
        <v>16</v>
      </c>
      <c r="C470">
        <f ca="1">OFFSET($T$3,$A470,$B470*NEPASTOUCHER!$B$6)</f>
        <v>87.233099999999993</v>
      </c>
      <c r="D470">
        <f ca="1">OFFSET($X$3,$A470,$B470*NEPASTOUCHER!$B$6)</f>
        <v>3.46131E-3</v>
      </c>
      <c r="E470">
        <f ca="1">OFFSET($U$3,$A470,$B470*NEPASTOUCHER!$B$6)</f>
        <v>-19.5609</v>
      </c>
      <c r="F470">
        <f ca="1">OFFSET($V$3,$A470,$B470*NEPASTOUCHER!$B$6)</f>
        <v>4.9330199999999998E-3</v>
      </c>
      <c r="G470">
        <f ca="1">OFFSET($Y$3,$A470,$B470*NEPASTOUCHER!$B$6)</f>
        <v>-7.3326000000000001E-4</v>
      </c>
      <c r="H470">
        <f ca="1">OFFSET($W$3,$A470,$B470*NEPASTOUCHER!$B$6)</f>
        <v>1.2332399999999999E-4</v>
      </c>
      <c r="I470">
        <f t="shared" ca="1" si="26"/>
        <v>0.1265096262100652</v>
      </c>
      <c r="J470">
        <f t="shared" ca="1" si="27"/>
        <v>-6.3964542905999996E-2</v>
      </c>
    </row>
    <row r="471" spans="1:10" x14ac:dyDescent="0.25">
      <c r="A471">
        <v>13</v>
      </c>
      <c r="B471">
        <v>17</v>
      </c>
      <c r="C471">
        <f ca="1">OFFSET($T$3,$A471,$B471*NEPASTOUCHER!$B$6)</f>
        <v>87.205500000000001</v>
      </c>
      <c r="D471">
        <f ca="1">OFFSET($X$3,$A471,$B471*NEPASTOUCHER!$B$6)</f>
        <v>5.20667E-3</v>
      </c>
      <c r="E471">
        <f ca="1">OFFSET($U$3,$A471,$B471*NEPASTOUCHER!$B$6)</f>
        <v>-24.030100000000001</v>
      </c>
      <c r="F471">
        <f ca="1">OFFSET($V$3,$A471,$B471*NEPASTOUCHER!$B$6)</f>
        <v>4.9881300000000003E-3</v>
      </c>
      <c r="G471">
        <f ca="1">OFFSET($Y$3,$A471,$B471*NEPASTOUCHER!$B$6)</f>
        <v>-7.5741999999999997E-4</v>
      </c>
      <c r="H471">
        <f ca="1">OFFSET($W$3,$A471,$B471*NEPASTOUCHER!$B$6)</f>
        <v>2.03579E-5</v>
      </c>
      <c r="I471">
        <f t="shared" ca="1" si="26"/>
        <v>0.152636335886109</v>
      </c>
      <c r="J471">
        <f t="shared" ca="1" si="27"/>
        <v>-6.6051189809999994E-2</v>
      </c>
    </row>
    <row r="472" spans="1:10" x14ac:dyDescent="0.25">
      <c r="A472">
        <v>13</v>
      </c>
      <c r="B472">
        <v>18</v>
      </c>
      <c r="C472">
        <f ca="1">OFFSET($T$3,$A472,$B472*NEPASTOUCHER!$B$6)</f>
        <v>87.209199999999996</v>
      </c>
      <c r="D472">
        <f ca="1">OFFSET($X$3,$A472,$B472*NEPASTOUCHER!$B$6)</f>
        <v>3.3154199999999999E-3</v>
      </c>
      <c r="E472">
        <f ca="1">OFFSET($U$3,$A472,$B472*NEPASTOUCHER!$B$6)</f>
        <v>-28.290400000000002</v>
      </c>
      <c r="F472">
        <f ca="1">OFFSET($V$3,$A472,$B472*NEPASTOUCHER!$B$6)</f>
        <v>4.86346E-3</v>
      </c>
      <c r="G472">
        <f ca="1">OFFSET($Y$3,$A472,$B472*NEPASTOUCHER!$B$6)</f>
        <v>-7.7585999999999996E-4</v>
      </c>
      <c r="H472">
        <f ca="1">OFFSET($W$3,$A472,$B472*NEPASTOUCHER!$B$6)</f>
        <v>1.24617E-5</v>
      </c>
      <c r="I472">
        <f t="shared" ca="1" si="26"/>
        <v>0.1665867573886968</v>
      </c>
      <c r="J472">
        <f t="shared" ca="1" si="27"/>
        <v>-6.7662129911999991E-2</v>
      </c>
    </row>
    <row r="473" spans="1:10" x14ac:dyDescent="0.25">
      <c r="A473">
        <v>13</v>
      </c>
      <c r="B473">
        <v>19</v>
      </c>
      <c r="C473">
        <f ca="1">OFFSET($T$3,$A473,$B473*NEPASTOUCHER!$B$6)</f>
        <v>87.202399999999997</v>
      </c>
      <c r="D473">
        <f ca="1">OFFSET($X$3,$A473,$B473*NEPASTOUCHER!$B$6)</f>
        <v>7.2009099999999996E-4</v>
      </c>
      <c r="E473">
        <f ca="1">OFFSET($U$3,$A473,$B473*NEPASTOUCHER!$B$6)</f>
        <v>-32.523400000000002</v>
      </c>
      <c r="F473">
        <f ca="1">OFFSET($V$3,$A473,$B473*NEPASTOUCHER!$B$6)</f>
        <v>4.7880199999999996E-3</v>
      </c>
      <c r="G473">
        <f ca="1">OFFSET($Y$3,$A473,$B473*NEPASTOUCHER!$B$6)</f>
        <v>-7.93587E-4</v>
      </c>
      <c r="H473">
        <f ca="1">OFFSET($W$3,$A473,$B473*NEPASTOUCHER!$B$6)</f>
        <v>2.4034100000000001E-5</v>
      </c>
      <c r="I473">
        <f t="shared" ca="1" si="26"/>
        <v>0.22798987798023762</v>
      </c>
      <c r="J473">
        <f t="shared" ca="1" si="27"/>
        <v>-6.9202691008799999E-2</v>
      </c>
    </row>
    <row r="474" spans="1:10" x14ac:dyDescent="0.25">
      <c r="A474">
        <v>13</v>
      </c>
      <c r="B474">
        <v>20</v>
      </c>
      <c r="C474">
        <f ca="1">OFFSET($T$3,$A474,$B474*NEPASTOUCHER!$B$6)</f>
        <v>87.163799999999995</v>
      </c>
      <c r="D474">
        <f ca="1">OFFSET($X$3,$A474,$B474*NEPASTOUCHER!$B$6)</f>
        <v>1.72656E-3</v>
      </c>
      <c r="E474">
        <f ca="1">OFFSET($U$3,$A474,$B474*NEPASTOUCHER!$B$6)</f>
        <v>-37.168999999999997</v>
      </c>
      <c r="F474">
        <f ca="1">OFFSET($V$3,$A474,$B474*NEPASTOUCHER!$B$6)</f>
        <v>4.6494600000000002E-3</v>
      </c>
      <c r="G474">
        <f ca="1">OFFSET($Y$3,$A474,$B474*NEPASTOUCHER!$B$6)</f>
        <v>-8.1173400000000004E-4</v>
      </c>
      <c r="H474">
        <f ca="1">OFFSET($W$3,$A474,$B474*NEPASTOUCHER!$B$6)</f>
        <v>9.3000100000000004E-5</v>
      </c>
      <c r="I474">
        <f t="shared" ca="1" si="26"/>
        <v>9.4476885072991124E-2</v>
      </c>
      <c r="J474">
        <f t="shared" ca="1" si="27"/>
        <v>-7.0753820029199999E-2</v>
      </c>
    </row>
    <row r="475" spans="1:10" x14ac:dyDescent="0.25">
      <c r="A475">
        <v>13</v>
      </c>
      <c r="B475">
        <v>21</v>
      </c>
      <c r="C475">
        <f ca="1">OFFSET($T$3,$A475,$B475*NEPASTOUCHER!$B$6)</f>
        <v>86.983800000000002</v>
      </c>
      <c r="D475">
        <f ca="1">OFFSET($X$3,$A475,$B475*NEPASTOUCHER!$B$6)</f>
        <v>-1.7950299999999999E-4</v>
      </c>
      <c r="E475">
        <f ca="1">OFFSET($U$3,$A475,$B475*NEPASTOUCHER!$B$6)</f>
        <v>-41.812600000000003</v>
      </c>
      <c r="F475">
        <f ca="1">OFFSET($V$3,$A475,$B475*NEPASTOUCHER!$B$6)</f>
        <v>4.7498499999999999E-3</v>
      </c>
      <c r="G475">
        <f ca="1">OFFSET($Y$3,$A475,$B475*NEPASTOUCHER!$B$6)</f>
        <v>-8.2983199999999997E-4</v>
      </c>
      <c r="H475">
        <f ca="1">OFFSET($W$3,$A475,$B475*NEPASTOUCHER!$B$6)</f>
        <v>5.1342099999999998E-5</v>
      </c>
      <c r="I475">
        <f t="shared" ca="1" si="26"/>
        <v>0.24584112068888592</v>
      </c>
      <c r="J475">
        <f t="shared" ca="1" si="27"/>
        <v>-7.2181940721600002E-2</v>
      </c>
    </row>
    <row r="476" spans="1:10" x14ac:dyDescent="0.25">
      <c r="A476">
        <v>13</v>
      </c>
      <c r="B476">
        <v>22</v>
      </c>
      <c r="C476">
        <f ca="1">OFFSET($T$3,$A476,$B476*NEPASTOUCHER!$B$6)</f>
        <v>86.801100000000005</v>
      </c>
      <c r="D476">
        <f ca="1">OFFSET($X$3,$A476,$B476*NEPASTOUCHER!$B$6)</f>
        <v>5.4237900000000004E-3</v>
      </c>
      <c r="E476">
        <f ca="1">OFFSET($U$3,$A476,$B476*NEPASTOUCHER!$B$6)</f>
        <v>-46.036000000000001</v>
      </c>
      <c r="F476">
        <f ca="1">OFFSET($V$3,$A476,$B476*NEPASTOUCHER!$B$6)</f>
        <v>4.7005500000000004E-3</v>
      </c>
      <c r="G476">
        <f ca="1">OFFSET($Y$3,$A476,$B476*NEPASTOUCHER!$B$6)</f>
        <v>-8.4781199999999998E-4</v>
      </c>
      <c r="H476">
        <f ca="1">OFFSET($W$3,$A476,$B476*NEPASTOUCHER!$B$6)</f>
        <v>3.0009200000000001E-5</v>
      </c>
      <c r="I476">
        <f t="shared" ca="1" si="26"/>
        <v>0.51861261023839955</v>
      </c>
      <c r="J476">
        <f t="shared" ca="1" si="27"/>
        <v>-7.3591014193200008E-2</v>
      </c>
    </row>
    <row r="477" spans="1:10" x14ac:dyDescent="0.25">
      <c r="A477">
        <v>13</v>
      </c>
      <c r="B477">
        <v>23</v>
      </c>
      <c r="C477">
        <f ca="1">OFFSET($T$3,$A477,$B477*NEPASTOUCHER!$B$6)</f>
        <v>86.698700000000002</v>
      </c>
      <c r="D477">
        <f ca="1">OFFSET($X$3,$A477,$B477*NEPASTOUCHER!$B$6)</f>
        <v>-4.4092000000000003E-3</v>
      </c>
      <c r="E477">
        <f ca="1">OFFSET($U$3,$A477,$B477*NEPASTOUCHER!$B$6)</f>
        <v>-50.131599999999999</v>
      </c>
      <c r="F477">
        <f ca="1">OFFSET($V$3,$A477,$B477*NEPASTOUCHER!$B$6)</f>
        <v>4.7732299999999998E-3</v>
      </c>
      <c r="G477">
        <f ca="1">OFFSET($Y$3,$A477,$B477*NEPASTOUCHER!$B$6)</f>
        <v>-8.6514600000000001E-4</v>
      </c>
      <c r="H477">
        <f ca="1">OFFSET($W$3,$A477,$B477*NEPASTOUCHER!$B$6)</f>
        <v>1.6417900000000001E-5</v>
      </c>
      <c r="I477">
        <f t="shared" ca="1" si="26"/>
        <v>0.86066236475204527</v>
      </c>
      <c r="J477">
        <f t="shared" ca="1" si="27"/>
        <v>-7.5007033510200008E-2</v>
      </c>
    </row>
    <row r="478" spans="1:10" x14ac:dyDescent="0.25">
      <c r="A478">
        <v>13</v>
      </c>
      <c r="B478">
        <v>24</v>
      </c>
      <c r="C478">
        <f ca="1">OFFSET($T$3,$A478,$B478*NEPASTOUCHER!$B$6)</f>
        <v>86.606499999999997</v>
      </c>
      <c r="D478">
        <f ca="1">OFFSET($X$3,$A478,$B478*NEPASTOUCHER!$B$6)</f>
        <v>-8.4064599999999993E-3</v>
      </c>
      <c r="E478">
        <f ca="1">OFFSET($U$3,$A478,$B478*NEPASTOUCHER!$B$6)</f>
        <v>-53.758400000000002</v>
      </c>
      <c r="F478">
        <f ca="1">OFFSET($V$3,$A478,$B478*NEPASTOUCHER!$B$6)</f>
        <v>4.6393299999999997E-3</v>
      </c>
      <c r="G478">
        <f ca="1">OFFSET($Y$3,$A478,$B478*NEPASTOUCHER!$B$6)</f>
        <v>-8.8297099999999997E-4</v>
      </c>
      <c r="H478">
        <f ca="1">OFFSET($W$3,$A478,$B478*NEPASTOUCHER!$B$6)</f>
        <v>1.9965600000000001E-5</v>
      </c>
      <c r="I478">
        <f t="shared" ca="1" si="26"/>
        <v>0.35997934071626092</v>
      </c>
      <c r="J478">
        <f t="shared" ca="1" si="27"/>
        <v>-7.6471027911499997E-2</v>
      </c>
    </row>
    <row r="482" spans="1:10" x14ac:dyDescent="0.25">
      <c r="A482" t="s">
        <v>7</v>
      </c>
      <c r="B482" t="s">
        <v>8</v>
      </c>
      <c r="C482" t="s">
        <v>2</v>
      </c>
      <c r="D482" t="s">
        <v>0</v>
      </c>
      <c r="E482" t="s">
        <v>28</v>
      </c>
      <c r="F482" t="s">
        <v>1</v>
      </c>
      <c r="G482" t="s">
        <v>3</v>
      </c>
      <c r="H482" t="s">
        <v>10</v>
      </c>
      <c r="I482" t="s">
        <v>4</v>
      </c>
      <c r="J482" t="s">
        <v>25</v>
      </c>
    </row>
    <row r="483" spans="1:10" x14ac:dyDescent="0.25">
      <c r="A483">
        <v>14</v>
      </c>
      <c r="B483">
        <v>0</v>
      </c>
      <c r="C483">
        <f ca="1">OFFSET($T$3,$A483,$B483*NEPASTOUCHER!$B$6)</f>
        <v>86.930800000000005</v>
      </c>
      <c r="D483">
        <f ca="1">OFFSET($X$3,$A483,$B483*NEPASTOUCHER!$B$6)</f>
        <v>-5.0358099999999999E-3</v>
      </c>
      <c r="E483">
        <f ca="1">OFFSET($U$3,$A483,$B483*NEPASTOUCHER!$B$6)</f>
        <v>52.926099999999998</v>
      </c>
      <c r="F483">
        <f ca="1">OFFSET($V$3,$A483,$B483*NEPASTOUCHER!$B$6)</f>
        <v>4.3750000000000004E-3</v>
      </c>
      <c r="G483">
        <f ca="1">OFFSET($Y$3,$A483,$B483*NEPASTOUCHER!$B$6)</f>
        <v>-3.38284E-4</v>
      </c>
      <c r="H483">
        <f ca="1">OFFSET($W$3,$A483,$B483*NEPASTOUCHER!$B$6)</f>
        <v>1.46948E-3</v>
      </c>
      <c r="I483">
        <f>0</f>
        <v>0</v>
      </c>
      <c r="J483">
        <f ca="1">C483*G483</f>
        <v>-2.9407298747200002E-2</v>
      </c>
    </row>
    <row r="484" spans="1:10" x14ac:dyDescent="0.25">
      <c r="A484">
        <v>14</v>
      </c>
      <c r="B484">
        <v>1</v>
      </c>
      <c r="C484">
        <f ca="1">OFFSET($T$3,$A484,$B484*NEPASTOUCHER!$B$6)</f>
        <v>86.892300000000006</v>
      </c>
      <c r="D484">
        <f ca="1">OFFSET($X$3,$A484,$B484*NEPASTOUCHER!$B$6)</f>
        <v>-2.6181899999999998E-3</v>
      </c>
      <c r="E484">
        <f ca="1">OFFSET($U$3,$A484,$B484*NEPASTOUCHER!$B$6)</f>
        <v>49.273899999999998</v>
      </c>
      <c r="F484">
        <f ca="1">OFFSET($V$3,$A484,$B484*NEPASTOUCHER!$B$6)</f>
        <v>4.3573700000000002E-3</v>
      </c>
      <c r="G484">
        <f ca="1">OFFSET($Y$3,$A484,$B484*NEPASTOUCHER!$B$6)</f>
        <v>-3.4853299999999999E-4</v>
      </c>
      <c r="H484">
        <f ca="1">OFFSET($W$3,$A484,$B484*NEPASTOUCHER!$B$6)</f>
        <v>1.4365300000000001E-3</v>
      </c>
      <c r="I484">
        <f ca="1">SQRT(((C484+F484)*COS(D484+G484)-(C483+F483)*COS(D483+G483))^2+((C484+F484)*SIN(D484+G484)-(C483+F483)*SIN(D483+G483))^2)</f>
        <v>0.21275451443715085</v>
      </c>
      <c r="J484">
        <f ca="1">C484*G484</f>
        <v>-3.0284833995900002E-2</v>
      </c>
    </row>
    <row r="485" spans="1:10" x14ac:dyDescent="0.25">
      <c r="A485">
        <v>14</v>
      </c>
      <c r="B485">
        <v>2</v>
      </c>
      <c r="C485">
        <f ca="1">OFFSET($T$3,$A485,$B485*NEPASTOUCHER!$B$6)</f>
        <v>86.940299999999993</v>
      </c>
      <c r="D485">
        <f ca="1">OFFSET($X$3,$A485,$B485*NEPASTOUCHER!$B$6)</f>
        <v>-1.8344699999999999E-3</v>
      </c>
      <c r="E485">
        <f ca="1">OFFSET($U$3,$A485,$B485*NEPASTOUCHER!$B$6)</f>
        <v>45.2181</v>
      </c>
      <c r="F485">
        <f ca="1">OFFSET($V$3,$A485,$B485*NEPASTOUCHER!$B$6)</f>
        <v>4.4425999999999997E-3</v>
      </c>
      <c r="G485">
        <f ca="1">OFFSET($Y$3,$A485,$B485*NEPASTOUCHER!$B$6)</f>
        <v>-3.6017699999999999E-4</v>
      </c>
      <c r="H485">
        <f ca="1">OFFSET($W$3,$A485,$B485*NEPASTOUCHER!$B$6)</f>
        <v>1.4593399999999999E-3</v>
      </c>
      <c r="I485">
        <f t="shared" ref="I485:I507" ca="1" si="28">SQRT(((C485+F485)*COS(D485+G485)-(C484+F484)*COS(D484+G484))^2+((C485+F485)*SIN(D485+G485)-(C484+F484)*SIN(D484+G484))^2)</f>
        <v>8.2558212878492646E-2</v>
      </c>
      <c r="J485">
        <f t="shared" ref="J485:J507" ca="1" si="29">C485*G485</f>
        <v>-3.1313896433099994E-2</v>
      </c>
    </row>
    <row r="486" spans="1:10" x14ac:dyDescent="0.25">
      <c r="A486">
        <v>14</v>
      </c>
      <c r="B486">
        <v>3</v>
      </c>
      <c r="C486">
        <f ca="1">OFFSET($T$3,$A486,$B486*NEPASTOUCHER!$B$6)</f>
        <v>86.968699999999998</v>
      </c>
      <c r="D486">
        <f ca="1">OFFSET($X$3,$A486,$B486*NEPASTOUCHER!$B$6)</f>
        <v>2.0547899999999999E-3</v>
      </c>
      <c r="E486">
        <f ca="1">OFFSET($U$3,$A486,$B486*NEPASTOUCHER!$B$6)</f>
        <v>40.950400000000002</v>
      </c>
      <c r="F486">
        <f ca="1">OFFSET($V$3,$A486,$B486*NEPASTOUCHER!$B$6)</f>
        <v>4.4097900000000002E-3</v>
      </c>
      <c r="G486">
        <f ca="1">OFFSET($Y$3,$A486,$B486*NEPASTOUCHER!$B$6)</f>
        <v>-3.7270599999999999E-4</v>
      </c>
      <c r="H486">
        <f ca="1">OFFSET($W$3,$A486,$B486*NEPASTOUCHER!$B$6)</f>
        <v>1.3847200000000001E-3</v>
      </c>
      <c r="I486">
        <f t="shared" ca="1" si="28"/>
        <v>0.3383075458791473</v>
      </c>
      <c r="J486">
        <f t="shared" ca="1" si="29"/>
        <v>-3.2413756302199996E-2</v>
      </c>
    </row>
    <row r="487" spans="1:10" x14ac:dyDescent="0.25">
      <c r="A487">
        <v>14</v>
      </c>
      <c r="B487">
        <v>4</v>
      </c>
      <c r="C487">
        <f ca="1">OFFSET($T$3,$A487,$B487*NEPASTOUCHER!$B$6)</f>
        <v>86.997500000000002</v>
      </c>
      <c r="D487">
        <f ca="1">OFFSET($X$3,$A487,$B487*NEPASTOUCHER!$B$6)</f>
        <v>-1.1557099999999999E-3</v>
      </c>
      <c r="E487">
        <f ca="1">OFFSET($U$3,$A487,$B487*NEPASTOUCHER!$B$6)</f>
        <v>37.109900000000003</v>
      </c>
      <c r="F487">
        <f ca="1">OFFSET($V$3,$A487,$B487*NEPASTOUCHER!$B$6)</f>
        <v>4.51265E-3</v>
      </c>
      <c r="G487">
        <f ca="1">OFFSET($Y$3,$A487,$B487*NEPASTOUCHER!$B$6)</f>
        <v>-3.8201400000000002E-4</v>
      </c>
      <c r="H487">
        <f ca="1">OFFSET($W$3,$A487,$B487*NEPASTOUCHER!$B$6)</f>
        <v>1.38528E-3</v>
      </c>
      <c r="I487">
        <f t="shared" ca="1" si="28"/>
        <v>0.28157047039384175</v>
      </c>
      <c r="J487">
        <f t="shared" ca="1" si="29"/>
        <v>-3.3234262965000004E-2</v>
      </c>
    </row>
    <row r="488" spans="1:10" x14ac:dyDescent="0.25">
      <c r="A488">
        <v>14</v>
      </c>
      <c r="B488">
        <v>5</v>
      </c>
      <c r="C488">
        <f ca="1">OFFSET($T$3,$A488,$B488*NEPASTOUCHER!$B$6)</f>
        <v>86.945899999999995</v>
      </c>
      <c r="D488">
        <f ca="1">OFFSET($X$3,$A488,$B488*NEPASTOUCHER!$B$6)</f>
        <v>-2.4807200000000001E-3</v>
      </c>
      <c r="E488">
        <f ca="1">OFFSET($U$3,$A488,$B488*NEPASTOUCHER!$B$6)</f>
        <v>33.057600000000001</v>
      </c>
      <c r="F488">
        <f ca="1">OFFSET($V$3,$A488,$B488*NEPASTOUCHER!$B$6)</f>
        <v>4.3726900000000003E-3</v>
      </c>
      <c r="G488">
        <f ca="1">OFFSET($Y$3,$A488,$B488*NEPASTOUCHER!$B$6)</f>
        <v>-3.9401300000000002E-4</v>
      </c>
      <c r="H488">
        <f ca="1">OFFSET($W$3,$A488,$B488*NEPASTOUCHER!$B$6)</f>
        <v>1.38131E-3</v>
      </c>
      <c r="I488">
        <f t="shared" ca="1" si="28"/>
        <v>0.12727879859668206</v>
      </c>
      <c r="J488">
        <f t="shared" ca="1" si="29"/>
        <v>-3.4257814896699997E-2</v>
      </c>
    </row>
    <row r="489" spans="1:10" x14ac:dyDescent="0.25">
      <c r="A489">
        <v>14</v>
      </c>
      <c r="B489">
        <v>6</v>
      </c>
      <c r="C489">
        <f ca="1">OFFSET($T$3,$A489,$B489*NEPASTOUCHER!$B$6)</f>
        <v>86.978899999999996</v>
      </c>
      <c r="D489">
        <f ca="1">OFFSET($X$3,$A489,$B489*NEPASTOUCHER!$B$6)</f>
        <v>-3.6953699999999999E-3</v>
      </c>
      <c r="E489">
        <f ca="1">OFFSET($U$3,$A489,$B489*NEPASTOUCHER!$B$6)</f>
        <v>28.385100000000001</v>
      </c>
      <c r="F489">
        <f ca="1">OFFSET($V$3,$A489,$B489*NEPASTOUCHER!$B$6)</f>
        <v>4.31314E-3</v>
      </c>
      <c r="G489">
        <f ca="1">OFFSET($Y$3,$A489,$B489*NEPASTOUCHER!$B$6)</f>
        <v>-4.0726400000000001E-4</v>
      </c>
      <c r="H489">
        <f ca="1">OFFSET($W$3,$A489,$B489*NEPASTOUCHER!$B$6)</f>
        <v>1.3665699999999999E-3</v>
      </c>
      <c r="I489">
        <f t="shared" ca="1" si="28"/>
        <v>0.11175168361942803</v>
      </c>
      <c r="J489">
        <f t="shared" ca="1" si="29"/>
        <v>-3.5423374729599999E-2</v>
      </c>
    </row>
    <row r="490" spans="1:10" x14ac:dyDescent="0.25">
      <c r="A490">
        <v>14</v>
      </c>
      <c r="B490">
        <v>7</v>
      </c>
      <c r="C490">
        <f ca="1">OFFSET($T$3,$A490,$B490*NEPASTOUCHER!$B$6)</f>
        <v>87.035899999999998</v>
      </c>
      <c r="D490">
        <f ca="1">OFFSET($X$3,$A490,$B490*NEPASTOUCHER!$B$6)</f>
        <v>-3.9203500000000004E-3</v>
      </c>
      <c r="E490">
        <f ca="1">OFFSET($U$3,$A490,$B490*NEPASTOUCHER!$B$6)</f>
        <v>24.1417</v>
      </c>
      <c r="F490">
        <f ca="1">OFFSET($V$3,$A490,$B490*NEPASTOUCHER!$B$6)</f>
        <v>4.31986E-3</v>
      </c>
      <c r="G490">
        <f ca="1">OFFSET($Y$3,$A490,$B490*NEPASTOUCHER!$B$6)</f>
        <v>-4.17644E-4</v>
      </c>
      <c r="H490">
        <f ca="1">OFFSET($W$3,$A490,$B490*NEPASTOUCHER!$B$6)</f>
        <v>1.34972E-3</v>
      </c>
      <c r="I490">
        <f t="shared" ca="1" si="28"/>
        <v>6.0573580853185073E-2</v>
      </c>
      <c r="J490">
        <f t="shared" ca="1" si="29"/>
        <v>-3.6350021419599997E-2</v>
      </c>
    </row>
    <row r="491" spans="1:10" x14ac:dyDescent="0.25">
      <c r="A491">
        <v>14</v>
      </c>
      <c r="B491">
        <v>8</v>
      </c>
      <c r="C491">
        <f ca="1">OFFSET($T$3,$A491,$B491*NEPASTOUCHER!$B$6)</f>
        <v>87.123699999999999</v>
      </c>
      <c r="D491">
        <f ca="1">OFFSET($X$3,$A491,$B491*NEPASTOUCHER!$B$6)</f>
        <v>-4.3871500000000003E-3</v>
      </c>
      <c r="E491">
        <f ca="1">OFFSET($U$3,$A491,$B491*NEPASTOUCHER!$B$6)</f>
        <v>19.867999999999999</v>
      </c>
      <c r="F491">
        <f ca="1">OFFSET($V$3,$A491,$B491*NEPASTOUCHER!$B$6)</f>
        <v>4.4479400000000001E-3</v>
      </c>
      <c r="G491">
        <f ca="1">OFFSET($Y$3,$A491,$B491*NEPASTOUCHER!$B$6)</f>
        <v>-4.3219500000000002E-4</v>
      </c>
      <c r="H491">
        <f ca="1">OFFSET($W$3,$A491,$B491*NEPASTOUCHER!$B$6)</f>
        <v>1.3283500000000001E-3</v>
      </c>
      <c r="I491">
        <f t="shared" ca="1" si="28"/>
        <v>9.7408780104395437E-2</v>
      </c>
      <c r="J491">
        <f t="shared" ca="1" si="29"/>
        <v>-3.76544275215E-2</v>
      </c>
    </row>
    <row r="492" spans="1:10" x14ac:dyDescent="0.25">
      <c r="A492">
        <v>14</v>
      </c>
      <c r="B492">
        <v>9</v>
      </c>
      <c r="C492">
        <f ca="1">OFFSET($T$3,$A492,$B492*NEPASTOUCHER!$B$6)</f>
        <v>87.22</v>
      </c>
      <c r="D492">
        <f ca="1">OFFSET($X$3,$A492,$B492*NEPASTOUCHER!$B$6)</f>
        <v>-3.1138200000000002E-3</v>
      </c>
      <c r="E492">
        <f ca="1">OFFSET($U$3,$A492,$B492*NEPASTOUCHER!$B$6)</f>
        <v>15.4208</v>
      </c>
      <c r="F492">
        <f ca="1">OFFSET($V$3,$A492,$B492*NEPASTOUCHER!$B$6)</f>
        <v>4.3189200000000004E-3</v>
      </c>
      <c r="G492">
        <f ca="1">OFFSET($Y$3,$A492,$B492*NEPASTOUCHER!$B$6)</f>
        <v>-4.42478E-4</v>
      </c>
      <c r="H492">
        <f ca="1">OFFSET($W$3,$A492,$B492*NEPASTOUCHER!$B$6)</f>
        <v>1.34607E-3</v>
      </c>
      <c r="I492">
        <f t="shared" ca="1" si="28"/>
        <v>0.14619354743592397</v>
      </c>
      <c r="J492">
        <f t="shared" ca="1" si="29"/>
        <v>-3.8592931159999996E-2</v>
      </c>
    </row>
    <row r="493" spans="1:10" x14ac:dyDescent="0.25">
      <c r="A493">
        <v>14</v>
      </c>
      <c r="B493">
        <v>10</v>
      </c>
      <c r="C493">
        <f ca="1">OFFSET($T$3,$A493,$B493*NEPASTOUCHER!$B$6)</f>
        <v>87.227500000000006</v>
      </c>
      <c r="D493">
        <f ca="1">OFFSET($X$3,$A493,$B493*NEPASTOUCHER!$B$6)</f>
        <v>7.32495E-4</v>
      </c>
      <c r="E493">
        <f ca="1">OFFSET($U$3,$A493,$B493*NEPASTOUCHER!$B$6)</f>
        <v>11.3734</v>
      </c>
      <c r="F493">
        <f ca="1">OFFSET($V$3,$A493,$B493*NEPASTOUCHER!$B$6)</f>
        <v>4.2009500000000002E-3</v>
      </c>
      <c r="G493">
        <f ca="1">OFFSET($Y$3,$A493,$B493*NEPASTOUCHER!$B$6)</f>
        <v>-4.5010500000000001E-4</v>
      </c>
      <c r="H493">
        <f ca="1">OFFSET($W$3,$A493,$B493*NEPASTOUCHER!$B$6)</f>
        <v>1.31967E-3</v>
      </c>
      <c r="I493">
        <f t="shared" ca="1" si="28"/>
        <v>0.33492227275059139</v>
      </c>
      <c r="J493">
        <f t="shared" ca="1" si="29"/>
        <v>-3.9261533887500005E-2</v>
      </c>
    </row>
    <row r="494" spans="1:10" x14ac:dyDescent="0.25">
      <c r="A494">
        <v>14</v>
      </c>
      <c r="B494">
        <v>11</v>
      </c>
      <c r="C494">
        <f ca="1">OFFSET($T$3,$A494,$B494*NEPASTOUCHER!$B$6)</f>
        <v>87.265900000000002</v>
      </c>
      <c r="D494">
        <f ca="1">OFFSET($X$3,$A494,$B494*NEPASTOUCHER!$B$6)</f>
        <v>1.3540399999999999E-3</v>
      </c>
      <c r="E494">
        <f ca="1">OFFSET($U$3,$A494,$B494*NEPASTOUCHER!$B$6)</f>
        <v>7.1067499999999999</v>
      </c>
      <c r="F494">
        <f ca="1">OFFSET($V$3,$A494,$B494*NEPASTOUCHER!$B$6)</f>
        <v>4.2370200000000002E-3</v>
      </c>
      <c r="G494">
        <f ca="1">OFFSET($Y$3,$A494,$B494*NEPASTOUCHER!$B$6)</f>
        <v>-4.62819E-4</v>
      </c>
      <c r="H494">
        <f ca="1">OFFSET($W$3,$A494,$B494*NEPASTOUCHER!$B$6)</f>
        <v>1.2880400000000001E-3</v>
      </c>
      <c r="I494">
        <f t="shared" ca="1" si="28"/>
        <v>6.5568122748219049E-2</v>
      </c>
      <c r="J494">
        <f t="shared" ca="1" si="29"/>
        <v>-4.03883165721E-2</v>
      </c>
    </row>
    <row r="495" spans="1:10" x14ac:dyDescent="0.25">
      <c r="A495">
        <v>14</v>
      </c>
      <c r="B495">
        <v>12</v>
      </c>
      <c r="C495">
        <f ca="1">OFFSET($T$3,$A495,$B495*NEPASTOUCHER!$B$6)</f>
        <v>87.319100000000006</v>
      </c>
      <c r="D495">
        <f ca="1">OFFSET($X$3,$A495,$B495*NEPASTOUCHER!$B$6)</f>
        <v>7.8525700000000003E-4</v>
      </c>
      <c r="E495">
        <f ca="1">OFFSET($U$3,$A495,$B495*NEPASTOUCHER!$B$6)</f>
        <v>1.8632599999999999</v>
      </c>
      <c r="F495">
        <f ca="1">OFFSET($V$3,$A495,$B495*NEPASTOUCHER!$B$6)</f>
        <v>4.1376299999999998E-3</v>
      </c>
      <c r="G495">
        <f ca="1">OFFSET($Y$3,$A495,$B495*NEPASTOUCHER!$B$6)</f>
        <v>-4.8272000000000001E-4</v>
      </c>
      <c r="H495">
        <f ca="1">OFFSET($W$3,$A495,$B495*NEPASTOUCHER!$B$6)</f>
        <v>1.3139099999999999E-3</v>
      </c>
      <c r="I495">
        <f t="shared" ca="1" si="28"/>
        <v>7.389603049778945E-2</v>
      </c>
      <c r="J495">
        <f t="shared" ca="1" si="29"/>
        <v>-4.2150675952000005E-2</v>
      </c>
    </row>
    <row r="496" spans="1:10" x14ac:dyDescent="0.25">
      <c r="A496">
        <v>14</v>
      </c>
      <c r="B496">
        <v>13</v>
      </c>
      <c r="C496">
        <f ca="1">OFFSET($T$3,$A496,$B496*NEPASTOUCHER!$B$6)</f>
        <v>87.363399999999999</v>
      </c>
      <c r="D496">
        <f ca="1">OFFSET($X$3,$A496,$B496*NEPASTOUCHER!$B$6)</f>
        <v>9.2735400000000003E-4</v>
      </c>
      <c r="E496">
        <f ca="1">OFFSET($U$3,$A496,$B496*NEPASTOUCHER!$B$6)</f>
        <v>-3.7896700000000001</v>
      </c>
      <c r="F496">
        <f ca="1">OFFSET($V$3,$A496,$B496*NEPASTOUCHER!$B$6)</f>
        <v>3.9598400000000001E-3</v>
      </c>
      <c r="G496">
        <f ca="1">OFFSET($Y$3,$A496,$B496*NEPASTOUCHER!$B$6)</f>
        <v>-5.25374E-4</v>
      </c>
      <c r="H496">
        <f ca="1">OFFSET($W$3,$A496,$B496*NEPASTOUCHER!$B$6)</f>
        <v>1.27148E-3</v>
      </c>
      <c r="I496">
        <f t="shared" ca="1" si="28"/>
        <v>4.4969032638669061E-2</v>
      </c>
      <c r="J496">
        <f t="shared" ca="1" si="29"/>
        <v>-4.58984589116E-2</v>
      </c>
    </row>
    <row r="497" spans="1:10" x14ac:dyDescent="0.25">
      <c r="A497">
        <v>14</v>
      </c>
      <c r="B497">
        <v>14</v>
      </c>
      <c r="C497">
        <f ca="1">OFFSET($T$3,$A497,$B497*NEPASTOUCHER!$B$6)</f>
        <v>87.381</v>
      </c>
      <c r="D497">
        <f ca="1">OFFSET($X$3,$A497,$B497*NEPASTOUCHER!$B$6)</f>
        <v>-2.3866199999999999E-3</v>
      </c>
      <c r="E497">
        <f ca="1">OFFSET($U$3,$A497,$B497*NEPASTOUCHER!$B$6)</f>
        <v>-8.8727499999999999</v>
      </c>
      <c r="F497">
        <f ca="1">OFFSET($V$3,$A497,$B497*NEPASTOUCHER!$B$6)</f>
        <v>4.0508599999999999E-3</v>
      </c>
      <c r="G497">
        <f ca="1">OFFSET($Y$3,$A497,$B497*NEPASTOUCHER!$B$6)</f>
        <v>-5.4286500000000001E-4</v>
      </c>
      <c r="H497">
        <f ca="1">OFFSET($W$3,$A497,$B497*NEPASTOUCHER!$B$6)</f>
        <v>1.2445100000000001E-3</v>
      </c>
      <c r="I497">
        <f t="shared" ca="1" si="28"/>
        <v>0.29162772382735019</v>
      </c>
      <c r="J497">
        <f t="shared" ca="1" si="29"/>
        <v>-4.7436086565E-2</v>
      </c>
    </row>
    <row r="498" spans="1:10" x14ac:dyDescent="0.25">
      <c r="A498">
        <v>14</v>
      </c>
      <c r="B498">
        <v>15</v>
      </c>
      <c r="C498">
        <f ca="1">OFFSET($T$3,$A498,$B498*NEPASTOUCHER!$B$6)</f>
        <v>87.326499999999996</v>
      </c>
      <c r="D498">
        <f ca="1">OFFSET($X$3,$A498,$B498*NEPASTOUCHER!$B$6)</f>
        <v>4.4129800000000004E-3</v>
      </c>
      <c r="E498">
        <f ca="1">OFFSET($U$3,$A498,$B498*NEPASTOUCHER!$B$6)</f>
        <v>-14.5106</v>
      </c>
      <c r="F498">
        <f ca="1">OFFSET($V$3,$A498,$B498*NEPASTOUCHER!$B$6)</f>
        <v>3.96773E-3</v>
      </c>
      <c r="G498">
        <f ca="1">OFFSET($Y$3,$A498,$B498*NEPASTOUCHER!$B$6)</f>
        <v>-5.60609E-4</v>
      </c>
      <c r="H498">
        <f ca="1">OFFSET($W$3,$A498,$B498*NEPASTOUCHER!$B$6)</f>
        <v>1.22613E-3</v>
      </c>
      <c r="I498">
        <f t="shared" ca="1" si="28"/>
        <v>0.59495568568692681</v>
      </c>
      <c r="J498">
        <f t="shared" ca="1" si="29"/>
        <v>-4.8956021838500001E-2</v>
      </c>
    </row>
    <row r="499" spans="1:10" x14ac:dyDescent="0.25">
      <c r="A499">
        <v>14</v>
      </c>
      <c r="B499">
        <v>16</v>
      </c>
      <c r="C499">
        <f ca="1">OFFSET($T$3,$A499,$B499*NEPASTOUCHER!$B$6)</f>
        <v>87.233099999999993</v>
      </c>
      <c r="D499">
        <f ca="1">OFFSET($X$3,$A499,$B499*NEPASTOUCHER!$B$6)</f>
        <v>3.46131E-3</v>
      </c>
      <c r="E499">
        <f ca="1">OFFSET($U$3,$A499,$B499*NEPASTOUCHER!$B$6)</f>
        <v>-19.5609</v>
      </c>
      <c r="F499">
        <f ca="1">OFFSET($V$3,$A499,$B499*NEPASTOUCHER!$B$6)</f>
        <v>3.8915500000000001E-3</v>
      </c>
      <c r="G499">
        <f ca="1">OFFSET($Y$3,$A499,$B499*NEPASTOUCHER!$B$6)</f>
        <v>-5.8220099999999996E-4</v>
      </c>
      <c r="H499">
        <f ca="1">OFFSET($W$3,$A499,$B499*NEPASTOUCHER!$B$6)</f>
        <v>1.22135E-3</v>
      </c>
      <c r="I499">
        <f t="shared" ca="1" si="28"/>
        <v>0.12631027445103479</v>
      </c>
      <c r="J499">
        <f t="shared" ca="1" si="29"/>
        <v>-5.0787198053099995E-2</v>
      </c>
    </row>
    <row r="500" spans="1:10" x14ac:dyDescent="0.25">
      <c r="A500">
        <v>14</v>
      </c>
      <c r="B500">
        <v>17</v>
      </c>
      <c r="C500">
        <f ca="1">OFFSET($T$3,$A500,$B500*NEPASTOUCHER!$B$6)</f>
        <v>87.205500000000001</v>
      </c>
      <c r="D500">
        <f ca="1">OFFSET($X$3,$A500,$B500*NEPASTOUCHER!$B$6)</f>
        <v>5.20667E-3</v>
      </c>
      <c r="E500">
        <f ca="1">OFFSET($U$3,$A500,$B500*NEPASTOUCHER!$B$6)</f>
        <v>-24.030100000000001</v>
      </c>
      <c r="F500">
        <f ca="1">OFFSET($V$3,$A500,$B500*NEPASTOUCHER!$B$6)</f>
        <v>3.95386E-3</v>
      </c>
      <c r="G500">
        <f ca="1">OFFSET($Y$3,$A500,$B500*NEPASTOUCHER!$B$6)</f>
        <v>-6.0333700000000001E-4</v>
      </c>
      <c r="H500">
        <f ca="1">OFFSET($W$3,$A500,$B500*NEPASTOUCHER!$B$6)</f>
        <v>1.1587399999999999E-3</v>
      </c>
      <c r="I500">
        <f t="shared" ca="1" si="28"/>
        <v>0.15289272168533047</v>
      </c>
      <c r="J500">
        <f t="shared" ca="1" si="29"/>
        <v>-5.2614304753499999E-2</v>
      </c>
    </row>
    <row r="501" spans="1:10" x14ac:dyDescent="0.25">
      <c r="A501">
        <v>14</v>
      </c>
      <c r="B501">
        <v>18</v>
      </c>
      <c r="C501">
        <f ca="1">OFFSET($T$3,$A501,$B501*NEPASTOUCHER!$B$6)</f>
        <v>87.209199999999996</v>
      </c>
      <c r="D501">
        <f ca="1">OFFSET($X$3,$A501,$B501*NEPASTOUCHER!$B$6)</f>
        <v>3.3154199999999999E-3</v>
      </c>
      <c r="E501">
        <f ca="1">OFFSET($U$3,$A501,$B501*NEPASTOUCHER!$B$6)</f>
        <v>-28.290400000000002</v>
      </c>
      <c r="F501">
        <f ca="1">OFFSET($V$3,$A501,$B501*NEPASTOUCHER!$B$6)</f>
        <v>3.7442399999999998E-3</v>
      </c>
      <c r="G501">
        <f ca="1">OFFSET($Y$3,$A501,$B501*NEPASTOUCHER!$B$6)</f>
        <v>-6.2042E-4</v>
      </c>
      <c r="H501">
        <f ca="1">OFFSET($W$3,$A501,$B501*NEPASTOUCHER!$B$6)</f>
        <v>1.1036100000000001E-3</v>
      </c>
      <c r="I501">
        <f t="shared" ca="1" si="28"/>
        <v>0.16646458047939255</v>
      </c>
      <c r="J501">
        <f t="shared" ca="1" si="29"/>
        <v>-5.4106331863999997E-2</v>
      </c>
    </row>
    <row r="502" spans="1:10" x14ac:dyDescent="0.25">
      <c r="A502">
        <v>14</v>
      </c>
      <c r="B502">
        <v>19</v>
      </c>
      <c r="C502">
        <f ca="1">OFFSET($T$3,$A502,$B502*NEPASTOUCHER!$B$6)</f>
        <v>87.202399999999997</v>
      </c>
      <c r="D502">
        <f ca="1">OFFSET($X$3,$A502,$B502*NEPASTOUCHER!$B$6)</f>
        <v>7.2009099999999996E-4</v>
      </c>
      <c r="E502">
        <f ca="1">OFFSET($U$3,$A502,$B502*NEPASTOUCHER!$B$6)</f>
        <v>-32.523400000000002</v>
      </c>
      <c r="F502">
        <f ca="1">OFFSET($V$3,$A502,$B502*NEPASTOUCHER!$B$6)</f>
        <v>3.6101699999999998E-3</v>
      </c>
      <c r="G502">
        <f ca="1">OFFSET($Y$3,$A502,$B502*NEPASTOUCHER!$B$6)</f>
        <v>-6.3517499999999998E-4</v>
      </c>
      <c r="H502">
        <f ca="1">OFFSET($W$3,$A502,$B502*NEPASTOUCHER!$B$6)</f>
        <v>1.15215E-3</v>
      </c>
      <c r="I502">
        <f t="shared" ca="1" si="28"/>
        <v>0.22772958749881597</v>
      </c>
      <c r="J502">
        <f t="shared" ca="1" si="29"/>
        <v>-5.5388784419999997E-2</v>
      </c>
    </row>
    <row r="503" spans="1:10" x14ac:dyDescent="0.25">
      <c r="A503">
        <v>14</v>
      </c>
      <c r="B503">
        <v>20</v>
      </c>
      <c r="C503">
        <f ca="1">OFFSET($T$3,$A503,$B503*NEPASTOUCHER!$B$6)</f>
        <v>87.163799999999995</v>
      </c>
      <c r="D503">
        <f ca="1">OFFSET($X$3,$A503,$B503*NEPASTOUCHER!$B$6)</f>
        <v>1.72656E-3</v>
      </c>
      <c r="E503">
        <f ca="1">OFFSET($U$3,$A503,$B503*NEPASTOUCHER!$B$6)</f>
        <v>-37.168999999999997</v>
      </c>
      <c r="F503">
        <f ca="1">OFFSET($V$3,$A503,$B503*NEPASTOUCHER!$B$6)</f>
        <v>3.5103199999999999E-3</v>
      </c>
      <c r="G503">
        <f ca="1">OFFSET($Y$3,$A503,$B503*NEPASTOUCHER!$B$6)</f>
        <v>-6.5054499999999999E-4</v>
      </c>
      <c r="H503">
        <f ca="1">OFFSET($W$3,$A503,$B503*NEPASTOUCHER!$B$6)</f>
        <v>1.17906E-3</v>
      </c>
      <c r="I503">
        <f t="shared" ca="1" si="28"/>
        <v>9.4680891628671451E-2</v>
      </c>
      <c r="J503">
        <f t="shared" ca="1" si="29"/>
        <v>-5.6703974270999997E-2</v>
      </c>
    </row>
    <row r="504" spans="1:10" x14ac:dyDescent="0.25">
      <c r="A504">
        <v>14</v>
      </c>
      <c r="B504">
        <v>21</v>
      </c>
      <c r="C504">
        <f ca="1">OFFSET($T$3,$A504,$B504*NEPASTOUCHER!$B$6)</f>
        <v>86.983800000000002</v>
      </c>
      <c r="D504">
        <f ca="1">OFFSET($X$3,$A504,$B504*NEPASTOUCHER!$B$6)</f>
        <v>-1.7950299999999999E-4</v>
      </c>
      <c r="E504">
        <f ca="1">OFFSET($U$3,$A504,$B504*NEPASTOUCHER!$B$6)</f>
        <v>-41.812600000000003</v>
      </c>
      <c r="F504">
        <f ca="1">OFFSET($V$3,$A504,$B504*NEPASTOUCHER!$B$6)</f>
        <v>3.71857E-3</v>
      </c>
      <c r="G504">
        <f ca="1">OFFSET($Y$3,$A504,$B504*NEPASTOUCHER!$B$6)</f>
        <v>-6.6697200000000005E-4</v>
      </c>
      <c r="H504">
        <f ca="1">OFFSET($W$3,$A504,$B504*NEPASTOUCHER!$B$6)</f>
        <v>1.1948099999999999E-3</v>
      </c>
      <c r="I504">
        <f t="shared" ca="1" si="28"/>
        <v>0.24566160140087706</v>
      </c>
      <c r="J504">
        <f t="shared" ca="1" si="29"/>
        <v>-5.8015759053600006E-2</v>
      </c>
    </row>
    <row r="505" spans="1:10" x14ac:dyDescent="0.25">
      <c r="A505">
        <v>14</v>
      </c>
      <c r="B505">
        <v>22</v>
      </c>
      <c r="C505">
        <f ca="1">OFFSET($T$3,$A505,$B505*NEPASTOUCHER!$B$6)</f>
        <v>86.801100000000005</v>
      </c>
      <c r="D505">
        <f ca="1">OFFSET($X$3,$A505,$B505*NEPASTOUCHER!$B$6)</f>
        <v>5.4237900000000004E-3</v>
      </c>
      <c r="E505">
        <f ca="1">OFFSET($U$3,$A505,$B505*NEPASTOUCHER!$B$6)</f>
        <v>-46.036000000000001</v>
      </c>
      <c r="F505">
        <f ca="1">OFFSET($V$3,$A505,$B505*NEPASTOUCHER!$B$6)</f>
        <v>3.5735900000000002E-3</v>
      </c>
      <c r="G505">
        <f ca="1">OFFSET($Y$3,$A505,$B505*NEPASTOUCHER!$B$6)</f>
        <v>-6.8259799999999997E-4</v>
      </c>
      <c r="H505">
        <f ca="1">OFFSET($W$3,$A505,$B505*NEPASTOUCHER!$B$6)</f>
        <v>1.12908E-3</v>
      </c>
      <c r="I505">
        <f t="shared" ca="1" si="28"/>
        <v>0.51883211736185542</v>
      </c>
      <c r="J505">
        <f t="shared" ca="1" si="29"/>
        <v>-5.9250257257800004E-2</v>
      </c>
    </row>
    <row r="506" spans="1:10" x14ac:dyDescent="0.25">
      <c r="A506">
        <v>14</v>
      </c>
      <c r="B506">
        <v>23</v>
      </c>
      <c r="C506">
        <f ca="1">OFFSET($T$3,$A506,$B506*NEPASTOUCHER!$B$6)</f>
        <v>86.698700000000002</v>
      </c>
      <c r="D506">
        <f ca="1">OFFSET($X$3,$A506,$B506*NEPASTOUCHER!$B$6)</f>
        <v>-4.4092000000000003E-3</v>
      </c>
      <c r="E506">
        <f ca="1">OFFSET($U$3,$A506,$B506*NEPASTOUCHER!$B$6)</f>
        <v>-50.131599999999999</v>
      </c>
      <c r="F506">
        <f ca="1">OFFSET($V$3,$A506,$B506*NEPASTOUCHER!$B$6)</f>
        <v>3.5356400000000001E-3</v>
      </c>
      <c r="G506">
        <f ca="1">OFFSET($Y$3,$A506,$B506*NEPASTOUCHER!$B$6)</f>
        <v>-6.9718099999999995E-4</v>
      </c>
      <c r="H506">
        <f ca="1">OFFSET($W$3,$A506,$B506*NEPASTOUCHER!$B$6)</f>
        <v>1.1454099999999999E-3</v>
      </c>
      <c r="I506">
        <f t="shared" ca="1" si="28"/>
        <v>0.86042700279299722</v>
      </c>
      <c r="J506">
        <f t="shared" ca="1" si="29"/>
        <v>-6.0444686364699997E-2</v>
      </c>
    </row>
    <row r="507" spans="1:10" x14ac:dyDescent="0.25">
      <c r="A507">
        <v>14</v>
      </c>
      <c r="B507">
        <v>24</v>
      </c>
      <c r="C507">
        <f ca="1">OFFSET($T$3,$A507,$B507*NEPASTOUCHER!$B$6)</f>
        <v>86.606499999999997</v>
      </c>
      <c r="D507">
        <f ca="1">OFFSET($X$3,$A507,$B507*NEPASTOUCHER!$B$6)</f>
        <v>-8.4064599999999993E-3</v>
      </c>
      <c r="E507">
        <f ca="1">OFFSET($U$3,$A507,$B507*NEPASTOUCHER!$B$6)</f>
        <v>-53.758400000000002</v>
      </c>
      <c r="F507">
        <f ca="1">OFFSET($V$3,$A507,$B507*NEPASTOUCHER!$B$6)</f>
        <v>3.2625100000000001E-3</v>
      </c>
      <c r="G507">
        <f ca="1">OFFSET($Y$3,$A507,$B507*NEPASTOUCHER!$B$6)</f>
        <v>-7.1157200000000005E-4</v>
      </c>
      <c r="H507">
        <f ca="1">OFFSET($W$3,$A507,$B507*NEPASTOUCHER!$B$6)</f>
        <v>1.0695500000000001E-3</v>
      </c>
      <c r="I507">
        <f t="shared" ca="1" si="28"/>
        <v>0.35972242182813013</v>
      </c>
      <c r="J507">
        <f t="shared" ca="1" si="29"/>
        <v>-6.1626760418000005E-2</v>
      </c>
    </row>
    <row r="511" spans="1:10" x14ac:dyDescent="0.25">
      <c r="A511" t="s">
        <v>7</v>
      </c>
      <c r="B511" t="s">
        <v>8</v>
      </c>
      <c r="C511" t="s">
        <v>2</v>
      </c>
      <c r="D511" t="s">
        <v>0</v>
      </c>
      <c r="E511" t="s">
        <v>28</v>
      </c>
      <c r="F511" t="s">
        <v>1</v>
      </c>
      <c r="G511" t="s">
        <v>3</v>
      </c>
      <c r="H511" t="s">
        <v>10</v>
      </c>
      <c r="I511" t="s">
        <v>4</v>
      </c>
      <c r="J511" t="s">
        <v>25</v>
      </c>
    </row>
    <row r="512" spans="1:10" x14ac:dyDescent="0.25">
      <c r="A512">
        <v>15</v>
      </c>
      <c r="B512">
        <v>0</v>
      </c>
      <c r="C512">
        <f ca="1">OFFSET($T$3,$A512,$B512*NEPASTOUCHER!$B$6)</f>
        <v>86.930800000000005</v>
      </c>
      <c r="D512">
        <f ca="1">OFFSET($X$3,$A512,$B512*NEPASTOUCHER!$B$6)</f>
        <v>-5.0358099999999999E-3</v>
      </c>
      <c r="E512">
        <f ca="1">OFFSET($U$3,$A512,$B512*NEPASTOUCHER!$B$6)</f>
        <v>52.926099999999998</v>
      </c>
      <c r="F512">
        <f ca="1">OFFSET($V$3,$A512,$B512*NEPASTOUCHER!$B$6)</f>
        <v>4.32951E-3</v>
      </c>
      <c r="G512">
        <f ca="1">OFFSET($Y$3,$A512,$B512*NEPASTOUCHER!$B$6)</f>
        <v>-1.6377000000000001E-4</v>
      </c>
      <c r="H512">
        <f ca="1">OFFSET($W$3,$A512,$B512*NEPASTOUCHER!$B$6)</f>
        <v>-5.2405500000000005E-4</v>
      </c>
      <c r="I512">
        <f>0</f>
        <v>0</v>
      </c>
      <c r="J512">
        <f ca="1">C512*G512</f>
        <v>-1.4236657116000001E-2</v>
      </c>
    </row>
    <row r="513" spans="1:10" x14ac:dyDescent="0.25">
      <c r="A513">
        <v>15</v>
      </c>
      <c r="B513">
        <v>1</v>
      </c>
      <c r="C513">
        <f ca="1">OFFSET($T$3,$A513,$B513*NEPASTOUCHER!$B$6)</f>
        <v>86.892300000000006</v>
      </c>
      <c r="D513">
        <f ca="1">OFFSET($X$3,$A513,$B513*NEPASTOUCHER!$B$6)</f>
        <v>-2.6181899999999998E-3</v>
      </c>
      <c r="E513">
        <f ca="1">OFFSET($U$3,$A513,$B513*NEPASTOUCHER!$B$6)</f>
        <v>49.273899999999998</v>
      </c>
      <c r="F513">
        <f ca="1">OFFSET($V$3,$A513,$B513*NEPASTOUCHER!$B$6)</f>
        <v>4.46665E-3</v>
      </c>
      <c r="G513">
        <f ca="1">OFFSET($Y$3,$A513,$B513*NEPASTOUCHER!$B$6)</f>
        <v>-1.71619E-4</v>
      </c>
      <c r="H513">
        <f ca="1">OFFSET($W$3,$A513,$B513*NEPASTOUCHER!$B$6)</f>
        <v>-5.7114700000000004E-4</v>
      </c>
      <c r="I513">
        <f ca="1">SQRT(((C513+F513)*COS(D513+G513)-(C512+F512)*COS(D512+G512))^2+((C513+F513)*SIN(D513+G513)-(C512+F512)*SIN(D512+G512))^2)</f>
        <v>0.21293180587881241</v>
      </c>
      <c r="J513">
        <f ca="1">C513*G513</f>
        <v>-1.49123696337E-2</v>
      </c>
    </row>
    <row r="514" spans="1:10" x14ac:dyDescent="0.25">
      <c r="A514">
        <v>15</v>
      </c>
      <c r="B514">
        <v>2</v>
      </c>
      <c r="C514">
        <f ca="1">OFFSET($T$3,$A514,$B514*NEPASTOUCHER!$B$6)</f>
        <v>86.940299999999993</v>
      </c>
      <c r="D514">
        <f ca="1">OFFSET($X$3,$A514,$B514*NEPASTOUCHER!$B$6)</f>
        <v>-1.8344699999999999E-3</v>
      </c>
      <c r="E514">
        <f ca="1">OFFSET($U$3,$A514,$B514*NEPASTOUCHER!$B$6)</f>
        <v>45.2181</v>
      </c>
      <c r="F514">
        <f ca="1">OFFSET($V$3,$A514,$B514*NEPASTOUCHER!$B$6)</f>
        <v>4.5123699999999999E-3</v>
      </c>
      <c r="G514">
        <f ca="1">OFFSET($Y$3,$A514,$B514*NEPASTOUCHER!$B$6)</f>
        <v>-1.8146500000000001E-4</v>
      </c>
      <c r="H514">
        <f ca="1">OFFSET($W$3,$A514,$B514*NEPASTOUCHER!$B$6)</f>
        <v>-5.9337300000000001E-4</v>
      </c>
      <c r="I514">
        <f t="shared" ref="I514:I536" ca="1" si="30">SQRT(((C514+F514)*COS(D514+G514)-(C513+F513)*COS(D513+G513))^2+((C514+F514)*SIN(D514+G514)-(C513+F513)*SIN(D513+G513))^2)</f>
        <v>8.2662387398078532E-2</v>
      </c>
      <c r="J514">
        <f t="shared" ref="J514:J536" ca="1" si="31">C514*G514</f>
        <v>-1.5776621539500001E-2</v>
      </c>
    </row>
    <row r="515" spans="1:10" x14ac:dyDescent="0.25">
      <c r="A515">
        <v>15</v>
      </c>
      <c r="B515">
        <v>3</v>
      </c>
      <c r="C515">
        <f ca="1">OFFSET($T$3,$A515,$B515*NEPASTOUCHER!$B$6)</f>
        <v>86.968699999999998</v>
      </c>
      <c r="D515">
        <f ca="1">OFFSET($X$3,$A515,$B515*NEPASTOUCHER!$B$6)</f>
        <v>2.0547899999999999E-3</v>
      </c>
      <c r="E515">
        <f ca="1">OFFSET($U$3,$A515,$B515*NEPASTOUCHER!$B$6)</f>
        <v>40.950400000000002</v>
      </c>
      <c r="F515">
        <f ca="1">OFFSET($V$3,$A515,$B515*NEPASTOUCHER!$B$6)</f>
        <v>4.6341899999999998E-3</v>
      </c>
      <c r="G515">
        <f ca="1">OFFSET($Y$3,$A515,$B515*NEPASTOUCHER!$B$6)</f>
        <v>-1.9117299999999999E-4</v>
      </c>
      <c r="H515">
        <f ca="1">OFFSET($W$3,$A515,$B515*NEPASTOUCHER!$B$6)</f>
        <v>-5.9082099999999995E-4</v>
      </c>
      <c r="I515">
        <f t="shared" ca="1" si="30"/>
        <v>0.3385655532953421</v>
      </c>
      <c r="J515">
        <f t="shared" ca="1" si="31"/>
        <v>-1.66260672851E-2</v>
      </c>
    </row>
    <row r="516" spans="1:10" x14ac:dyDescent="0.25">
      <c r="A516">
        <v>15</v>
      </c>
      <c r="B516">
        <v>4</v>
      </c>
      <c r="C516">
        <f ca="1">OFFSET($T$3,$A516,$B516*NEPASTOUCHER!$B$6)</f>
        <v>86.997500000000002</v>
      </c>
      <c r="D516">
        <f ca="1">OFFSET($X$3,$A516,$B516*NEPASTOUCHER!$B$6)</f>
        <v>-1.1557099999999999E-3</v>
      </c>
      <c r="E516">
        <f ca="1">OFFSET($U$3,$A516,$B516*NEPASTOUCHER!$B$6)</f>
        <v>37.109900000000003</v>
      </c>
      <c r="F516">
        <f ca="1">OFFSET($V$3,$A516,$B516*NEPASTOUCHER!$B$6)</f>
        <v>4.6202999999999999E-3</v>
      </c>
      <c r="G516">
        <f ca="1">OFFSET($Y$3,$A516,$B516*NEPASTOUCHER!$B$6)</f>
        <v>-1.9866E-4</v>
      </c>
      <c r="H516">
        <f ca="1">OFFSET($W$3,$A516,$B516*NEPASTOUCHER!$B$6)</f>
        <v>-6.1044799999999998E-4</v>
      </c>
      <c r="I516">
        <f t="shared" ca="1" si="30"/>
        <v>0.28140146797072474</v>
      </c>
      <c r="J516">
        <f t="shared" ca="1" si="31"/>
        <v>-1.728292335E-2</v>
      </c>
    </row>
    <row r="517" spans="1:10" x14ac:dyDescent="0.25">
      <c r="A517">
        <v>15</v>
      </c>
      <c r="B517">
        <v>5</v>
      </c>
      <c r="C517">
        <f ca="1">OFFSET($T$3,$A517,$B517*NEPASTOUCHER!$B$6)</f>
        <v>86.945899999999995</v>
      </c>
      <c r="D517">
        <f ca="1">OFFSET($X$3,$A517,$B517*NEPASTOUCHER!$B$6)</f>
        <v>-2.4807200000000001E-3</v>
      </c>
      <c r="E517">
        <f ca="1">OFFSET($U$3,$A517,$B517*NEPASTOUCHER!$B$6)</f>
        <v>33.057600000000001</v>
      </c>
      <c r="F517">
        <f ca="1">OFFSET($V$3,$A517,$B517*NEPASTOUCHER!$B$6)</f>
        <v>4.5288100000000003E-3</v>
      </c>
      <c r="G517">
        <f ca="1">OFFSET($Y$3,$A517,$B517*NEPASTOUCHER!$B$6)</f>
        <v>-2.0829099999999999E-4</v>
      </c>
      <c r="H517">
        <f ca="1">OFFSET($W$3,$A517,$B517*NEPASTOUCHER!$B$6)</f>
        <v>-6.34591E-4</v>
      </c>
      <c r="I517">
        <f t="shared" ca="1" si="30"/>
        <v>0.12707108783776655</v>
      </c>
      <c r="J517">
        <f t="shared" ca="1" si="31"/>
        <v>-1.8110048456899997E-2</v>
      </c>
    </row>
    <row r="518" spans="1:10" x14ac:dyDescent="0.25">
      <c r="A518">
        <v>15</v>
      </c>
      <c r="B518">
        <v>6</v>
      </c>
      <c r="C518">
        <f ca="1">OFFSET($T$3,$A518,$B518*NEPASTOUCHER!$B$6)</f>
        <v>86.978899999999996</v>
      </c>
      <c r="D518">
        <f ca="1">OFFSET($X$3,$A518,$B518*NEPASTOUCHER!$B$6)</f>
        <v>-3.6953699999999999E-3</v>
      </c>
      <c r="E518">
        <f ca="1">OFFSET($U$3,$A518,$B518*NEPASTOUCHER!$B$6)</f>
        <v>28.385100000000001</v>
      </c>
      <c r="F518">
        <f ca="1">OFFSET($V$3,$A518,$B518*NEPASTOUCHER!$B$6)</f>
        <v>4.6697800000000001E-3</v>
      </c>
      <c r="G518">
        <f ca="1">OFFSET($Y$3,$A518,$B518*NEPASTOUCHER!$B$6)</f>
        <v>-2.1792099999999999E-4</v>
      </c>
      <c r="H518">
        <f ca="1">OFFSET($W$3,$A518,$B518*NEPASTOUCHER!$B$6)</f>
        <v>-6.8674700000000003E-4</v>
      </c>
      <c r="I518">
        <f t="shared" ca="1" si="30"/>
        <v>0.11151053709590943</v>
      </c>
      <c r="J518">
        <f t="shared" ca="1" si="31"/>
        <v>-1.8954528866899998E-2</v>
      </c>
    </row>
    <row r="519" spans="1:10" x14ac:dyDescent="0.25">
      <c r="A519">
        <v>15</v>
      </c>
      <c r="B519">
        <v>7</v>
      </c>
      <c r="C519">
        <f ca="1">OFFSET($T$3,$A519,$B519*NEPASTOUCHER!$B$6)</f>
        <v>87.035899999999998</v>
      </c>
      <c r="D519">
        <f ca="1">OFFSET($X$3,$A519,$B519*NEPASTOUCHER!$B$6)</f>
        <v>-3.9203500000000004E-3</v>
      </c>
      <c r="E519">
        <f ca="1">OFFSET($U$3,$A519,$B519*NEPASTOUCHER!$B$6)</f>
        <v>24.1417</v>
      </c>
      <c r="F519">
        <f ca="1">OFFSET($V$3,$A519,$B519*NEPASTOUCHER!$B$6)</f>
        <v>4.5444400000000003E-3</v>
      </c>
      <c r="G519">
        <f ca="1">OFFSET($Y$3,$A519,$B519*NEPASTOUCHER!$B$6)</f>
        <v>-2.2646799999999999E-4</v>
      </c>
      <c r="H519">
        <f ca="1">OFFSET($W$3,$A519,$B519*NEPASTOUCHER!$B$6)</f>
        <v>-6.3383199999999997E-4</v>
      </c>
      <c r="I519">
        <f t="shared" ca="1" si="30"/>
        <v>6.039548991062263E-2</v>
      </c>
      <c r="J519">
        <f t="shared" ca="1" si="31"/>
        <v>-1.9710846201199998E-2</v>
      </c>
    </row>
    <row r="520" spans="1:10" x14ac:dyDescent="0.25">
      <c r="A520">
        <v>15</v>
      </c>
      <c r="B520">
        <v>8</v>
      </c>
      <c r="C520">
        <f ca="1">OFFSET($T$3,$A520,$B520*NEPASTOUCHER!$B$6)</f>
        <v>87.123699999999999</v>
      </c>
      <c r="D520">
        <f ca="1">OFFSET($X$3,$A520,$B520*NEPASTOUCHER!$B$6)</f>
        <v>-4.3871500000000003E-3</v>
      </c>
      <c r="E520">
        <f ca="1">OFFSET($U$3,$A520,$B520*NEPASTOUCHER!$B$6)</f>
        <v>19.867999999999999</v>
      </c>
      <c r="F520">
        <f ca="1">OFFSET($V$3,$A520,$B520*NEPASTOUCHER!$B$6)</f>
        <v>4.7136799999999996E-3</v>
      </c>
      <c r="G520">
        <f ca="1">OFFSET($Y$3,$A520,$B520*NEPASTOUCHER!$B$6)</f>
        <v>-2.38521E-4</v>
      </c>
      <c r="H520">
        <f ca="1">OFFSET($W$3,$A520,$B520*NEPASTOUCHER!$B$6)</f>
        <v>-6.9421999999999995E-4</v>
      </c>
      <c r="I520">
        <f t="shared" ca="1" si="30"/>
        <v>9.7352607026239601E-2</v>
      </c>
      <c r="J520">
        <f t="shared" ca="1" si="31"/>
        <v>-2.0780832047699999E-2</v>
      </c>
    </row>
    <row r="521" spans="1:10" x14ac:dyDescent="0.25">
      <c r="A521">
        <v>15</v>
      </c>
      <c r="B521">
        <v>9</v>
      </c>
      <c r="C521">
        <f ca="1">OFFSET($T$3,$A521,$B521*NEPASTOUCHER!$B$6)</f>
        <v>87.22</v>
      </c>
      <c r="D521">
        <f ca="1">OFFSET($X$3,$A521,$B521*NEPASTOUCHER!$B$6)</f>
        <v>-3.1138200000000002E-3</v>
      </c>
      <c r="E521">
        <f ca="1">OFFSET($U$3,$A521,$B521*NEPASTOUCHER!$B$6)</f>
        <v>15.4208</v>
      </c>
      <c r="F521">
        <f ca="1">OFFSET($V$3,$A521,$B521*NEPASTOUCHER!$B$6)</f>
        <v>4.4423199999999996E-3</v>
      </c>
      <c r="G521">
        <f ca="1">OFFSET($Y$3,$A521,$B521*NEPASTOUCHER!$B$6)</f>
        <v>-2.45937E-4</v>
      </c>
      <c r="H521">
        <f ca="1">OFFSET($W$3,$A521,$B521*NEPASTOUCHER!$B$6)</f>
        <v>-6.5785300000000002E-4</v>
      </c>
      <c r="I521">
        <f t="shared" ca="1" si="30"/>
        <v>0.14628859077925599</v>
      </c>
      <c r="J521">
        <f t="shared" ca="1" si="31"/>
        <v>-2.1450625139999999E-2</v>
      </c>
    </row>
    <row r="522" spans="1:10" x14ac:dyDescent="0.25">
      <c r="A522">
        <v>15</v>
      </c>
      <c r="B522">
        <v>10</v>
      </c>
      <c r="C522">
        <f ca="1">OFFSET($T$3,$A522,$B522*NEPASTOUCHER!$B$6)</f>
        <v>87.227500000000006</v>
      </c>
      <c r="D522">
        <f ca="1">OFFSET($X$3,$A522,$B522*NEPASTOUCHER!$B$6)</f>
        <v>7.32495E-4</v>
      </c>
      <c r="E522">
        <f ca="1">OFFSET($U$3,$A522,$B522*NEPASTOUCHER!$B$6)</f>
        <v>11.3734</v>
      </c>
      <c r="F522">
        <f ca="1">OFFSET($V$3,$A522,$B522*NEPASTOUCHER!$B$6)</f>
        <v>4.67315E-3</v>
      </c>
      <c r="G522">
        <f ca="1">OFFSET($Y$3,$A522,$B522*NEPASTOUCHER!$B$6)</f>
        <v>-2.52792E-4</v>
      </c>
      <c r="H522">
        <f ca="1">OFFSET($W$3,$A522,$B522*NEPASTOUCHER!$B$6)</f>
        <v>-6.9434800000000001E-4</v>
      </c>
      <c r="I522">
        <f t="shared" ca="1" si="30"/>
        <v>0.33499860721309421</v>
      </c>
      <c r="J522">
        <f t="shared" ca="1" si="31"/>
        <v>-2.2050414180000002E-2</v>
      </c>
    </row>
    <row r="523" spans="1:10" x14ac:dyDescent="0.25">
      <c r="A523">
        <v>15</v>
      </c>
      <c r="B523">
        <v>11</v>
      </c>
      <c r="C523">
        <f ca="1">OFFSET($T$3,$A523,$B523*NEPASTOUCHER!$B$6)</f>
        <v>87.265900000000002</v>
      </c>
      <c r="D523">
        <f ca="1">OFFSET($X$3,$A523,$B523*NEPASTOUCHER!$B$6)</f>
        <v>1.3540399999999999E-3</v>
      </c>
      <c r="E523">
        <f ca="1">OFFSET($U$3,$A523,$B523*NEPASTOUCHER!$B$6)</f>
        <v>7.1067499999999999</v>
      </c>
      <c r="F523">
        <f ca="1">OFFSET($V$3,$A523,$B523*NEPASTOUCHER!$B$6)</f>
        <v>4.4339399999999999E-3</v>
      </c>
      <c r="G523">
        <f ca="1">OFFSET($Y$3,$A523,$B523*NEPASTOUCHER!$B$6)</f>
        <v>-2.6134900000000002E-4</v>
      </c>
      <c r="H523">
        <f ca="1">OFFSET($W$3,$A523,$B523*NEPASTOUCHER!$B$6)</f>
        <v>-7.0040399999999996E-4</v>
      </c>
      <c r="I523">
        <f t="shared" ca="1" si="30"/>
        <v>6.5702213544378454E-2</v>
      </c>
      <c r="J523">
        <f t="shared" ca="1" si="31"/>
        <v>-2.2806855699100001E-2</v>
      </c>
    </row>
    <row r="524" spans="1:10" x14ac:dyDescent="0.25">
      <c r="A524">
        <v>15</v>
      </c>
      <c r="B524">
        <v>12</v>
      </c>
      <c r="C524">
        <f ca="1">OFFSET($T$3,$A524,$B524*NEPASTOUCHER!$B$6)</f>
        <v>87.319100000000006</v>
      </c>
      <c r="D524">
        <f ca="1">OFFSET($X$3,$A524,$B524*NEPASTOUCHER!$B$6)</f>
        <v>7.8525700000000003E-4</v>
      </c>
      <c r="E524">
        <f ca="1">OFFSET($U$3,$A524,$B524*NEPASTOUCHER!$B$6)</f>
        <v>1.8632599999999999</v>
      </c>
      <c r="F524">
        <f ca="1">OFFSET($V$3,$A524,$B524*NEPASTOUCHER!$B$6)</f>
        <v>4.5118299999999997E-3</v>
      </c>
      <c r="G524">
        <f ca="1">OFFSET($Y$3,$A524,$B524*NEPASTOUCHER!$B$6)</f>
        <v>-2.7850299999999999E-4</v>
      </c>
      <c r="H524">
        <f ca="1">OFFSET($W$3,$A524,$B524*NEPASTOUCHER!$B$6)</f>
        <v>-6.8664099999999999E-4</v>
      </c>
      <c r="I524">
        <f t="shared" ca="1" si="30"/>
        <v>7.3857359792342064E-2</v>
      </c>
      <c r="J524">
        <f t="shared" ca="1" si="31"/>
        <v>-2.4318631307300002E-2</v>
      </c>
    </row>
    <row r="525" spans="1:10" x14ac:dyDescent="0.25">
      <c r="A525">
        <v>15</v>
      </c>
      <c r="B525">
        <v>13</v>
      </c>
      <c r="C525">
        <f ca="1">OFFSET($T$3,$A525,$B525*NEPASTOUCHER!$B$6)</f>
        <v>87.363399999999999</v>
      </c>
      <c r="D525">
        <f ca="1">OFFSET($X$3,$A525,$B525*NEPASTOUCHER!$B$6)</f>
        <v>9.2735400000000003E-4</v>
      </c>
      <c r="E525">
        <f ca="1">OFFSET($U$3,$A525,$B525*NEPASTOUCHER!$B$6)</f>
        <v>-3.7896700000000001</v>
      </c>
      <c r="F525">
        <f ca="1">OFFSET($V$3,$A525,$B525*NEPASTOUCHER!$B$6)</f>
        <v>4.3665800000000001E-3</v>
      </c>
      <c r="G525">
        <f ca="1">OFFSET($Y$3,$A525,$B525*NEPASTOUCHER!$B$6)</f>
        <v>-3.1405400000000003E-4</v>
      </c>
      <c r="H525">
        <f ca="1">OFFSET($W$3,$A525,$B525*NEPASTOUCHER!$B$6)</f>
        <v>-7.11927E-4</v>
      </c>
      <c r="I525">
        <f t="shared" ca="1" si="30"/>
        <v>4.5124824551260087E-2</v>
      </c>
      <c r="J525">
        <f t="shared" ca="1" si="31"/>
        <v>-2.7436825223600001E-2</v>
      </c>
    </row>
    <row r="526" spans="1:10" x14ac:dyDescent="0.25">
      <c r="A526">
        <v>15</v>
      </c>
      <c r="B526">
        <v>14</v>
      </c>
      <c r="C526">
        <f ca="1">OFFSET($T$3,$A526,$B526*NEPASTOUCHER!$B$6)</f>
        <v>87.381</v>
      </c>
      <c r="D526">
        <f ca="1">OFFSET($X$3,$A526,$B526*NEPASTOUCHER!$B$6)</f>
        <v>-2.3866199999999999E-3</v>
      </c>
      <c r="E526">
        <f ca="1">OFFSET($U$3,$A526,$B526*NEPASTOUCHER!$B$6)</f>
        <v>-8.8727499999999999</v>
      </c>
      <c r="F526">
        <f ca="1">OFFSET($V$3,$A526,$B526*NEPASTOUCHER!$B$6)</f>
        <v>4.4430199999999998E-3</v>
      </c>
      <c r="G526">
        <f ca="1">OFFSET($Y$3,$A526,$B526*NEPASTOUCHER!$B$6)</f>
        <v>-3.2900099999999999E-4</v>
      </c>
      <c r="H526">
        <f ca="1">OFFSET($W$3,$A526,$B526*NEPASTOUCHER!$B$6)</f>
        <v>-7.3631300000000005E-4</v>
      </c>
      <c r="I526">
        <f t="shared" ca="1" si="30"/>
        <v>0.2914062912771731</v>
      </c>
      <c r="J526">
        <f t="shared" ca="1" si="31"/>
        <v>-2.8748436380999998E-2</v>
      </c>
    </row>
    <row r="527" spans="1:10" x14ac:dyDescent="0.25">
      <c r="A527">
        <v>15</v>
      </c>
      <c r="B527">
        <v>15</v>
      </c>
      <c r="C527">
        <f ca="1">OFFSET($T$3,$A527,$B527*NEPASTOUCHER!$B$6)</f>
        <v>87.326499999999996</v>
      </c>
      <c r="D527">
        <f ca="1">OFFSET($X$3,$A527,$B527*NEPASTOUCHER!$B$6)</f>
        <v>4.4129800000000004E-3</v>
      </c>
      <c r="E527">
        <f ca="1">OFFSET($U$3,$A527,$B527*NEPASTOUCHER!$B$6)</f>
        <v>-14.5106</v>
      </c>
      <c r="F527">
        <f ca="1">OFFSET($V$3,$A527,$B527*NEPASTOUCHER!$B$6)</f>
        <v>4.3169799999999998E-3</v>
      </c>
      <c r="G527">
        <f ca="1">OFFSET($Y$3,$A527,$B527*NEPASTOUCHER!$B$6)</f>
        <v>-3.4362699999999999E-4</v>
      </c>
      <c r="H527">
        <f ca="1">OFFSET($W$3,$A527,$B527*NEPASTOUCHER!$B$6)</f>
        <v>-7.7015000000000004E-4</v>
      </c>
      <c r="I527">
        <f t="shared" ca="1" si="30"/>
        <v>0.5952333584168964</v>
      </c>
      <c r="J527">
        <f t="shared" ca="1" si="31"/>
        <v>-3.00077432155E-2</v>
      </c>
    </row>
    <row r="528" spans="1:10" x14ac:dyDescent="0.25">
      <c r="A528">
        <v>15</v>
      </c>
      <c r="B528">
        <v>16</v>
      </c>
      <c r="C528">
        <f ca="1">OFFSET($T$3,$A528,$B528*NEPASTOUCHER!$B$6)</f>
        <v>87.233099999999993</v>
      </c>
      <c r="D528">
        <f ca="1">OFFSET($X$3,$A528,$B528*NEPASTOUCHER!$B$6)</f>
        <v>3.46131E-3</v>
      </c>
      <c r="E528">
        <f ca="1">OFFSET($U$3,$A528,$B528*NEPASTOUCHER!$B$6)</f>
        <v>-19.5609</v>
      </c>
      <c r="F528">
        <f ca="1">OFFSET($V$3,$A528,$B528*NEPASTOUCHER!$B$6)</f>
        <v>4.2627999999999997E-3</v>
      </c>
      <c r="G528">
        <f ca="1">OFFSET($Y$3,$A528,$B528*NEPASTOUCHER!$B$6)</f>
        <v>-3.61386E-4</v>
      </c>
      <c r="H528">
        <f ca="1">OFFSET($W$3,$A528,$B528*NEPASTOUCHER!$B$6)</f>
        <v>-7.7418799999999998E-4</v>
      </c>
      <c r="I528">
        <f t="shared" ca="1" si="30"/>
        <v>0.12606943550290561</v>
      </c>
      <c r="J528">
        <f t="shared" ca="1" si="31"/>
        <v>-3.1524821076599999E-2</v>
      </c>
    </row>
    <row r="529" spans="1:10" x14ac:dyDescent="0.25">
      <c r="A529">
        <v>15</v>
      </c>
      <c r="B529">
        <v>17</v>
      </c>
      <c r="C529">
        <f ca="1">OFFSET($T$3,$A529,$B529*NEPASTOUCHER!$B$6)</f>
        <v>87.205500000000001</v>
      </c>
      <c r="D529">
        <f ca="1">OFFSET($X$3,$A529,$B529*NEPASTOUCHER!$B$6)</f>
        <v>5.20667E-3</v>
      </c>
      <c r="E529">
        <f ca="1">OFFSET($U$3,$A529,$B529*NEPASTOUCHER!$B$6)</f>
        <v>-24.030100000000001</v>
      </c>
      <c r="F529">
        <f ca="1">OFFSET($V$3,$A529,$B529*NEPASTOUCHER!$B$6)</f>
        <v>4.3481800000000001E-3</v>
      </c>
      <c r="G529">
        <f ca="1">OFFSET($Y$3,$A529,$B529*NEPASTOUCHER!$B$6)</f>
        <v>-3.7822700000000002E-4</v>
      </c>
      <c r="H529">
        <f ca="1">OFFSET($W$3,$A529,$B529*NEPASTOUCHER!$B$6)</f>
        <v>-8.5965100000000001E-4</v>
      </c>
      <c r="I529">
        <f t="shared" ca="1" si="30"/>
        <v>0.15325774104738613</v>
      </c>
      <c r="J529">
        <f t="shared" ca="1" si="31"/>
        <v>-3.2983474648500002E-2</v>
      </c>
    </row>
    <row r="530" spans="1:10" x14ac:dyDescent="0.25">
      <c r="A530">
        <v>15</v>
      </c>
      <c r="B530">
        <v>18</v>
      </c>
      <c r="C530">
        <f ca="1">OFFSET($T$3,$A530,$B530*NEPASTOUCHER!$B$6)</f>
        <v>87.209199999999996</v>
      </c>
      <c r="D530">
        <f ca="1">OFFSET($X$3,$A530,$B530*NEPASTOUCHER!$B$6)</f>
        <v>3.3154199999999999E-3</v>
      </c>
      <c r="E530">
        <f ca="1">OFFSET($U$3,$A530,$B530*NEPASTOUCHER!$B$6)</f>
        <v>-28.290400000000002</v>
      </c>
      <c r="F530">
        <f ca="1">OFFSET($V$3,$A530,$B530*NEPASTOUCHER!$B$6)</f>
        <v>4.19805E-3</v>
      </c>
      <c r="G530">
        <f ca="1">OFFSET($Y$3,$A530,$B530*NEPASTOUCHER!$B$6)</f>
        <v>-3.92817E-4</v>
      </c>
      <c r="H530">
        <f ca="1">OFFSET($W$3,$A530,$B530*NEPASTOUCHER!$B$6)</f>
        <v>-8.4674800000000003E-4</v>
      </c>
      <c r="I530">
        <f t="shared" ca="1" si="30"/>
        <v>0.16624927857334382</v>
      </c>
      <c r="J530">
        <f t="shared" ca="1" si="31"/>
        <v>-3.4257256316399996E-2</v>
      </c>
    </row>
    <row r="531" spans="1:10" x14ac:dyDescent="0.25">
      <c r="A531">
        <v>15</v>
      </c>
      <c r="B531">
        <v>19</v>
      </c>
      <c r="C531">
        <f ca="1">OFFSET($T$3,$A531,$B531*NEPASTOUCHER!$B$6)</f>
        <v>87.202399999999997</v>
      </c>
      <c r="D531">
        <f ca="1">OFFSET($X$3,$A531,$B531*NEPASTOUCHER!$B$6)</f>
        <v>7.2009099999999996E-4</v>
      </c>
      <c r="E531">
        <f ca="1">OFFSET($U$3,$A531,$B531*NEPASTOUCHER!$B$6)</f>
        <v>-32.523400000000002</v>
      </c>
      <c r="F531">
        <f ca="1">OFFSET($V$3,$A531,$B531*NEPASTOUCHER!$B$6)</f>
        <v>4.1495799999999999E-3</v>
      </c>
      <c r="G531">
        <f ca="1">OFFSET($Y$3,$A531,$B531*NEPASTOUCHER!$B$6)</f>
        <v>-4.0503799999999998E-4</v>
      </c>
      <c r="H531">
        <f ca="1">OFFSET($W$3,$A531,$B531*NEPASTOUCHER!$B$6)</f>
        <v>-8.1468100000000004E-4</v>
      </c>
      <c r="I531">
        <f t="shared" ca="1" si="30"/>
        <v>0.22750740293888877</v>
      </c>
      <c r="J531">
        <f t="shared" ca="1" si="31"/>
        <v>-3.53202856912E-2</v>
      </c>
    </row>
    <row r="532" spans="1:10" x14ac:dyDescent="0.25">
      <c r="A532">
        <v>15</v>
      </c>
      <c r="B532">
        <v>20</v>
      </c>
      <c r="C532">
        <f ca="1">OFFSET($T$3,$A532,$B532*NEPASTOUCHER!$B$6)</f>
        <v>87.163799999999995</v>
      </c>
      <c r="D532">
        <f ca="1">OFFSET($X$3,$A532,$B532*NEPASTOUCHER!$B$6)</f>
        <v>1.72656E-3</v>
      </c>
      <c r="E532">
        <f ca="1">OFFSET($U$3,$A532,$B532*NEPASTOUCHER!$B$6)</f>
        <v>-37.168999999999997</v>
      </c>
      <c r="F532">
        <f ca="1">OFFSET($V$3,$A532,$B532*NEPASTOUCHER!$B$6)</f>
        <v>4.0578100000000002E-3</v>
      </c>
      <c r="G532">
        <f ca="1">OFFSET($Y$3,$A532,$B532*NEPASTOUCHER!$B$6)</f>
        <v>-4.1728199999999999E-4</v>
      </c>
      <c r="H532">
        <f ca="1">OFFSET($W$3,$A532,$B532*NEPASTOUCHER!$B$6)</f>
        <v>-7.8484500000000005E-4</v>
      </c>
      <c r="I532">
        <f t="shared" ca="1" si="30"/>
        <v>9.4926895584596313E-2</v>
      </c>
      <c r="J532">
        <f t="shared" ca="1" si="31"/>
        <v>-3.6371884791599994E-2</v>
      </c>
    </row>
    <row r="533" spans="1:10" x14ac:dyDescent="0.25">
      <c r="A533">
        <v>15</v>
      </c>
      <c r="B533">
        <v>21</v>
      </c>
      <c r="C533">
        <f ca="1">OFFSET($T$3,$A533,$B533*NEPASTOUCHER!$B$6)</f>
        <v>86.983800000000002</v>
      </c>
      <c r="D533">
        <f ca="1">OFFSET($X$3,$A533,$B533*NEPASTOUCHER!$B$6)</f>
        <v>-1.7950299999999999E-4</v>
      </c>
      <c r="E533">
        <f ca="1">OFFSET($U$3,$A533,$B533*NEPASTOUCHER!$B$6)</f>
        <v>-41.812600000000003</v>
      </c>
      <c r="F533">
        <f ca="1">OFFSET($V$3,$A533,$B533*NEPASTOUCHER!$B$6)</f>
        <v>4.1618999999999996E-3</v>
      </c>
      <c r="G533">
        <f ca="1">OFFSET($Y$3,$A533,$B533*NEPASTOUCHER!$B$6)</f>
        <v>-4.30865E-4</v>
      </c>
      <c r="H533">
        <f ca="1">OFFSET($W$3,$A533,$B533*NEPASTOUCHER!$B$6)</f>
        <v>-7.8738199999999999E-4</v>
      </c>
      <c r="I533">
        <f t="shared" ca="1" si="30"/>
        <v>0.24556985061895631</v>
      </c>
      <c r="J533">
        <f t="shared" ca="1" si="31"/>
        <v>-3.7478274987000001E-2</v>
      </c>
    </row>
    <row r="534" spans="1:10" x14ac:dyDescent="0.25">
      <c r="A534">
        <v>15</v>
      </c>
      <c r="B534">
        <v>22</v>
      </c>
      <c r="C534">
        <f ca="1">OFFSET($T$3,$A534,$B534*NEPASTOUCHER!$B$6)</f>
        <v>86.801100000000005</v>
      </c>
      <c r="D534">
        <f ca="1">OFFSET($X$3,$A534,$B534*NEPASTOUCHER!$B$6)</f>
        <v>5.4237900000000004E-3</v>
      </c>
      <c r="E534">
        <f ca="1">OFFSET($U$3,$A534,$B534*NEPASTOUCHER!$B$6)</f>
        <v>-46.036000000000001</v>
      </c>
      <c r="F534">
        <f ca="1">OFFSET($V$3,$A534,$B534*NEPASTOUCHER!$B$6)</f>
        <v>4.0543200000000001E-3</v>
      </c>
      <c r="G534">
        <f ca="1">OFFSET($Y$3,$A534,$B534*NEPASTOUCHER!$B$6)</f>
        <v>-4.4286299999999999E-4</v>
      </c>
      <c r="H534">
        <f ca="1">OFFSET($W$3,$A534,$B534*NEPASTOUCHER!$B$6)</f>
        <v>-7.9892299999999999E-4</v>
      </c>
      <c r="I534">
        <f t="shared" ca="1" si="30"/>
        <v>0.51911640724510677</v>
      </c>
      <c r="J534">
        <f t="shared" ca="1" si="31"/>
        <v>-3.84409955493E-2</v>
      </c>
    </row>
    <row r="535" spans="1:10" x14ac:dyDescent="0.25">
      <c r="A535">
        <v>15</v>
      </c>
      <c r="B535">
        <v>23</v>
      </c>
      <c r="C535">
        <f ca="1">OFFSET($T$3,$A535,$B535*NEPASTOUCHER!$B$6)</f>
        <v>86.698700000000002</v>
      </c>
      <c r="D535">
        <f ca="1">OFFSET($X$3,$A535,$B535*NEPASTOUCHER!$B$6)</f>
        <v>-4.4092000000000003E-3</v>
      </c>
      <c r="E535">
        <f ca="1">OFFSET($U$3,$A535,$B535*NEPASTOUCHER!$B$6)</f>
        <v>-50.131599999999999</v>
      </c>
      <c r="F535">
        <f ca="1">OFFSET($V$3,$A535,$B535*NEPASTOUCHER!$B$6)</f>
        <v>3.9422700000000003E-3</v>
      </c>
      <c r="G535">
        <f ca="1">OFFSET($Y$3,$A535,$B535*NEPASTOUCHER!$B$6)</f>
        <v>-4.5405199999999998E-4</v>
      </c>
      <c r="H535">
        <f ca="1">OFFSET($W$3,$A535,$B535*NEPASTOUCHER!$B$6)</f>
        <v>-8.6770300000000005E-4</v>
      </c>
      <c r="I535">
        <f t="shared" ca="1" si="30"/>
        <v>0.86014782444335081</v>
      </c>
      <c r="J535">
        <f t="shared" ca="1" si="31"/>
        <v>-3.9365718132400002E-2</v>
      </c>
    </row>
    <row r="536" spans="1:10" x14ac:dyDescent="0.25">
      <c r="A536">
        <v>15</v>
      </c>
      <c r="B536">
        <v>24</v>
      </c>
      <c r="C536">
        <f ca="1">OFFSET($T$3,$A536,$B536*NEPASTOUCHER!$B$6)</f>
        <v>86.606499999999997</v>
      </c>
      <c r="D536">
        <f ca="1">OFFSET($X$3,$A536,$B536*NEPASTOUCHER!$B$6)</f>
        <v>-8.4064599999999993E-3</v>
      </c>
      <c r="E536">
        <f ca="1">OFFSET($U$3,$A536,$B536*NEPASTOUCHER!$B$6)</f>
        <v>-53.758400000000002</v>
      </c>
      <c r="F536">
        <f ca="1">OFFSET($V$3,$A536,$B536*NEPASTOUCHER!$B$6)</f>
        <v>3.9988300000000001E-3</v>
      </c>
      <c r="G536">
        <f ca="1">OFFSET($Y$3,$A536,$B536*NEPASTOUCHER!$B$6)</f>
        <v>-4.6748699999999999E-4</v>
      </c>
      <c r="H536">
        <f ca="1">OFFSET($W$3,$A536,$B536*NEPASTOUCHER!$B$6)</f>
        <v>-8.5256899999999996E-4</v>
      </c>
      <c r="I536">
        <f t="shared" ca="1" si="30"/>
        <v>0.35955994892774201</v>
      </c>
      <c r="J536">
        <f t="shared" ca="1" si="31"/>
        <v>-4.0487412865499998E-2</v>
      </c>
    </row>
    <row r="540" spans="1:10" x14ac:dyDescent="0.25">
      <c r="A540" t="s">
        <v>7</v>
      </c>
      <c r="B540" t="s">
        <v>8</v>
      </c>
      <c r="C540" t="s">
        <v>2</v>
      </c>
      <c r="D540" t="s">
        <v>0</v>
      </c>
      <c r="E540" t="s">
        <v>28</v>
      </c>
      <c r="F540" t="s">
        <v>1</v>
      </c>
      <c r="G540" t="s">
        <v>3</v>
      </c>
      <c r="H540" t="s">
        <v>10</v>
      </c>
      <c r="I540" t="s">
        <v>4</v>
      </c>
      <c r="J540" t="s">
        <v>25</v>
      </c>
    </row>
    <row r="541" spans="1:10" x14ac:dyDescent="0.25">
      <c r="A541">
        <v>16</v>
      </c>
      <c r="B541">
        <v>0</v>
      </c>
      <c r="C541">
        <f ca="1">OFFSET($T$3,$A541,$B541*NEPASTOUCHER!$B$6)</f>
        <v>86.930800000000005</v>
      </c>
      <c r="D541">
        <f ca="1">OFFSET($X$3,$A541,$B541*NEPASTOUCHER!$B$6)</f>
        <v>-5.0358099999999999E-3</v>
      </c>
      <c r="E541">
        <f ca="1">OFFSET($U$3,$A541,$B541*NEPASTOUCHER!$B$6)</f>
        <v>52.926099999999998</v>
      </c>
      <c r="F541">
        <f ca="1">OFFSET($V$3,$A541,$B541*NEPASTOUCHER!$B$6)</f>
        <v>8.7542900000000005E-5</v>
      </c>
      <c r="G541">
        <f ca="1">OFFSET($Y$3,$A541,$B541*NEPASTOUCHER!$B$6)</f>
        <v>-1.54878E-4</v>
      </c>
      <c r="H541">
        <f ca="1">OFFSET($W$3,$A541,$B541*NEPASTOUCHER!$B$6)</f>
        <v>5.0081400000000003E-4</v>
      </c>
      <c r="I541">
        <f>0</f>
        <v>0</v>
      </c>
      <c r="J541">
        <f ca="1">C541*G541</f>
        <v>-1.3463668442400002E-2</v>
      </c>
    </row>
    <row r="542" spans="1:10" x14ac:dyDescent="0.25">
      <c r="A542">
        <v>16</v>
      </c>
      <c r="B542">
        <v>1</v>
      </c>
      <c r="C542">
        <f ca="1">OFFSET($T$3,$A542,$B542*NEPASTOUCHER!$B$6)</f>
        <v>86.892300000000006</v>
      </c>
      <c r="D542">
        <f ca="1">OFFSET($X$3,$A542,$B542*NEPASTOUCHER!$B$6)</f>
        <v>-2.6181899999999998E-3</v>
      </c>
      <c r="E542">
        <f ca="1">OFFSET($U$3,$A542,$B542*NEPASTOUCHER!$B$6)</f>
        <v>49.273899999999998</v>
      </c>
      <c r="F542">
        <f ca="1">OFFSET($V$3,$A542,$B542*NEPASTOUCHER!$B$6)</f>
        <v>1.8232799999999999E-4</v>
      </c>
      <c r="G542">
        <f ca="1">OFFSET($Y$3,$A542,$B542*NEPASTOUCHER!$B$6)</f>
        <v>-1.58966E-4</v>
      </c>
      <c r="H542">
        <f ca="1">OFFSET($W$3,$A542,$B542*NEPASTOUCHER!$B$6)</f>
        <v>4.9295299999999997E-4</v>
      </c>
      <c r="I542">
        <f ca="1">SQRT(((C542+F542)*COS(D542+G542)-(C541+F541)*COS(D541+G541))^2+((C542+F542)*SIN(D542+G542)-(C541+F541)*SIN(D541+G541))^2)</f>
        <v>0.21325085795644211</v>
      </c>
      <c r="J542">
        <f ca="1">C542*G542</f>
        <v>-1.38129213618E-2</v>
      </c>
    </row>
    <row r="543" spans="1:10" x14ac:dyDescent="0.25">
      <c r="A543">
        <v>16</v>
      </c>
      <c r="B543">
        <v>2</v>
      </c>
      <c r="C543">
        <f ca="1">OFFSET($T$3,$A543,$B543*NEPASTOUCHER!$B$6)</f>
        <v>86.940299999999993</v>
      </c>
      <c r="D543">
        <f ca="1">OFFSET($X$3,$A543,$B543*NEPASTOUCHER!$B$6)</f>
        <v>-1.8344699999999999E-3</v>
      </c>
      <c r="E543">
        <f ca="1">OFFSET($U$3,$A543,$B543*NEPASTOUCHER!$B$6)</f>
        <v>45.2181</v>
      </c>
      <c r="F543">
        <f ca="1">OFFSET($V$3,$A543,$B543*NEPASTOUCHER!$B$6)</f>
        <v>2.0551900000000001E-4</v>
      </c>
      <c r="G543">
        <f ca="1">OFFSET($Y$3,$A543,$B543*NEPASTOUCHER!$B$6)</f>
        <v>-1.6615400000000001E-4</v>
      </c>
      <c r="H543">
        <f ca="1">OFFSET($W$3,$A543,$B543*NEPASTOUCHER!$B$6)</f>
        <v>4.55389E-4</v>
      </c>
      <c r="I543">
        <f t="shared" ref="I543:I565" ca="1" si="32">SQRT(((C543+F543)*COS(D543+G543)-(C542+F542)*COS(D542+G542))^2+((C543+F543)*SIN(D543+G543)-(C542+F542)*SIN(D542+G542))^2)</f>
        <v>8.2834718483970587E-2</v>
      </c>
      <c r="J543">
        <f t="shared" ref="J543:J565" ca="1" si="33">C543*G543</f>
        <v>-1.4445478606199999E-2</v>
      </c>
    </row>
    <row r="544" spans="1:10" x14ac:dyDescent="0.25">
      <c r="A544">
        <v>16</v>
      </c>
      <c r="B544">
        <v>3</v>
      </c>
      <c r="C544">
        <f ca="1">OFFSET($T$3,$A544,$B544*NEPASTOUCHER!$B$6)</f>
        <v>86.968699999999998</v>
      </c>
      <c r="D544">
        <f ca="1">OFFSET($X$3,$A544,$B544*NEPASTOUCHER!$B$6)</f>
        <v>2.0547899999999999E-3</v>
      </c>
      <c r="E544">
        <f ca="1">OFFSET($U$3,$A544,$B544*NEPASTOUCHER!$B$6)</f>
        <v>40.950400000000002</v>
      </c>
      <c r="F544">
        <f ca="1">OFFSET($V$3,$A544,$B544*NEPASTOUCHER!$B$6)</f>
        <v>9.3409299999999994E-5</v>
      </c>
      <c r="G544">
        <f ca="1">OFFSET($Y$3,$A544,$B544*NEPASTOUCHER!$B$6)</f>
        <v>-1.7182800000000001E-4</v>
      </c>
      <c r="H544">
        <f ca="1">OFFSET($W$3,$A544,$B544*NEPASTOUCHER!$B$6)</f>
        <v>4.5557099999999999E-4</v>
      </c>
      <c r="I544">
        <f t="shared" ca="1" si="32"/>
        <v>0.33887837312972618</v>
      </c>
      <c r="J544">
        <f t="shared" ca="1" si="33"/>
        <v>-1.49436577836E-2</v>
      </c>
    </row>
    <row r="545" spans="1:10" x14ac:dyDescent="0.25">
      <c r="A545">
        <v>16</v>
      </c>
      <c r="B545">
        <v>4</v>
      </c>
      <c r="C545">
        <f ca="1">OFFSET($T$3,$A545,$B545*NEPASTOUCHER!$B$6)</f>
        <v>86.997500000000002</v>
      </c>
      <c r="D545">
        <f ca="1">OFFSET($X$3,$A545,$B545*NEPASTOUCHER!$B$6)</f>
        <v>-1.1557099999999999E-3</v>
      </c>
      <c r="E545">
        <f ca="1">OFFSET($U$3,$A545,$B545*NEPASTOUCHER!$B$6)</f>
        <v>37.109900000000003</v>
      </c>
      <c r="F545">
        <f ca="1">OFFSET($V$3,$A545,$B545*NEPASTOUCHER!$B$6)</f>
        <v>2.52675E-4</v>
      </c>
      <c r="G545">
        <f ca="1">OFFSET($Y$3,$A545,$B545*NEPASTOUCHER!$B$6)</f>
        <v>-1.7703900000000001E-4</v>
      </c>
      <c r="H545">
        <f ca="1">OFFSET($W$3,$A545,$B545*NEPASTOUCHER!$B$6)</f>
        <v>4.1878199999999998E-4</v>
      </c>
      <c r="I545">
        <f t="shared" ca="1" si="32"/>
        <v>0.28120805439294927</v>
      </c>
      <c r="J545">
        <f t="shared" ca="1" si="33"/>
        <v>-1.5401950402500001E-2</v>
      </c>
    </row>
    <row r="546" spans="1:10" x14ac:dyDescent="0.25">
      <c r="A546">
        <v>16</v>
      </c>
      <c r="B546">
        <v>5</v>
      </c>
      <c r="C546">
        <f ca="1">OFFSET($T$3,$A546,$B546*NEPASTOUCHER!$B$6)</f>
        <v>86.945899999999995</v>
      </c>
      <c r="D546">
        <f ca="1">OFFSET($X$3,$A546,$B546*NEPASTOUCHER!$B$6)</f>
        <v>-2.4807200000000001E-3</v>
      </c>
      <c r="E546">
        <f ca="1">OFFSET($U$3,$A546,$B546*NEPASTOUCHER!$B$6)</f>
        <v>33.057600000000001</v>
      </c>
      <c r="F546">
        <f ca="1">OFFSET($V$3,$A546,$B546*NEPASTOUCHER!$B$6)</f>
        <v>1.3749899999999999E-4</v>
      </c>
      <c r="G546">
        <f ca="1">OFFSET($Y$3,$A546,$B546*NEPASTOUCHER!$B$6)</f>
        <v>-1.82962E-4</v>
      </c>
      <c r="H546">
        <f ca="1">OFFSET($W$3,$A546,$B546*NEPASTOUCHER!$B$6)</f>
        <v>4.31388E-4</v>
      </c>
      <c r="I546">
        <f t="shared" ca="1" si="32"/>
        <v>0.1267808756657503</v>
      </c>
      <c r="J546">
        <f t="shared" ca="1" si="33"/>
        <v>-1.5907795755799998E-2</v>
      </c>
    </row>
    <row r="547" spans="1:10" x14ac:dyDescent="0.25">
      <c r="A547">
        <v>16</v>
      </c>
      <c r="B547">
        <v>6</v>
      </c>
      <c r="C547">
        <f ca="1">OFFSET($T$3,$A547,$B547*NEPASTOUCHER!$B$6)</f>
        <v>86.978899999999996</v>
      </c>
      <c r="D547">
        <f ca="1">OFFSET($X$3,$A547,$B547*NEPASTOUCHER!$B$6)</f>
        <v>-3.6953699999999999E-3</v>
      </c>
      <c r="E547">
        <f ca="1">OFFSET($U$3,$A547,$B547*NEPASTOUCHER!$B$6)</f>
        <v>28.385100000000001</v>
      </c>
      <c r="F547">
        <f ca="1">OFFSET($V$3,$A547,$B547*NEPASTOUCHER!$B$6)</f>
        <v>1.73995E-4</v>
      </c>
      <c r="G547">
        <f ca="1">OFFSET($Y$3,$A547,$B547*NEPASTOUCHER!$B$6)</f>
        <v>-1.8989300000000001E-4</v>
      </c>
      <c r="H547">
        <f ca="1">OFFSET($W$3,$A547,$B547*NEPASTOUCHER!$B$6)</f>
        <v>4.3349699999999997E-4</v>
      </c>
      <c r="I547">
        <f t="shared" ca="1" si="32"/>
        <v>0.11125019021778233</v>
      </c>
      <c r="J547">
        <f t="shared" ca="1" si="33"/>
        <v>-1.65166842577E-2</v>
      </c>
    </row>
    <row r="548" spans="1:10" x14ac:dyDescent="0.25">
      <c r="A548">
        <v>16</v>
      </c>
      <c r="B548">
        <v>7</v>
      </c>
      <c r="C548">
        <f ca="1">OFFSET($T$3,$A548,$B548*NEPASTOUCHER!$B$6)</f>
        <v>87.035899999999998</v>
      </c>
      <c r="D548">
        <f ca="1">OFFSET($X$3,$A548,$B548*NEPASTOUCHER!$B$6)</f>
        <v>-3.9203500000000004E-3</v>
      </c>
      <c r="E548">
        <f ca="1">OFFSET($U$3,$A548,$B548*NEPASTOUCHER!$B$6)</f>
        <v>24.1417</v>
      </c>
      <c r="F548">
        <f ca="1">OFFSET($V$3,$A548,$B548*NEPASTOUCHER!$B$6)</f>
        <v>9.9629499999999999E-5</v>
      </c>
      <c r="G548">
        <f ca="1">OFFSET($Y$3,$A548,$B548*NEPASTOUCHER!$B$6)</f>
        <v>-1.9514900000000001E-4</v>
      </c>
      <c r="H548">
        <f ca="1">OFFSET($W$3,$A548,$B548*NEPASTOUCHER!$B$6)</f>
        <v>4.2260099999999999E-4</v>
      </c>
      <c r="I548">
        <f t="shared" ca="1" si="32"/>
        <v>6.0347490001718386E-2</v>
      </c>
      <c r="J548">
        <f t="shared" ca="1" si="33"/>
        <v>-1.6984968849100002E-2</v>
      </c>
    </row>
    <row r="549" spans="1:10" x14ac:dyDescent="0.25">
      <c r="A549">
        <v>16</v>
      </c>
      <c r="B549">
        <v>8</v>
      </c>
      <c r="C549">
        <f ca="1">OFFSET($T$3,$A549,$B549*NEPASTOUCHER!$B$6)</f>
        <v>87.123699999999999</v>
      </c>
      <c r="D549">
        <f ca="1">OFFSET($X$3,$A549,$B549*NEPASTOUCHER!$B$6)</f>
        <v>-4.3871500000000003E-3</v>
      </c>
      <c r="E549">
        <f ca="1">OFFSET($U$3,$A549,$B549*NEPASTOUCHER!$B$6)</f>
        <v>19.867999999999999</v>
      </c>
      <c r="F549">
        <f ca="1">OFFSET($V$3,$A549,$B549*NEPASTOUCHER!$B$6)</f>
        <v>1.5145600000000001E-4</v>
      </c>
      <c r="G549">
        <f ca="1">OFFSET($Y$3,$A549,$B549*NEPASTOUCHER!$B$6)</f>
        <v>-2.0390100000000001E-4</v>
      </c>
      <c r="H549">
        <f ca="1">OFFSET($W$3,$A549,$B549*NEPASTOUCHER!$B$6)</f>
        <v>4.0856200000000001E-4</v>
      </c>
      <c r="I549">
        <f t="shared" ca="1" si="32"/>
        <v>9.7122688308544702E-2</v>
      </c>
      <c r="J549">
        <f t="shared" ca="1" si="33"/>
        <v>-1.77646095537E-2</v>
      </c>
    </row>
    <row r="550" spans="1:10" x14ac:dyDescent="0.25">
      <c r="A550">
        <v>16</v>
      </c>
      <c r="B550">
        <v>9</v>
      </c>
      <c r="C550">
        <f ca="1">OFFSET($T$3,$A550,$B550*NEPASTOUCHER!$B$6)</f>
        <v>87.22</v>
      </c>
      <c r="D550">
        <f ca="1">OFFSET($X$3,$A550,$B550*NEPASTOUCHER!$B$6)</f>
        <v>-3.1138200000000002E-3</v>
      </c>
      <c r="E550">
        <f ca="1">OFFSET($U$3,$A550,$B550*NEPASTOUCHER!$B$6)</f>
        <v>15.4208</v>
      </c>
      <c r="F550">
        <f ca="1">OFFSET($V$3,$A550,$B550*NEPASTOUCHER!$B$6)</f>
        <v>7.9181400000000001E-5</v>
      </c>
      <c r="G550">
        <f ca="1">OFFSET($Y$3,$A550,$B550*NEPASTOUCHER!$B$6)</f>
        <v>-2.09481E-4</v>
      </c>
      <c r="H550">
        <f ca="1">OFFSET($W$3,$A550,$B550*NEPASTOUCHER!$B$6)</f>
        <v>4.1705099999999999E-4</v>
      </c>
      <c r="I550">
        <f t="shared" ca="1" si="32"/>
        <v>0.14653576074091279</v>
      </c>
      <c r="J550">
        <f t="shared" ca="1" si="33"/>
        <v>-1.8270932819999999E-2</v>
      </c>
    </row>
    <row r="551" spans="1:10" x14ac:dyDescent="0.25">
      <c r="A551">
        <v>16</v>
      </c>
      <c r="B551">
        <v>10</v>
      </c>
      <c r="C551">
        <f ca="1">OFFSET($T$3,$A551,$B551*NEPASTOUCHER!$B$6)</f>
        <v>87.227500000000006</v>
      </c>
      <c r="D551">
        <f ca="1">OFFSET($X$3,$A551,$B551*NEPASTOUCHER!$B$6)</f>
        <v>7.32495E-4</v>
      </c>
      <c r="E551">
        <f ca="1">OFFSET($U$3,$A551,$B551*NEPASTOUCHER!$B$6)</f>
        <v>11.3734</v>
      </c>
      <c r="F551">
        <f ca="1">OFFSET($V$3,$A551,$B551*NEPASTOUCHER!$B$6)</f>
        <v>8.2891600000000004E-5</v>
      </c>
      <c r="G551">
        <f ca="1">OFFSET($Y$3,$A551,$B551*NEPASTOUCHER!$B$6)</f>
        <v>-2.12473E-4</v>
      </c>
      <c r="H551">
        <f ca="1">OFFSET($W$3,$A551,$B551*NEPASTOUCHER!$B$6)</f>
        <v>3.9241500000000002E-4</v>
      </c>
      <c r="I551">
        <f t="shared" ca="1" si="32"/>
        <v>0.33531311968570848</v>
      </c>
      <c r="J551">
        <f t="shared" ca="1" si="33"/>
        <v>-1.8533488607500002E-2</v>
      </c>
    </row>
    <row r="552" spans="1:10" x14ac:dyDescent="0.25">
      <c r="A552">
        <v>16</v>
      </c>
      <c r="B552">
        <v>11</v>
      </c>
      <c r="C552">
        <f ca="1">OFFSET($T$3,$A552,$B552*NEPASTOUCHER!$B$6)</f>
        <v>87.265900000000002</v>
      </c>
      <c r="D552">
        <f ca="1">OFFSET($X$3,$A552,$B552*NEPASTOUCHER!$B$6)</f>
        <v>1.3540399999999999E-3</v>
      </c>
      <c r="E552">
        <f ca="1">OFFSET($U$3,$A552,$B552*NEPASTOUCHER!$B$6)</f>
        <v>7.1067499999999999</v>
      </c>
      <c r="F552">
        <f ca="1">OFFSET($V$3,$A552,$B552*NEPASTOUCHER!$B$6)</f>
        <v>1.7347799999999999E-4</v>
      </c>
      <c r="G552">
        <f ca="1">OFFSET($Y$3,$A552,$B552*NEPASTOUCHER!$B$6)</f>
        <v>-2.19712E-4</v>
      </c>
      <c r="H552">
        <f ca="1">OFFSET($W$3,$A552,$B552*NEPASTOUCHER!$B$6)</f>
        <v>3.8275000000000001E-4</v>
      </c>
      <c r="I552">
        <f t="shared" ca="1" si="32"/>
        <v>6.5985475895158907E-2</v>
      </c>
      <c r="J552">
        <f t="shared" ca="1" si="33"/>
        <v>-1.91733654208E-2</v>
      </c>
    </row>
    <row r="553" spans="1:10" x14ac:dyDescent="0.25">
      <c r="A553">
        <v>16</v>
      </c>
      <c r="B553">
        <v>12</v>
      </c>
      <c r="C553">
        <f ca="1">OFFSET($T$3,$A553,$B553*NEPASTOUCHER!$B$6)</f>
        <v>87.319100000000006</v>
      </c>
      <c r="D553">
        <f ca="1">OFFSET($X$3,$A553,$B553*NEPASTOUCHER!$B$6)</f>
        <v>7.8525700000000003E-4</v>
      </c>
      <c r="E553">
        <f ca="1">OFFSET($U$3,$A553,$B553*NEPASTOUCHER!$B$6)</f>
        <v>1.8632599999999999</v>
      </c>
      <c r="F553">
        <f ca="1">OFFSET($V$3,$A553,$B553*NEPASTOUCHER!$B$6)</f>
        <v>-4.4420099999999998E-5</v>
      </c>
      <c r="G553">
        <f ca="1">OFFSET($Y$3,$A553,$B553*NEPASTOUCHER!$B$6)</f>
        <v>-2.3114899999999999E-4</v>
      </c>
      <c r="H553">
        <f ca="1">OFFSET($W$3,$A553,$B553*NEPASTOUCHER!$B$6)</f>
        <v>4.0830400000000001E-4</v>
      </c>
      <c r="I553">
        <f t="shared" ca="1" si="32"/>
        <v>7.3296746538804317E-2</v>
      </c>
      <c r="J553">
        <f t="shared" ca="1" si="33"/>
        <v>-2.0183722645900001E-2</v>
      </c>
    </row>
    <row r="554" spans="1:10" x14ac:dyDescent="0.25">
      <c r="A554">
        <v>16</v>
      </c>
      <c r="B554">
        <v>13</v>
      </c>
      <c r="C554">
        <f ca="1">OFFSET($T$3,$A554,$B554*NEPASTOUCHER!$B$6)</f>
        <v>87.363399999999999</v>
      </c>
      <c r="D554">
        <f ca="1">OFFSET($X$3,$A554,$B554*NEPASTOUCHER!$B$6)</f>
        <v>9.2735400000000003E-4</v>
      </c>
      <c r="E554">
        <f ca="1">OFFSET($U$3,$A554,$B554*NEPASTOUCHER!$B$6)</f>
        <v>-3.7896700000000001</v>
      </c>
      <c r="F554">
        <f ca="1">OFFSET($V$3,$A554,$B554*NEPASTOUCHER!$B$6)</f>
        <v>-6.7483699999999999E-5</v>
      </c>
      <c r="G554">
        <f ca="1">OFFSET($Y$3,$A554,$B554*NEPASTOUCHER!$B$6)</f>
        <v>-2.5998699999999999E-4</v>
      </c>
      <c r="H554">
        <f ca="1">OFFSET($W$3,$A554,$B554*NEPASTOUCHER!$B$6)</f>
        <v>3.9435000000000002E-4</v>
      </c>
      <c r="I554">
        <f t="shared" ca="1" si="32"/>
        <v>4.5368515982589806E-2</v>
      </c>
      <c r="J554">
        <f t="shared" ca="1" si="33"/>
        <v>-2.2713348275799999E-2</v>
      </c>
    </row>
    <row r="555" spans="1:10" x14ac:dyDescent="0.25">
      <c r="A555">
        <v>16</v>
      </c>
      <c r="B555">
        <v>14</v>
      </c>
      <c r="C555">
        <f ca="1">OFFSET($T$3,$A555,$B555*NEPASTOUCHER!$B$6)</f>
        <v>87.381</v>
      </c>
      <c r="D555">
        <f ca="1">OFFSET($X$3,$A555,$B555*NEPASTOUCHER!$B$6)</f>
        <v>-2.3866199999999999E-3</v>
      </c>
      <c r="E555">
        <f ca="1">OFFSET($U$3,$A555,$B555*NEPASTOUCHER!$B$6)</f>
        <v>-8.8727499999999999</v>
      </c>
      <c r="F555">
        <f ca="1">OFFSET($V$3,$A555,$B555*NEPASTOUCHER!$B$6)</f>
        <v>-6.5794699999999995E-5</v>
      </c>
      <c r="G555">
        <f ca="1">OFFSET($Y$3,$A555,$B555*NEPASTOUCHER!$B$6)</f>
        <v>-2.6959299999999999E-4</v>
      </c>
      <c r="H555">
        <f ca="1">OFFSET($W$3,$A555,$B555*NEPASTOUCHER!$B$6)</f>
        <v>3.4788000000000001E-4</v>
      </c>
      <c r="I555">
        <f t="shared" ca="1" si="32"/>
        <v>0.29092110826143514</v>
      </c>
      <c r="J555">
        <f t="shared" ca="1" si="33"/>
        <v>-2.3557305933000001E-2</v>
      </c>
    </row>
    <row r="556" spans="1:10" x14ac:dyDescent="0.25">
      <c r="A556">
        <v>16</v>
      </c>
      <c r="B556">
        <v>15</v>
      </c>
      <c r="C556">
        <f ca="1">OFFSET($T$3,$A556,$B556*NEPASTOUCHER!$B$6)</f>
        <v>87.326499999999996</v>
      </c>
      <c r="D556">
        <f ca="1">OFFSET($X$3,$A556,$B556*NEPASTOUCHER!$B$6)</f>
        <v>4.4129800000000004E-3</v>
      </c>
      <c r="E556">
        <f ca="1">OFFSET($U$3,$A556,$B556*NEPASTOUCHER!$B$6)</f>
        <v>-14.5106</v>
      </c>
      <c r="F556">
        <f ca="1">OFFSET($V$3,$A556,$B556*NEPASTOUCHER!$B$6)</f>
        <v>-1.8099500000000001E-4</v>
      </c>
      <c r="G556">
        <f ca="1">OFFSET($Y$3,$A556,$B556*NEPASTOUCHER!$B$6)</f>
        <v>-2.7972799999999998E-4</v>
      </c>
      <c r="H556">
        <f ca="1">OFFSET($W$3,$A556,$B556*NEPASTOUCHER!$B$6)</f>
        <v>3.4247900000000003E-4</v>
      </c>
      <c r="I556">
        <f t="shared" ca="1" si="32"/>
        <v>0.59559258619226285</v>
      </c>
      <c r="J556">
        <f t="shared" ca="1" si="33"/>
        <v>-2.4427667191999996E-2</v>
      </c>
    </row>
    <row r="557" spans="1:10" x14ac:dyDescent="0.25">
      <c r="A557">
        <v>16</v>
      </c>
      <c r="B557">
        <v>16</v>
      </c>
      <c r="C557">
        <f ca="1">OFFSET($T$3,$A557,$B557*NEPASTOUCHER!$B$6)</f>
        <v>87.233099999999993</v>
      </c>
      <c r="D557">
        <f ca="1">OFFSET($X$3,$A557,$B557*NEPASTOUCHER!$B$6)</f>
        <v>3.46131E-3</v>
      </c>
      <c r="E557">
        <f ca="1">OFFSET($U$3,$A557,$B557*NEPASTOUCHER!$B$6)</f>
        <v>-19.5609</v>
      </c>
      <c r="F557">
        <f ca="1">OFFSET($V$3,$A557,$B557*NEPASTOUCHER!$B$6)</f>
        <v>-1.93761E-4</v>
      </c>
      <c r="G557">
        <f ca="1">OFFSET($Y$3,$A557,$B557*NEPASTOUCHER!$B$6)</f>
        <v>-2.93539E-4</v>
      </c>
      <c r="H557">
        <f ca="1">OFFSET($W$3,$A557,$B557*NEPASTOUCHER!$B$6)</f>
        <v>3.3333599999999999E-4</v>
      </c>
      <c r="I557">
        <f t="shared" ca="1" si="32"/>
        <v>0.12580475802706781</v>
      </c>
      <c r="J557">
        <f t="shared" ca="1" si="33"/>
        <v>-2.5606316940899997E-2</v>
      </c>
    </row>
    <row r="558" spans="1:10" x14ac:dyDescent="0.25">
      <c r="A558">
        <v>16</v>
      </c>
      <c r="B558">
        <v>17</v>
      </c>
      <c r="C558">
        <f ca="1">OFFSET($T$3,$A558,$B558*NEPASTOUCHER!$B$6)</f>
        <v>87.205500000000001</v>
      </c>
      <c r="D558">
        <f ca="1">OFFSET($X$3,$A558,$B558*NEPASTOUCHER!$B$6)</f>
        <v>5.20667E-3</v>
      </c>
      <c r="E558">
        <f ca="1">OFFSET($U$3,$A558,$B558*NEPASTOUCHER!$B$6)</f>
        <v>-24.030100000000001</v>
      </c>
      <c r="F558">
        <f ca="1">OFFSET($V$3,$A558,$B558*NEPASTOUCHER!$B$6)</f>
        <v>-2.0039499999999999E-4</v>
      </c>
      <c r="G558">
        <f ca="1">OFFSET($Y$3,$A558,$B558*NEPASTOUCHER!$B$6)</f>
        <v>-3.0611400000000002E-4</v>
      </c>
      <c r="H558">
        <f ca="1">OFFSET($W$3,$A558,$B558*NEPASTOUCHER!$B$6)</f>
        <v>3.02205E-4</v>
      </c>
      <c r="I558">
        <f t="shared" ca="1" si="32"/>
        <v>0.15363263731660867</v>
      </c>
      <c r="J558">
        <f t="shared" ca="1" si="33"/>
        <v>-2.6694824427E-2</v>
      </c>
    </row>
    <row r="559" spans="1:10" x14ac:dyDescent="0.25">
      <c r="A559">
        <v>16</v>
      </c>
      <c r="B559">
        <v>18</v>
      </c>
      <c r="C559">
        <f ca="1">OFFSET($T$3,$A559,$B559*NEPASTOUCHER!$B$6)</f>
        <v>87.209199999999996</v>
      </c>
      <c r="D559">
        <f ca="1">OFFSET($X$3,$A559,$B559*NEPASTOUCHER!$B$6)</f>
        <v>3.3154199999999999E-3</v>
      </c>
      <c r="E559">
        <f ca="1">OFFSET($U$3,$A559,$B559*NEPASTOUCHER!$B$6)</f>
        <v>-28.290400000000002</v>
      </c>
      <c r="F559">
        <f ca="1">OFFSET($V$3,$A559,$B559*NEPASTOUCHER!$B$6)</f>
        <v>-2.5895399999999999E-4</v>
      </c>
      <c r="G559">
        <f ca="1">OFFSET($Y$3,$A559,$B559*NEPASTOUCHER!$B$6)</f>
        <v>-3.1658800000000003E-4</v>
      </c>
      <c r="H559">
        <f ca="1">OFFSET($W$3,$A559,$B559*NEPASTOUCHER!$B$6)</f>
        <v>3.0382800000000002E-4</v>
      </c>
      <c r="I559">
        <f t="shared" ca="1" si="32"/>
        <v>0.16588382149312869</v>
      </c>
      <c r="J559">
        <f t="shared" ca="1" si="33"/>
        <v>-2.76093862096E-2</v>
      </c>
    </row>
    <row r="560" spans="1:10" x14ac:dyDescent="0.25">
      <c r="A560">
        <v>16</v>
      </c>
      <c r="B560">
        <v>19</v>
      </c>
      <c r="C560">
        <f ca="1">OFFSET($T$3,$A560,$B560*NEPASTOUCHER!$B$6)</f>
        <v>87.202399999999997</v>
      </c>
      <c r="D560">
        <f ca="1">OFFSET($X$3,$A560,$B560*NEPASTOUCHER!$B$6)</f>
        <v>7.2009099999999996E-4</v>
      </c>
      <c r="E560">
        <f ca="1">OFFSET($U$3,$A560,$B560*NEPASTOUCHER!$B$6)</f>
        <v>-32.523400000000002</v>
      </c>
      <c r="F560">
        <f ca="1">OFFSET($V$3,$A560,$B560*NEPASTOUCHER!$B$6)</f>
        <v>-3.2892499999999999E-4</v>
      </c>
      <c r="G560">
        <f ca="1">OFFSET($Y$3,$A560,$B560*NEPASTOUCHER!$B$6)</f>
        <v>-3.2475700000000001E-4</v>
      </c>
      <c r="H560">
        <f ca="1">OFFSET($W$3,$A560,$B560*NEPASTOUCHER!$B$6)</f>
        <v>3.1583300000000001E-4</v>
      </c>
      <c r="I560">
        <f t="shared" ca="1" si="32"/>
        <v>0.22714321159769554</v>
      </c>
      <c r="J560">
        <f t="shared" ca="1" si="33"/>
        <v>-2.8319589816799998E-2</v>
      </c>
    </row>
    <row r="561" spans="1:10" x14ac:dyDescent="0.25">
      <c r="A561">
        <v>16</v>
      </c>
      <c r="B561">
        <v>20</v>
      </c>
      <c r="C561">
        <f ca="1">OFFSET($T$3,$A561,$B561*NEPASTOUCHER!$B$6)</f>
        <v>87.163799999999995</v>
      </c>
      <c r="D561">
        <f ca="1">OFFSET($X$3,$A561,$B561*NEPASTOUCHER!$B$6)</f>
        <v>1.72656E-3</v>
      </c>
      <c r="E561">
        <f ca="1">OFFSET($U$3,$A561,$B561*NEPASTOUCHER!$B$6)</f>
        <v>-37.168999999999997</v>
      </c>
      <c r="F561">
        <f ca="1">OFFSET($V$3,$A561,$B561*NEPASTOUCHER!$B$6)</f>
        <v>-3.9427800000000002E-4</v>
      </c>
      <c r="G561">
        <f ca="1">OFFSET($Y$3,$A561,$B561*NEPASTOUCHER!$B$6)</f>
        <v>-3.3353199999999999E-4</v>
      </c>
      <c r="H561">
        <f ca="1">OFFSET($W$3,$A561,$B561*NEPASTOUCHER!$B$6)</f>
        <v>3.5838200000000003E-4</v>
      </c>
      <c r="I561">
        <f t="shared" ca="1" si="32"/>
        <v>9.518835952325716E-2</v>
      </c>
      <c r="J561">
        <f t="shared" ca="1" si="33"/>
        <v>-2.9071916541599997E-2</v>
      </c>
    </row>
    <row r="562" spans="1:10" x14ac:dyDescent="0.25">
      <c r="A562">
        <v>16</v>
      </c>
      <c r="B562">
        <v>21</v>
      </c>
      <c r="C562">
        <f ca="1">OFFSET($T$3,$A562,$B562*NEPASTOUCHER!$B$6)</f>
        <v>86.983800000000002</v>
      </c>
      <c r="D562">
        <f ca="1">OFFSET($X$3,$A562,$B562*NEPASTOUCHER!$B$6)</f>
        <v>-1.7950299999999999E-4</v>
      </c>
      <c r="E562">
        <f ca="1">OFFSET($U$3,$A562,$B562*NEPASTOUCHER!$B$6)</f>
        <v>-41.812600000000003</v>
      </c>
      <c r="F562">
        <f ca="1">OFFSET($V$3,$A562,$B562*NEPASTOUCHER!$B$6)</f>
        <v>-4.2614999999999998E-4</v>
      </c>
      <c r="G562">
        <f ca="1">OFFSET($Y$3,$A562,$B562*NEPASTOUCHER!$B$6)</f>
        <v>-3.4391100000000002E-4</v>
      </c>
      <c r="H562">
        <f ca="1">OFFSET($W$3,$A562,$B562*NEPASTOUCHER!$B$6)</f>
        <v>3.4902799999999998E-4</v>
      </c>
      <c r="I562">
        <f t="shared" ca="1" si="32"/>
        <v>0.24547382974952728</v>
      </c>
      <c r="J562">
        <f t="shared" ca="1" si="33"/>
        <v>-2.9914685641800002E-2</v>
      </c>
    </row>
    <row r="563" spans="1:10" x14ac:dyDescent="0.25">
      <c r="A563">
        <v>16</v>
      </c>
      <c r="B563">
        <v>22</v>
      </c>
      <c r="C563">
        <f ca="1">OFFSET($T$3,$A563,$B563*NEPASTOUCHER!$B$6)</f>
        <v>86.801100000000005</v>
      </c>
      <c r="D563">
        <f ca="1">OFFSET($X$3,$A563,$B563*NEPASTOUCHER!$B$6)</f>
        <v>5.4237900000000004E-3</v>
      </c>
      <c r="E563">
        <f ca="1">OFFSET($U$3,$A563,$B563*NEPASTOUCHER!$B$6)</f>
        <v>-46.036000000000001</v>
      </c>
      <c r="F563">
        <f ca="1">OFFSET($V$3,$A563,$B563*NEPASTOUCHER!$B$6)</f>
        <v>-6.7761000000000004E-4</v>
      </c>
      <c r="G563">
        <f ca="1">OFFSET($Y$3,$A563,$B563*NEPASTOUCHER!$B$6)</f>
        <v>-3.5187599999999999E-4</v>
      </c>
      <c r="H563">
        <f ca="1">OFFSET($W$3,$A563,$B563*NEPASTOUCHER!$B$6)</f>
        <v>2.8248800000000001E-4</v>
      </c>
      <c r="I563">
        <f t="shared" ca="1" si="32"/>
        <v>0.51947067422386928</v>
      </c>
      <c r="J563">
        <f t="shared" ca="1" si="33"/>
        <v>-3.0543223863600002E-2</v>
      </c>
    </row>
    <row r="564" spans="1:10" x14ac:dyDescent="0.25">
      <c r="A564">
        <v>16</v>
      </c>
      <c r="B564">
        <v>23</v>
      </c>
      <c r="C564">
        <f ca="1">OFFSET($T$3,$A564,$B564*NEPASTOUCHER!$B$6)</f>
        <v>86.698700000000002</v>
      </c>
      <c r="D564">
        <f ca="1">OFFSET($X$3,$A564,$B564*NEPASTOUCHER!$B$6)</f>
        <v>-4.4092000000000003E-3</v>
      </c>
      <c r="E564">
        <f ca="1">OFFSET($U$3,$A564,$B564*NEPASTOUCHER!$B$6)</f>
        <v>-50.131599999999999</v>
      </c>
      <c r="F564">
        <f ca="1">OFFSET($V$3,$A564,$B564*NEPASTOUCHER!$B$6)</f>
        <v>-5.7686E-4</v>
      </c>
      <c r="G564">
        <f ca="1">OFFSET($Y$3,$A564,$B564*NEPASTOUCHER!$B$6)</f>
        <v>-3.5998300000000003E-4</v>
      </c>
      <c r="H564">
        <f ca="1">OFFSET($W$3,$A564,$B564*NEPASTOUCHER!$B$6)</f>
        <v>2.50726E-4</v>
      </c>
      <c r="I564">
        <f t="shared" ca="1" si="32"/>
        <v>0.85981181897770298</v>
      </c>
      <c r="J564">
        <f t="shared" ca="1" si="33"/>
        <v>-3.1210058122100003E-2</v>
      </c>
    </row>
    <row r="565" spans="1:10" x14ac:dyDescent="0.25">
      <c r="A565">
        <v>16</v>
      </c>
      <c r="B565">
        <v>24</v>
      </c>
      <c r="C565">
        <f ca="1">OFFSET($T$3,$A565,$B565*NEPASTOUCHER!$B$6)</f>
        <v>86.606499999999997</v>
      </c>
      <c r="D565">
        <f ca="1">OFFSET($X$3,$A565,$B565*NEPASTOUCHER!$B$6)</f>
        <v>-8.4064599999999993E-3</v>
      </c>
      <c r="E565">
        <f ca="1">OFFSET($U$3,$A565,$B565*NEPASTOUCHER!$B$6)</f>
        <v>-53.758400000000002</v>
      </c>
      <c r="F565">
        <f ca="1">OFFSET($V$3,$A565,$B565*NEPASTOUCHER!$B$6)</f>
        <v>-7.0795299999999999E-4</v>
      </c>
      <c r="G565">
        <f ca="1">OFFSET($Y$3,$A565,$B565*NEPASTOUCHER!$B$6)</f>
        <v>-3.6962399999999998E-4</v>
      </c>
      <c r="H565">
        <f ca="1">OFFSET($W$3,$A565,$B565*NEPASTOUCHER!$B$6)</f>
        <v>2.5816400000000002E-4</v>
      </c>
      <c r="I565">
        <f t="shared" ca="1" si="32"/>
        <v>0.35927247816395286</v>
      </c>
      <c r="J565">
        <f t="shared" ca="1" si="33"/>
        <v>-3.2011840955999994E-2</v>
      </c>
    </row>
    <row r="569" spans="1:10" x14ac:dyDescent="0.25">
      <c r="A569" t="s">
        <v>7</v>
      </c>
      <c r="B569" t="s">
        <v>8</v>
      </c>
      <c r="C569" t="s">
        <v>2</v>
      </c>
      <c r="D569" t="s">
        <v>0</v>
      </c>
      <c r="E569" t="s">
        <v>28</v>
      </c>
      <c r="F569" t="s">
        <v>1</v>
      </c>
      <c r="G569" t="s">
        <v>3</v>
      </c>
      <c r="H569" t="s">
        <v>10</v>
      </c>
      <c r="I569" t="s">
        <v>4</v>
      </c>
      <c r="J569" t="s">
        <v>25</v>
      </c>
    </row>
    <row r="570" spans="1:10" x14ac:dyDescent="0.25">
      <c r="A570">
        <v>17</v>
      </c>
      <c r="B570">
        <v>0</v>
      </c>
      <c r="C570">
        <f ca="1">OFFSET($T$3,$A570,$B570*NEPASTOUCHER!$B$6)</f>
        <v>86.930800000000005</v>
      </c>
      <c r="D570">
        <f ca="1">OFFSET($X$3,$A570,$B570*NEPASTOUCHER!$B$6)</f>
        <v>-5.0358099999999999E-3</v>
      </c>
      <c r="E570">
        <f ca="1">OFFSET($U$3,$A570,$B570*NEPASTOUCHER!$B$6)</f>
        <v>52.926099999999998</v>
      </c>
      <c r="F570">
        <f ca="1">OFFSET($V$3,$A570,$B570*NEPASTOUCHER!$B$6)</f>
        <v>-5.1100500000000003E-6</v>
      </c>
      <c r="G570">
        <f ca="1">OFFSET($Y$3,$A570,$B570*NEPASTOUCHER!$B$6)</f>
        <v>2.0022099999999999E-5</v>
      </c>
      <c r="H570">
        <f ca="1">OFFSET($W$3,$A570,$B570*NEPASTOUCHER!$B$6)</f>
        <v>3.2183400000000001E-5</v>
      </c>
      <c r="I570">
        <f>0</f>
        <v>0</v>
      </c>
      <c r="J570">
        <f ca="1">C570*G570</f>
        <v>1.74053717068E-3</v>
      </c>
    </row>
    <row r="571" spans="1:10" x14ac:dyDescent="0.25">
      <c r="A571">
        <v>17</v>
      </c>
      <c r="B571">
        <v>1</v>
      </c>
      <c r="C571">
        <f ca="1">OFFSET($T$3,$A571,$B571*NEPASTOUCHER!$B$6)</f>
        <v>86.892300000000006</v>
      </c>
      <c r="D571">
        <f ca="1">OFFSET($X$3,$A571,$B571*NEPASTOUCHER!$B$6)</f>
        <v>-2.6181899999999998E-3</v>
      </c>
      <c r="E571">
        <f ca="1">OFFSET($U$3,$A571,$B571*NEPASTOUCHER!$B$6)</f>
        <v>49.273899999999998</v>
      </c>
      <c r="F571">
        <f ca="1">OFFSET($V$3,$A571,$B571*NEPASTOUCHER!$B$6)</f>
        <v>8.7152300000000002E-5</v>
      </c>
      <c r="G571">
        <f ca="1">OFFSET($Y$3,$A571,$B571*NEPASTOUCHER!$B$6)</f>
        <v>1.8163900000000001E-5</v>
      </c>
      <c r="H571">
        <f ca="1">OFFSET($W$3,$A571,$B571*NEPASTOUCHER!$B$6)</f>
        <v>-6.8651499999999998E-6</v>
      </c>
      <c r="I571">
        <f ca="1">SQRT(((C571+F571)*COS(D571+G571)-(C570+F570)*COS(D570+G570))^2+((C571+F571)*SIN(D571+G571)-(C570+F570)*SIN(D570+G570))^2)</f>
        <v>0.21344171843332563</v>
      </c>
      <c r="J571">
        <f ca="1">C571*G571</f>
        <v>1.5783030479700002E-3</v>
      </c>
    </row>
    <row r="572" spans="1:10" x14ac:dyDescent="0.25">
      <c r="A572">
        <v>17</v>
      </c>
      <c r="B572">
        <v>2</v>
      </c>
      <c r="C572">
        <f ca="1">OFFSET($T$3,$A572,$B572*NEPASTOUCHER!$B$6)</f>
        <v>86.940299999999993</v>
      </c>
      <c r="D572">
        <f ca="1">OFFSET($X$3,$A572,$B572*NEPASTOUCHER!$B$6)</f>
        <v>-1.8344699999999999E-3</v>
      </c>
      <c r="E572">
        <f ca="1">OFFSET($U$3,$A572,$B572*NEPASTOUCHER!$B$6)</f>
        <v>45.2181</v>
      </c>
      <c r="F572">
        <f ca="1">OFFSET($V$3,$A572,$B572*NEPASTOUCHER!$B$6)</f>
        <v>8.7128799999999998E-5</v>
      </c>
      <c r="G572">
        <f ca="1">OFFSET($Y$3,$A572,$B572*NEPASTOUCHER!$B$6)</f>
        <v>1.35266E-5</v>
      </c>
      <c r="H572">
        <f ca="1">OFFSET($W$3,$A572,$B572*NEPASTOUCHER!$B$6)</f>
        <v>-3.6964400000000001E-5</v>
      </c>
      <c r="I572">
        <f t="shared" ref="I572:I594" ca="1" si="34">SQRT(((C572+F572)*COS(D572+G572)-(C571+F571)*COS(D571+G571))^2+((C572+F572)*SIN(D572+G572)-(C571+F571)*SIN(D571+G571))^2)</f>
        <v>8.3001961676413355E-2</v>
      </c>
      <c r="J572">
        <f t="shared" ref="J572:J594" ca="1" si="35">C572*G572</f>
        <v>1.17600666198E-3</v>
      </c>
    </row>
    <row r="573" spans="1:10" x14ac:dyDescent="0.25">
      <c r="A573">
        <v>17</v>
      </c>
      <c r="B573">
        <v>3</v>
      </c>
      <c r="C573">
        <f ca="1">OFFSET($T$3,$A573,$B573*NEPASTOUCHER!$B$6)</f>
        <v>86.968699999999998</v>
      </c>
      <c r="D573">
        <f ca="1">OFFSET($X$3,$A573,$B573*NEPASTOUCHER!$B$6)</f>
        <v>2.0547899999999999E-3</v>
      </c>
      <c r="E573">
        <f ca="1">OFFSET($U$3,$A573,$B573*NEPASTOUCHER!$B$6)</f>
        <v>40.950400000000002</v>
      </c>
      <c r="F573">
        <f ca="1">OFFSET($V$3,$A573,$B573*NEPASTOUCHER!$B$6)</f>
        <v>7.7021700000000002E-5</v>
      </c>
      <c r="G573">
        <f ca="1">OFFSET($Y$3,$A573,$B573*NEPASTOUCHER!$B$6)</f>
        <v>9.5407100000000007E-6</v>
      </c>
      <c r="H573">
        <f ca="1">OFFSET($W$3,$A573,$B573*NEPASTOUCHER!$B$6)</f>
        <v>-4.7668399999999999E-5</v>
      </c>
      <c r="I573">
        <f t="shared" ca="1" si="34"/>
        <v>0.33903291507300054</v>
      </c>
      <c r="J573">
        <f t="shared" ca="1" si="35"/>
        <v>8.2974314577700004E-4</v>
      </c>
    </row>
    <row r="574" spans="1:10" x14ac:dyDescent="0.25">
      <c r="A574">
        <v>17</v>
      </c>
      <c r="B574">
        <v>4</v>
      </c>
      <c r="C574">
        <f ca="1">OFFSET($T$3,$A574,$B574*NEPASTOUCHER!$B$6)</f>
        <v>86.997500000000002</v>
      </c>
      <c r="D574">
        <f ca="1">OFFSET($X$3,$A574,$B574*NEPASTOUCHER!$B$6)</f>
        <v>-1.1557099999999999E-3</v>
      </c>
      <c r="E574">
        <f ca="1">OFFSET($U$3,$A574,$B574*NEPASTOUCHER!$B$6)</f>
        <v>37.109900000000003</v>
      </c>
      <c r="F574">
        <f ca="1">OFFSET($V$3,$A574,$B574*NEPASTOUCHER!$B$6)</f>
        <v>2.58804E-5</v>
      </c>
      <c r="G574">
        <f ca="1">OFFSET($Y$3,$A574,$B574*NEPASTOUCHER!$B$6)</f>
        <v>6.7399499999999997E-6</v>
      </c>
      <c r="H574">
        <f ca="1">OFFSET($W$3,$A574,$B574*NEPASTOUCHER!$B$6)</f>
        <v>-5.2999299999999999E-5</v>
      </c>
      <c r="I574">
        <f t="shared" ca="1" si="34"/>
        <v>0.280977524792552</v>
      </c>
      <c r="J574">
        <f t="shared" ca="1" si="35"/>
        <v>5.8635880012500004E-4</v>
      </c>
    </row>
    <row r="575" spans="1:10" x14ac:dyDescent="0.25">
      <c r="A575">
        <v>17</v>
      </c>
      <c r="B575">
        <v>5</v>
      </c>
      <c r="C575">
        <f ca="1">OFFSET($T$3,$A575,$B575*NEPASTOUCHER!$B$6)</f>
        <v>86.945899999999995</v>
      </c>
      <c r="D575">
        <f ca="1">OFFSET($X$3,$A575,$B575*NEPASTOUCHER!$B$6)</f>
        <v>-2.4807200000000001E-3</v>
      </c>
      <c r="E575">
        <f ca="1">OFFSET($U$3,$A575,$B575*NEPASTOUCHER!$B$6)</f>
        <v>33.057600000000001</v>
      </c>
      <c r="F575">
        <f ca="1">OFFSET($V$3,$A575,$B575*NEPASTOUCHER!$B$6)</f>
        <v>1.84556E-5</v>
      </c>
      <c r="G575">
        <f ca="1">OFFSET($Y$3,$A575,$B575*NEPASTOUCHER!$B$6)</f>
        <v>2.9277400000000002E-6</v>
      </c>
      <c r="H575">
        <f ca="1">OFFSET($W$3,$A575,$B575*NEPASTOUCHER!$B$6)</f>
        <v>-4.5002500000000002E-5</v>
      </c>
      <c r="I575">
        <f t="shared" ca="1" si="34"/>
        <v>0.12656910324740492</v>
      </c>
      <c r="J575">
        <f t="shared" ca="1" si="35"/>
        <v>2.54554989266E-4</v>
      </c>
    </row>
    <row r="576" spans="1:10" x14ac:dyDescent="0.25">
      <c r="A576">
        <v>17</v>
      </c>
      <c r="B576">
        <v>6</v>
      </c>
      <c r="C576">
        <f ca="1">OFFSET($T$3,$A576,$B576*NEPASTOUCHER!$B$6)</f>
        <v>86.978899999999996</v>
      </c>
      <c r="D576">
        <f ca="1">OFFSET($X$3,$A576,$B576*NEPASTOUCHER!$B$6)</f>
        <v>-3.6953699999999999E-3</v>
      </c>
      <c r="E576">
        <f ca="1">OFFSET($U$3,$A576,$B576*NEPASTOUCHER!$B$6)</f>
        <v>28.385100000000001</v>
      </c>
      <c r="F576">
        <f ca="1">OFFSET($V$3,$A576,$B576*NEPASTOUCHER!$B$6)</f>
        <v>1.9461700000000001E-4</v>
      </c>
      <c r="G576">
        <f ca="1">OFFSET($Y$3,$A576,$B576*NEPASTOUCHER!$B$6)</f>
        <v>-2.0523100000000001E-6</v>
      </c>
      <c r="H576">
        <f ca="1">OFFSET($W$3,$A576,$B576*NEPASTOUCHER!$B$6)</f>
        <v>-5.4017300000000002E-5</v>
      </c>
      <c r="I576">
        <f t="shared" ca="1" si="34"/>
        <v>0.1111297530346443</v>
      </c>
      <c r="J576">
        <f t="shared" ca="1" si="35"/>
        <v>-1.7850766625899999E-4</v>
      </c>
    </row>
    <row r="577" spans="1:10" x14ac:dyDescent="0.25">
      <c r="A577">
        <v>17</v>
      </c>
      <c r="B577">
        <v>7</v>
      </c>
      <c r="C577">
        <f ca="1">OFFSET($T$3,$A577,$B577*NEPASTOUCHER!$B$6)</f>
        <v>87.035899999999998</v>
      </c>
      <c r="D577">
        <f ca="1">OFFSET($X$3,$A577,$B577*NEPASTOUCHER!$B$6)</f>
        <v>-3.9203500000000004E-3</v>
      </c>
      <c r="E577">
        <f ca="1">OFFSET($U$3,$A577,$B577*NEPASTOUCHER!$B$6)</f>
        <v>24.1417</v>
      </c>
      <c r="F577">
        <f ca="1">OFFSET($V$3,$A577,$B577*NEPASTOUCHER!$B$6)</f>
        <v>-9.2925300000000003E-5</v>
      </c>
      <c r="G577">
        <f ca="1">OFFSET($Y$3,$A577,$B577*NEPASTOUCHER!$B$6)</f>
        <v>-3.55961E-6</v>
      </c>
      <c r="H577">
        <f ca="1">OFFSET($W$3,$A577,$B577*NEPASTOUCHER!$B$6)</f>
        <v>-5.8204400000000001E-5</v>
      </c>
      <c r="I577">
        <f t="shared" ca="1" si="34"/>
        <v>6.0038591820353794E-2</v>
      </c>
      <c r="J577">
        <f t="shared" ca="1" si="35"/>
        <v>-3.09813859999E-4</v>
      </c>
    </row>
    <row r="578" spans="1:10" x14ac:dyDescent="0.25">
      <c r="A578">
        <v>17</v>
      </c>
      <c r="B578">
        <v>8</v>
      </c>
      <c r="C578">
        <f ca="1">OFFSET($T$3,$A578,$B578*NEPASTOUCHER!$B$6)</f>
        <v>87.123699999999999</v>
      </c>
      <c r="D578">
        <f ca="1">OFFSET($X$3,$A578,$B578*NEPASTOUCHER!$B$6)</f>
        <v>-4.3871500000000003E-3</v>
      </c>
      <c r="E578">
        <f ca="1">OFFSET($U$3,$A578,$B578*NEPASTOUCHER!$B$6)</f>
        <v>19.867999999999999</v>
      </c>
      <c r="F578">
        <f ca="1">OFFSET($V$3,$A578,$B578*NEPASTOUCHER!$B$6)</f>
        <v>5.3989900000000003E-5</v>
      </c>
      <c r="G578">
        <f ca="1">OFFSET($Y$3,$A578,$B578*NEPASTOUCHER!$B$6)</f>
        <v>-9.1950200000000006E-6</v>
      </c>
      <c r="H578">
        <f ca="1">OFFSET($W$3,$A578,$B578*NEPASTOUCHER!$B$6)</f>
        <v>-1.0547E-4</v>
      </c>
      <c r="I578">
        <f t="shared" ca="1" si="34"/>
        <v>9.7093376702749257E-2</v>
      </c>
      <c r="J578">
        <f t="shared" ca="1" si="35"/>
        <v>-8.0110416397400003E-4</v>
      </c>
    </row>
    <row r="579" spans="1:10" x14ac:dyDescent="0.25">
      <c r="A579">
        <v>17</v>
      </c>
      <c r="B579">
        <v>9</v>
      </c>
      <c r="C579">
        <f ca="1">OFFSET($T$3,$A579,$B579*NEPASTOUCHER!$B$6)</f>
        <v>87.22</v>
      </c>
      <c r="D579">
        <f ca="1">OFFSET($X$3,$A579,$B579*NEPASTOUCHER!$B$6)</f>
        <v>-3.1138200000000002E-3</v>
      </c>
      <c r="E579">
        <f ca="1">OFFSET($U$3,$A579,$B579*NEPASTOUCHER!$B$6)</f>
        <v>15.4208</v>
      </c>
      <c r="F579">
        <f ca="1">OFFSET($V$3,$A579,$B579*NEPASTOUCHER!$B$6)</f>
        <v>1.1278299999999999E-4</v>
      </c>
      <c r="G579">
        <f ca="1">OFFSET($Y$3,$A579,$B579*NEPASTOUCHER!$B$6)</f>
        <v>-1.31068E-5</v>
      </c>
      <c r="H579">
        <f ca="1">OFFSET($W$3,$A579,$B579*NEPASTOUCHER!$B$6)</f>
        <v>-8.8244299999999998E-5</v>
      </c>
      <c r="I579">
        <f t="shared" ca="1" si="34"/>
        <v>0.14673147251636268</v>
      </c>
      <c r="J579">
        <f t="shared" ca="1" si="35"/>
        <v>-1.143175096E-3</v>
      </c>
    </row>
    <row r="580" spans="1:10" x14ac:dyDescent="0.25">
      <c r="A580">
        <v>17</v>
      </c>
      <c r="B580">
        <v>10</v>
      </c>
      <c r="C580">
        <f ca="1">OFFSET($T$3,$A580,$B580*NEPASTOUCHER!$B$6)</f>
        <v>87.227500000000006</v>
      </c>
      <c r="D580">
        <f ca="1">OFFSET($X$3,$A580,$B580*NEPASTOUCHER!$B$6)</f>
        <v>7.32495E-4</v>
      </c>
      <c r="E580">
        <f ca="1">OFFSET($U$3,$A580,$B580*NEPASTOUCHER!$B$6)</f>
        <v>11.3734</v>
      </c>
      <c r="F580">
        <f ca="1">OFFSET($V$3,$A580,$B580*NEPASTOUCHER!$B$6)</f>
        <v>6.3530900000000005E-5</v>
      </c>
      <c r="G580">
        <f ca="1">OFFSET($Y$3,$A580,$B580*NEPASTOUCHER!$B$6)</f>
        <v>-1.4803299999999999E-5</v>
      </c>
      <c r="H580">
        <f ca="1">OFFSET($W$3,$A580,$B580*NEPASTOUCHER!$B$6)</f>
        <v>-9.5224599999999996E-5</v>
      </c>
      <c r="I580">
        <f t="shared" ca="1" si="34"/>
        <v>0.33542493641153348</v>
      </c>
      <c r="J580">
        <f t="shared" ca="1" si="35"/>
        <v>-1.2912548507500001E-3</v>
      </c>
    </row>
    <row r="581" spans="1:10" x14ac:dyDescent="0.25">
      <c r="A581">
        <v>17</v>
      </c>
      <c r="B581">
        <v>11</v>
      </c>
      <c r="C581">
        <f ca="1">OFFSET($T$3,$A581,$B581*NEPASTOUCHER!$B$6)</f>
        <v>87.265900000000002</v>
      </c>
      <c r="D581">
        <f ca="1">OFFSET($X$3,$A581,$B581*NEPASTOUCHER!$B$6)</f>
        <v>1.3540399999999999E-3</v>
      </c>
      <c r="E581">
        <f ca="1">OFFSET($U$3,$A581,$B581*NEPASTOUCHER!$B$6)</f>
        <v>7.1067499999999999</v>
      </c>
      <c r="F581">
        <f ca="1">OFFSET($V$3,$A581,$B581*NEPASTOUCHER!$B$6)</f>
        <v>-1.3971799999999999E-4</v>
      </c>
      <c r="G581">
        <f ca="1">OFFSET($Y$3,$A581,$B581*NEPASTOUCHER!$B$6)</f>
        <v>-1.8210500000000001E-5</v>
      </c>
      <c r="H581">
        <f ca="1">OFFSET($W$3,$A581,$B581*NEPASTOUCHER!$B$6)</f>
        <v>-9.9549799999999993E-5</v>
      </c>
      <c r="I581">
        <f t="shared" ca="1" si="34"/>
        <v>6.6086958172429711E-2</v>
      </c>
      <c r="J581">
        <f t="shared" ca="1" si="35"/>
        <v>-1.5891556719500001E-3</v>
      </c>
    </row>
    <row r="582" spans="1:10" x14ac:dyDescent="0.25">
      <c r="A582">
        <v>17</v>
      </c>
      <c r="B582">
        <v>12</v>
      </c>
      <c r="C582">
        <f ca="1">OFFSET($T$3,$A582,$B582*NEPASTOUCHER!$B$6)</f>
        <v>87.319100000000006</v>
      </c>
      <c r="D582">
        <f ca="1">OFFSET($X$3,$A582,$B582*NEPASTOUCHER!$B$6)</f>
        <v>7.8525700000000003E-4</v>
      </c>
      <c r="E582">
        <f ca="1">OFFSET($U$3,$A582,$B582*NEPASTOUCHER!$B$6)</f>
        <v>1.8632599999999999</v>
      </c>
      <c r="F582">
        <f ca="1">OFFSET($V$3,$A582,$B582*NEPASTOUCHER!$B$6)</f>
        <v>-4.3208899999999999E-5</v>
      </c>
      <c r="G582">
        <f ca="1">OFFSET($Y$3,$A582,$B582*NEPASTOUCHER!$B$6)</f>
        <v>-2.68909E-5</v>
      </c>
      <c r="H582">
        <f ca="1">OFFSET($W$3,$A582,$B582*NEPASTOUCHER!$B$6)</f>
        <v>-1.06574E-4</v>
      </c>
      <c r="I582">
        <f t="shared" ca="1" si="34"/>
        <v>7.3358716463636814E-2</v>
      </c>
      <c r="J582">
        <f t="shared" ca="1" si="35"/>
        <v>-2.3480891861900003E-3</v>
      </c>
    </row>
    <row r="583" spans="1:10" x14ac:dyDescent="0.25">
      <c r="A583">
        <v>17</v>
      </c>
      <c r="B583">
        <v>13</v>
      </c>
      <c r="C583">
        <f ca="1">OFFSET($T$3,$A583,$B583*NEPASTOUCHER!$B$6)</f>
        <v>87.363399999999999</v>
      </c>
      <c r="D583">
        <f ca="1">OFFSET($X$3,$A583,$B583*NEPASTOUCHER!$B$6)</f>
        <v>9.2735400000000003E-4</v>
      </c>
      <c r="E583">
        <f ca="1">OFFSET($U$3,$A583,$B583*NEPASTOUCHER!$B$6)</f>
        <v>-3.7896700000000001</v>
      </c>
      <c r="F583">
        <f ca="1">OFFSET($V$3,$A583,$B583*NEPASTOUCHER!$B$6)</f>
        <v>-1.09887E-4</v>
      </c>
      <c r="G583">
        <f ca="1">OFFSET($Y$3,$A583,$B583*NEPASTOUCHER!$B$6)</f>
        <v>-4.7426799999999998E-5</v>
      </c>
      <c r="H583">
        <f ca="1">OFFSET($W$3,$A583,$B583*NEPASTOUCHER!$B$6)</f>
        <v>-1.3303999999999999E-4</v>
      </c>
      <c r="I583">
        <f t="shared" ca="1" si="34"/>
        <v>4.5489708585583523E-2</v>
      </c>
      <c r="J583">
        <f t="shared" ca="1" si="35"/>
        <v>-4.1433664991199996E-3</v>
      </c>
    </row>
    <row r="584" spans="1:10" x14ac:dyDescent="0.25">
      <c r="A584">
        <v>17</v>
      </c>
      <c r="B584">
        <v>14</v>
      </c>
      <c r="C584">
        <f ca="1">OFFSET($T$3,$A584,$B584*NEPASTOUCHER!$B$6)</f>
        <v>87.381</v>
      </c>
      <c r="D584">
        <f ca="1">OFFSET($X$3,$A584,$B584*NEPASTOUCHER!$B$6)</f>
        <v>-2.3866199999999999E-3</v>
      </c>
      <c r="E584">
        <f ca="1">OFFSET($U$3,$A584,$B584*NEPASTOUCHER!$B$6)</f>
        <v>-8.8727499999999999</v>
      </c>
      <c r="F584">
        <f ca="1">OFFSET($V$3,$A584,$B584*NEPASTOUCHER!$B$6)</f>
        <v>-2.8849000000000001E-5</v>
      </c>
      <c r="G584">
        <f ca="1">OFFSET($Y$3,$A584,$B584*NEPASTOUCHER!$B$6)</f>
        <v>-5.4030399999999997E-5</v>
      </c>
      <c r="H584">
        <f ca="1">OFFSET($W$3,$A584,$B584*NEPASTOUCHER!$B$6)</f>
        <v>-1.3616299999999999E-4</v>
      </c>
      <c r="I584">
        <f t="shared" ca="1" si="34"/>
        <v>0.2906640704815921</v>
      </c>
      <c r="J584">
        <f t="shared" ca="1" si="35"/>
        <v>-4.7212303823999996E-3</v>
      </c>
    </row>
    <row r="585" spans="1:10" x14ac:dyDescent="0.25">
      <c r="A585">
        <v>17</v>
      </c>
      <c r="B585">
        <v>15</v>
      </c>
      <c r="C585">
        <f ca="1">OFFSET($T$3,$A585,$B585*NEPASTOUCHER!$B$6)</f>
        <v>87.326499999999996</v>
      </c>
      <c r="D585">
        <f ca="1">OFFSET($X$3,$A585,$B585*NEPASTOUCHER!$B$6)</f>
        <v>4.4129800000000004E-3</v>
      </c>
      <c r="E585">
        <f ca="1">OFFSET($U$3,$A585,$B585*NEPASTOUCHER!$B$6)</f>
        <v>-14.5106</v>
      </c>
      <c r="F585">
        <f ca="1">OFFSET($V$3,$A585,$B585*NEPASTOUCHER!$B$6)</f>
        <v>-1.25019E-5</v>
      </c>
      <c r="G585">
        <f ca="1">OFFSET($Y$3,$A585,$B585*NEPASTOUCHER!$B$6)</f>
        <v>-6.0306999999999997E-5</v>
      </c>
      <c r="H585">
        <f ca="1">OFFSET($W$3,$A585,$B585*NEPASTOUCHER!$B$6)</f>
        <v>-1.5479400000000001E-4</v>
      </c>
      <c r="I585">
        <f t="shared" ca="1" si="34"/>
        <v>0.59591686368575858</v>
      </c>
      <c r="J585">
        <f t="shared" ca="1" si="35"/>
        <v>-5.2663992354999994E-3</v>
      </c>
    </row>
    <row r="586" spans="1:10" x14ac:dyDescent="0.25">
      <c r="A586">
        <v>17</v>
      </c>
      <c r="B586">
        <v>16</v>
      </c>
      <c r="C586">
        <f ca="1">OFFSET($T$3,$A586,$B586*NEPASTOUCHER!$B$6)</f>
        <v>87.233099999999993</v>
      </c>
      <c r="D586">
        <f ca="1">OFFSET($X$3,$A586,$B586*NEPASTOUCHER!$B$6)</f>
        <v>3.46131E-3</v>
      </c>
      <c r="E586">
        <f ca="1">OFFSET($U$3,$A586,$B586*NEPASTOUCHER!$B$6)</f>
        <v>-19.5609</v>
      </c>
      <c r="F586">
        <f ca="1">OFFSET($V$3,$A586,$B586*NEPASTOUCHER!$B$6)</f>
        <v>-7.6972999999999996E-5</v>
      </c>
      <c r="G586">
        <f ca="1">OFFSET($Y$3,$A586,$B586*NEPASTOUCHER!$B$6)</f>
        <v>-6.88997E-5</v>
      </c>
      <c r="H586">
        <f ca="1">OFFSET($W$3,$A586,$B586*NEPASTOUCHER!$B$6)</f>
        <v>-1.4213100000000001E-4</v>
      </c>
      <c r="I586">
        <f t="shared" ca="1" si="34"/>
        <v>0.12553872405645816</v>
      </c>
      <c r="J586">
        <f t="shared" ca="1" si="35"/>
        <v>-6.0103344200699996E-3</v>
      </c>
    </row>
    <row r="587" spans="1:10" x14ac:dyDescent="0.25">
      <c r="A587">
        <v>17</v>
      </c>
      <c r="B587">
        <v>17</v>
      </c>
      <c r="C587">
        <f ca="1">OFFSET($T$3,$A587,$B587*NEPASTOUCHER!$B$6)</f>
        <v>87.205500000000001</v>
      </c>
      <c r="D587">
        <f ca="1">OFFSET($X$3,$A587,$B587*NEPASTOUCHER!$B$6)</f>
        <v>5.20667E-3</v>
      </c>
      <c r="E587">
        <f ca="1">OFFSET($U$3,$A587,$B587*NEPASTOUCHER!$B$6)</f>
        <v>-24.030100000000001</v>
      </c>
      <c r="F587">
        <f ca="1">OFFSET($V$3,$A587,$B587*NEPASTOUCHER!$B$6)</f>
        <v>-1.6356199999999999E-4</v>
      </c>
      <c r="G587">
        <f ca="1">OFFSET($Y$3,$A587,$B587*NEPASTOUCHER!$B$6)</f>
        <v>-7.8124899999999995E-5</v>
      </c>
      <c r="H587">
        <f ca="1">OFFSET($W$3,$A587,$B587*NEPASTOUCHER!$B$6)</f>
        <v>-2.0977600000000001E-4</v>
      </c>
      <c r="I587">
        <f t="shared" ca="1" si="34"/>
        <v>0.15393454881481464</v>
      </c>
      <c r="J587">
        <f t="shared" ca="1" si="35"/>
        <v>-6.8129209669499993E-3</v>
      </c>
    </row>
    <row r="588" spans="1:10" x14ac:dyDescent="0.25">
      <c r="A588">
        <v>17</v>
      </c>
      <c r="B588">
        <v>18</v>
      </c>
      <c r="C588">
        <f ca="1">OFFSET($T$3,$A588,$B588*NEPASTOUCHER!$B$6)</f>
        <v>87.209199999999996</v>
      </c>
      <c r="D588">
        <f ca="1">OFFSET($X$3,$A588,$B588*NEPASTOUCHER!$B$6)</f>
        <v>3.3154199999999999E-3</v>
      </c>
      <c r="E588">
        <f ca="1">OFFSET($U$3,$A588,$B588*NEPASTOUCHER!$B$6)</f>
        <v>-28.290400000000002</v>
      </c>
      <c r="F588">
        <f ca="1">OFFSET($V$3,$A588,$B588*NEPASTOUCHER!$B$6)</f>
        <v>-2.76197E-4</v>
      </c>
      <c r="G588">
        <f ca="1">OFFSET($Y$3,$A588,$B588*NEPASTOUCHER!$B$6)</f>
        <v>-8.4942499999999995E-5</v>
      </c>
      <c r="H588">
        <f ca="1">OFFSET($W$3,$A588,$B588*NEPASTOUCHER!$B$6)</f>
        <v>-2.2806000000000001E-4</v>
      </c>
      <c r="I588">
        <f t="shared" ca="1" si="34"/>
        <v>0.1655638725728858</v>
      </c>
      <c r="J588">
        <f t="shared" ca="1" si="35"/>
        <v>-7.4077674709999994E-3</v>
      </c>
    </row>
    <row r="589" spans="1:10" x14ac:dyDescent="0.25">
      <c r="A589">
        <v>17</v>
      </c>
      <c r="B589">
        <v>19</v>
      </c>
      <c r="C589">
        <f ca="1">OFFSET($T$3,$A589,$B589*NEPASTOUCHER!$B$6)</f>
        <v>87.202399999999997</v>
      </c>
      <c r="D589">
        <f ca="1">OFFSET($X$3,$A589,$B589*NEPASTOUCHER!$B$6)</f>
        <v>7.2009099999999996E-4</v>
      </c>
      <c r="E589">
        <f ca="1">OFFSET($U$3,$A589,$B589*NEPASTOUCHER!$B$6)</f>
        <v>-32.523400000000002</v>
      </c>
      <c r="F589">
        <f ca="1">OFFSET($V$3,$A589,$B589*NEPASTOUCHER!$B$6)</f>
        <v>-1.91332E-4</v>
      </c>
      <c r="G589">
        <f ca="1">OFFSET($Y$3,$A589,$B589*NEPASTOUCHER!$B$6)</f>
        <v>-9.0845000000000002E-5</v>
      </c>
      <c r="H589">
        <f ca="1">OFFSET($W$3,$A589,$B589*NEPASTOUCHER!$B$6)</f>
        <v>-1.8743500000000001E-4</v>
      </c>
      <c r="I589">
        <f t="shared" ca="1" si="34"/>
        <v>0.22694117311944662</v>
      </c>
      <c r="J589">
        <f t="shared" ca="1" si="35"/>
        <v>-7.9219020279999997E-3</v>
      </c>
    </row>
    <row r="590" spans="1:10" x14ac:dyDescent="0.25">
      <c r="A590">
        <v>17</v>
      </c>
      <c r="B590">
        <v>20</v>
      </c>
      <c r="C590">
        <f ca="1">OFFSET($T$3,$A590,$B590*NEPASTOUCHER!$B$6)</f>
        <v>87.163799999999995</v>
      </c>
      <c r="D590">
        <f ca="1">OFFSET($X$3,$A590,$B590*NEPASTOUCHER!$B$6)</f>
        <v>1.72656E-3</v>
      </c>
      <c r="E590">
        <f ca="1">OFFSET($U$3,$A590,$B590*NEPASTOUCHER!$B$6)</f>
        <v>-37.168999999999997</v>
      </c>
      <c r="F590">
        <f ca="1">OFFSET($V$3,$A590,$B590*NEPASTOUCHER!$B$6)</f>
        <v>-4.0684800000000002E-4</v>
      </c>
      <c r="G590">
        <f ca="1">OFFSET($Y$3,$A590,$B590*NEPASTOUCHER!$B$6)</f>
        <v>-9.5091299999999995E-5</v>
      </c>
      <c r="H590">
        <f ca="1">OFFSET($W$3,$A590,$B590*NEPASTOUCHER!$B$6)</f>
        <v>-1.6648100000000001E-4</v>
      </c>
      <c r="I590">
        <f t="shared" ca="1" si="34"/>
        <v>9.5610200126372488E-2</v>
      </c>
      <c r="J590">
        <f t="shared" ca="1" si="35"/>
        <v>-8.2885190549399999E-3</v>
      </c>
    </row>
    <row r="591" spans="1:10" x14ac:dyDescent="0.25">
      <c r="A591">
        <v>17</v>
      </c>
      <c r="B591">
        <v>21</v>
      </c>
      <c r="C591">
        <f ca="1">OFFSET($T$3,$A591,$B591*NEPASTOUCHER!$B$6)</f>
        <v>86.983800000000002</v>
      </c>
      <c r="D591">
        <f ca="1">OFFSET($X$3,$A591,$B591*NEPASTOUCHER!$B$6)</f>
        <v>-1.7950299999999999E-4</v>
      </c>
      <c r="E591">
        <f ca="1">OFFSET($U$3,$A591,$B591*NEPASTOUCHER!$B$6)</f>
        <v>-41.812600000000003</v>
      </c>
      <c r="F591">
        <f ca="1">OFFSET($V$3,$A591,$B591*NEPASTOUCHER!$B$6)</f>
        <v>-2.88805E-4</v>
      </c>
      <c r="G591">
        <f ca="1">OFFSET($Y$3,$A591,$B591*NEPASTOUCHER!$B$6)</f>
        <v>-1.02951E-4</v>
      </c>
      <c r="H591">
        <f ca="1">OFFSET($W$3,$A591,$B591*NEPASTOUCHER!$B$6)</f>
        <v>-2.0506100000000001E-4</v>
      </c>
      <c r="I591">
        <f t="shared" ca="1" si="34"/>
        <v>0.24521484800005133</v>
      </c>
      <c r="J591">
        <f t="shared" ca="1" si="35"/>
        <v>-8.9550691937999999E-3</v>
      </c>
    </row>
    <row r="592" spans="1:10" x14ac:dyDescent="0.25">
      <c r="A592">
        <v>17</v>
      </c>
      <c r="B592">
        <v>22</v>
      </c>
      <c r="C592">
        <f ca="1">OFFSET($T$3,$A592,$B592*NEPASTOUCHER!$B$6)</f>
        <v>86.801100000000005</v>
      </c>
      <c r="D592">
        <f ca="1">OFFSET($X$3,$A592,$B592*NEPASTOUCHER!$B$6)</f>
        <v>5.4237900000000004E-3</v>
      </c>
      <c r="E592">
        <f ca="1">OFFSET($U$3,$A592,$B592*NEPASTOUCHER!$B$6)</f>
        <v>-46.036000000000001</v>
      </c>
      <c r="F592">
        <f ca="1">OFFSET($V$3,$A592,$B592*NEPASTOUCHER!$B$6)</f>
        <v>-3.4574300000000003E-4</v>
      </c>
      <c r="G592">
        <f ca="1">OFFSET($Y$3,$A592,$B592*NEPASTOUCHER!$B$6)</f>
        <v>-1.0884599999999999E-4</v>
      </c>
      <c r="H592">
        <f ca="1">OFFSET($W$3,$A592,$B592*NEPASTOUCHER!$B$6)</f>
        <v>-2.09621E-4</v>
      </c>
      <c r="I592">
        <f t="shared" ca="1" si="34"/>
        <v>0.51957179492117833</v>
      </c>
      <c r="J592">
        <f t="shared" ca="1" si="35"/>
        <v>-9.4479525306000005E-3</v>
      </c>
    </row>
    <row r="593" spans="1:10" x14ac:dyDescent="0.25">
      <c r="A593">
        <v>17</v>
      </c>
      <c r="B593">
        <v>23</v>
      </c>
      <c r="C593">
        <f ca="1">OFFSET($T$3,$A593,$B593*NEPASTOUCHER!$B$6)</f>
        <v>86.698700000000002</v>
      </c>
      <c r="D593">
        <f ca="1">OFFSET($X$3,$A593,$B593*NEPASTOUCHER!$B$6)</f>
        <v>-4.4092000000000003E-3</v>
      </c>
      <c r="E593">
        <f ca="1">OFFSET($U$3,$A593,$B593*NEPASTOUCHER!$B$6)</f>
        <v>-50.131599999999999</v>
      </c>
      <c r="F593">
        <f ca="1">OFFSET($V$3,$A593,$B593*NEPASTOUCHER!$B$6)</f>
        <v>-4.20808E-4</v>
      </c>
      <c r="G593">
        <f ca="1">OFFSET($Y$3,$A593,$B593*NEPASTOUCHER!$B$6)</f>
        <v>-1.13627E-4</v>
      </c>
      <c r="H593">
        <f ca="1">OFFSET($W$3,$A593,$B593*NEPASTOUCHER!$B$6)</f>
        <v>-2.8109800000000002E-4</v>
      </c>
      <c r="I593">
        <f t="shared" ca="1" si="34"/>
        <v>0.85954866988190504</v>
      </c>
      <c r="J593">
        <f t="shared" ca="1" si="35"/>
        <v>-9.8513131849000003E-3</v>
      </c>
    </row>
    <row r="594" spans="1:10" x14ac:dyDescent="0.25">
      <c r="A594">
        <v>17</v>
      </c>
      <c r="B594">
        <v>24</v>
      </c>
      <c r="C594">
        <f ca="1">OFFSET($T$3,$A594,$B594*NEPASTOUCHER!$B$6)</f>
        <v>86.606499999999997</v>
      </c>
      <c r="D594">
        <f ca="1">OFFSET($X$3,$A594,$B594*NEPASTOUCHER!$B$6)</f>
        <v>-8.4064599999999993E-3</v>
      </c>
      <c r="E594">
        <f ca="1">OFFSET($U$3,$A594,$B594*NEPASTOUCHER!$B$6)</f>
        <v>-53.758400000000002</v>
      </c>
      <c r="F594">
        <f ca="1">OFFSET($V$3,$A594,$B594*NEPASTOUCHER!$B$6)</f>
        <v>-6.0930200000000004E-4</v>
      </c>
      <c r="G594">
        <f ca="1">OFFSET($Y$3,$A594,$B594*NEPASTOUCHER!$B$6)</f>
        <v>-1.19169E-4</v>
      </c>
      <c r="H594">
        <f ca="1">OFFSET($W$3,$A594,$B594*NEPASTOUCHER!$B$6)</f>
        <v>-2.4580400000000002E-4</v>
      </c>
      <c r="I594">
        <f t="shared" ca="1" si="34"/>
        <v>0.3589444965066434</v>
      </c>
      <c r="J594">
        <f t="shared" ca="1" si="35"/>
        <v>-1.03208099985E-2</v>
      </c>
    </row>
    <row r="598" spans="1:10" x14ac:dyDescent="0.25">
      <c r="A598" t="s">
        <v>7</v>
      </c>
      <c r="B598" t="s">
        <v>8</v>
      </c>
      <c r="C598" t="s">
        <v>2</v>
      </c>
      <c r="D598" t="s">
        <v>0</v>
      </c>
      <c r="E598" t="s">
        <v>28</v>
      </c>
      <c r="F598" t="s">
        <v>1</v>
      </c>
      <c r="G598" t="s">
        <v>3</v>
      </c>
      <c r="H598" t="s">
        <v>10</v>
      </c>
      <c r="I598" t="s">
        <v>4</v>
      </c>
      <c r="J598" t="s">
        <v>25</v>
      </c>
    </row>
    <row r="599" spans="1:10" x14ac:dyDescent="0.25">
      <c r="A599">
        <v>18</v>
      </c>
      <c r="B599">
        <v>0</v>
      </c>
      <c r="C599">
        <f ca="1">OFFSET($T$3,$A599,$B599*NEPASTOUCHER!$B$6)</f>
        <v>86.930800000000005</v>
      </c>
      <c r="D599">
        <f ca="1">OFFSET($X$3,$A599,$B599*NEPASTOUCHER!$B$6)</f>
        <v>-5.0358099999999999E-3</v>
      </c>
      <c r="E599">
        <f ca="1">OFFSET($U$3,$A599,$B599*NEPASTOUCHER!$B$6)</f>
        <v>52.926099999999998</v>
      </c>
      <c r="F599">
        <f ca="1">OFFSET($V$3,$A599,$B599*NEPASTOUCHER!$B$6)</f>
        <v>-5.94949E-4</v>
      </c>
      <c r="G599">
        <f ca="1">OFFSET($Y$3,$A599,$B599*NEPASTOUCHER!$B$6)</f>
        <v>1.1517499999999999E-4</v>
      </c>
      <c r="H599">
        <f ca="1">OFFSET($W$3,$A599,$B599*NEPASTOUCHER!$B$6)</f>
        <v>-9.7831900000000006E-4</v>
      </c>
      <c r="I599">
        <f>0</f>
        <v>0</v>
      </c>
      <c r="J599">
        <f ca="1">C599*G599</f>
        <v>1.0012254890000001E-2</v>
      </c>
    </row>
    <row r="600" spans="1:10" x14ac:dyDescent="0.25">
      <c r="A600">
        <v>18</v>
      </c>
      <c r="B600">
        <v>1</v>
      </c>
      <c r="C600">
        <f ca="1">OFFSET($T$3,$A600,$B600*NEPASTOUCHER!$B$6)</f>
        <v>86.892300000000006</v>
      </c>
      <c r="D600">
        <f ca="1">OFFSET($X$3,$A600,$B600*NEPASTOUCHER!$B$6)</f>
        <v>-2.6181899999999998E-3</v>
      </c>
      <c r="E600">
        <f ca="1">OFFSET($U$3,$A600,$B600*NEPASTOUCHER!$B$6)</f>
        <v>49.273899999999998</v>
      </c>
      <c r="F600">
        <f ca="1">OFFSET($V$3,$A600,$B600*NEPASTOUCHER!$B$6)</f>
        <v>-6.1575499999999995E-4</v>
      </c>
      <c r="G600">
        <f ca="1">OFFSET($Y$3,$A600,$B600*NEPASTOUCHER!$B$6)</f>
        <v>1.1513100000000001E-4</v>
      </c>
      <c r="H600">
        <f ca="1">OFFSET($W$3,$A600,$B600*NEPASTOUCHER!$B$6)</f>
        <v>-9.4079700000000005E-4</v>
      </c>
      <c r="I600">
        <f ca="1">SQRT(((C600+F600)*COS(D600+G600)-(C599+F599)*COS(D599+G599))^2+((C600+F600)*SIN(D600+G600)-(C599+F599)*SIN(D599+G599))^2)</f>
        <v>0.21361564461335392</v>
      </c>
      <c r="J600">
        <f ca="1">C600*G600</f>
        <v>1.0003997391300002E-2</v>
      </c>
    </row>
    <row r="601" spans="1:10" x14ac:dyDescent="0.25">
      <c r="A601">
        <v>18</v>
      </c>
      <c r="B601">
        <v>2</v>
      </c>
      <c r="C601">
        <f ca="1">OFFSET($T$3,$A601,$B601*NEPASTOUCHER!$B$6)</f>
        <v>86.940299999999993</v>
      </c>
      <c r="D601">
        <f ca="1">OFFSET($X$3,$A601,$B601*NEPASTOUCHER!$B$6)</f>
        <v>-1.8344699999999999E-3</v>
      </c>
      <c r="E601">
        <f ca="1">OFFSET($U$3,$A601,$B601*NEPASTOUCHER!$B$6)</f>
        <v>45.2181</v>
      </c>
      <c r="F601">
        <f ca="1">OFFSET($V$3,$A601,$B601*NEPASTOUCHER!$B$6)</f>
        <v>-6.4252799999999996E-4</v>
      </c>
      <c r="G601">
        <f ca="1">OFFSET($Y$3,$A601,$B601*NEPASTOUCHER!$B$6)</f>
        <v>1.12515E-4</v>
      </c>
      <c r="H601">
        <f ca="1">OFFSET($W$3,$A601,$B601*NEPASTOUCHER!$B$6)</f>
        <v>-9.5027299999999996E-4</v>
      </c>
      <c r="I601">
        <f t="shared" ref="I601:I623" ca="1" si="36">SQRT(((C601+F601)*COS(D601+G601)-(C600+F600)*COS(D600+G600))^2+((C601+F601)*SIN(D601+G601)-(C600+F600)*SIN(D600+G600))^2)</f>
        <v>8.3129454559740246E-2</v>
      </c>
      <c r="J601">
        <f t="shared" ref="J601:J623" ca="1" si="37">C601*G601</f>
        <v>9.7820878545000003E-3</v>
      </c>
    </row>
    <row r="602" spans="1:10" x14ac:dyDescent="0.25">
      <c r="A602">
        <v>18</v>
      </c>
      <c r="B602">
        <v>3</v>
      </c>
      <c r="C602">
        <f ca="1">OFFSET($T$3,$A602,$B602*NEPASTOUCHER!$B$6)</f>
        <v>86.968699999999998</v>
      </c>
      <c r="D602">
        <f ca="1">OFFSET($X$3,$A602,$B602*NEPASTOUCHER!$B$6)</f>
        <v>2.0547899999999999E-3</v>
      </c>
      <c r="E602">
        <f ca="1">OFFSET($U$3,$A602,$B602*NEPASTOUCHER!$B$6)</f>
        <v>40.950400000000002</v>
      </c>
      <c r="F602">
        <f ca="1">OFFSET($V$3,$A602,$B602*NEPASTOUCHER!$B$6)</f>
        <v>-5.5842700000000001E-4</v>
      </c>
      <c r="G602">
        <f ca="1">OFFSET($Y$3,$A602,$B602*NEPASTOUCHER!$B$6)</f>
        <v>1.1087899999999999E-4</v>
      </c>
      <c r="H602">
        <f ca="1">OFFSET($W$3,$A602,$B602*NEPASTOUCHER!$B$6)</f>
        <v>-1.0026E-3</v>
      </c>
      <c r="I602">
        <f t="shared" ca="1" si="36"/>
        <v>0.33924178403572819</v>
      </c>
      <c r="J602">
        <f t="shared" ca="1" si="37"/>
        <v>9.6430024872999984E-3</v>
      </c>
    </row>
    <row r="603" spans="1:10" x14ac:dyDescent="0.25">
      <c r="A603">
        <v>18</v>
      </c>
      <c r="B603">
        <v>4</v>
      </c>
      <c r="C603">
        <f ca="1">OFFSET($T$3,$A603,$B603*NEPASTOUCHER!$B$6)</f>
        <v>86.997500000000002</v>
      </c>
      <c r="D603">
        <f ca="1">OFFSET($X$3,$A603,$B603*NEPASTOUCHER!$B$6)</f>
        <v>-1.1557099999999999E-3</v>
      </c>
      <c r="E603">
        <f ca="1">OFFSET($U$3,$A603,$B603*NEPASTOUCHER!$B$6)</f>
        <v>37.109900000000003</v>
      </c>
      <c r="F603">
        <f ca="1">OFFSET($V$3,$A603,$B603*NEPASTOUCHER!$B$6)</f>
        <v>-5.8065899999999997E-4</v>
      </c>
      <c r="G603">
        <f ca="1">OFFSET($Y$3,$A603,$B603*NEPASTOUCHER!$B$6)</f>
        <v>1.1043E-4</v>
      </c>
      <c r="H603">
        <f ca="1">OFFSET($W$3,$A603,$B603*NEPASTOUCHER!$B$6)</f>
        <v>-1.0137799999999999E-3</v>
      </c>
      <c r="I603">
        <f t="shared" ca="1" si="36"/>
        <v>0.28077501398041033</v>
      </c>
      <c r="J603">
        <f t="shared" ca="1" si="37"/>
        <v>9.6071339250000005E-3</v>
      </c>
    </row>
    <row r="604" spans="1:10" x14ac:dyDescent="0.25">
      <c r="A604">
        <v>18</v>
      </c>
      <c r="B604">
        <v>5</v>
      </c>
      <c r="C604">
        <f ca="1">OFFSET($T$3,$A604,$B604*NEPASTOUCHER!$B$6)</f>
        <v>86.945899999999995</v>
      </c>
      <c r="D604">
        <f ca="1">OFFSET($X$3,$A604,$B604*NEPASTOUCHER!$B$6)</f>
        <v>-2.4807200000000001E-3</v>
      </c>
      <c r="E604">
        <f ca="1">OFFSET($U$3,$A604,$B604*NEPASTOUCHER!$B$6)</f>
        <v>33.057600000000001</v>
      </c>
      <c r="F604">
        <f ca="1">OFFSET($V$3,$A604,$B604*NEPASTOUCHER!$B$6)</f>
        <v>-6.8983800000000002E-4</v>
      </c>
      <c r="G604">
        <f ca="1">OFFSET($Y$3,$A604,$B604*NEPASTOUCHER!$B$6)</f>
        <v>1.08698E-4</v>
      </c>
      <c r="H604">
        <f ca="1">OFFSET($W$3,$A604,$B604*NEPASTOUCHER!$B$6)</f>
        <v>-1.0220299999999999E-3</v>
      </c>
      <c r="I604">
        <f t="shared" ca="1" si="36"/>
        <v>0.12644470943683794</v>
      </c>
      <c r="J604">
        <f t="shared" ca="1" si="37"/>
        <v>9.4508454381999982E-3</v>
      </c>
    </row>
    <row r="605" spans="1:10" x14ac:dyDescent="0.25">
      <c r="A605">
        <v>18</v>
      </c>
      <c r="B605">
        <v>6</v>
      </c>
      <c r="C605">
        <f ca="1">OFFSET($T$3,$A605,$B605*NEPASTOUCHER!$B$6)</f>
        <v>86.978899999999996</v>
      </c>
      <c r="D605">
        <f ca="1">OFFSET($X$3,$A605,$B605*NEPASTOUCHER!$B$6)</f>
        <v>-3.6953699999999999E-3</v>
      </c>
      <c r="E605">
        <f ca="1">OFFSET($U$3,$A605,$B605*NEPASTOUCHER!$B$6)</f>
        <v>28.385100000000001</v>
      </c>
      <c r="F605">
        <f ca="1">OFFSET($V$3,$A605,$B605*NEPASTOUCHER!$B$6)</f>
        <v>-5.9103900000000002E-4</v>
      </c>
      <c r="G605">
        <f ca="1">OFFSET($Y$3,$A605,$B605*NEPASTOUCHER!$B$6)</f>
        <v>1.0611399999999999E-4</v>
      </c>
      <c r="H605">
        <f ca="1">OFFSET($W$3,$A605,$B605*NEPASTOUCHER!$B$6)</f>
        <v>-1.0441999999999999E-3</v>
      </c>
      <c r="I605">
        <f t="shared" ca="1" si="36"/>
        <v>0.11090692576934205</v>
      </c>
      <c r="J605">
        <f t="shared" ca="1" si="37"/>
        <v>9.2296789945999994E-3</v>
      </c>
    </row>
    <row r="606" spans="1:10" x14ac:dyDescent="0.25">
      <c r="A606">
        <v>18</v>
      </c>
      <c r="B606">
        <v>7</v>
      </c>
      <c r="C606">
        <f ca="1">OFFSET($T$3,$A606,$B606*NEPASTOUCHER!$B$6)</f>
        <v>87.035899999999998</v>
      </c>
      <c r="D606">
        <f ca="1">OFFSET($X$3,$A606,$B606*NEPASTOUCHER!$B$6)</f>
        <v>-3.9203500000000004E-3</v>
      </c>
      <c r="E606">
        <f ca="1">OFFSET($U$3,$A606,$B606*NEPASTOUCHER!$B$6)</f>
        <v>24.1417</v>
      </c>
      <c r="F606">
        <f ca="1">OFFSET($V$3,$A606,$B606*NEPASTOUCHER!$B$6)</f>
        <v>-8.0506800000000004E-4</v>
      </c>
      <c r="G606">
        <f ca="1">OFFSET($Y$3,$A606,$B606*NEPASTOUCHER!$B$6)</f>
        <v>1.0624E-4</v>
      </c>
      <c r="H606">
        <f ca="1">OFFSET($W$3,$A606,$B606*NEPASTOUCHER!$B$6)</f>
        <v>-9.6835900000000002E-4</v>
      </c>
      <c r="I606">
        <f t="shared" ca="1" si="36"/>
        <v>6.0061542808470009E-2</v>
      </c>
      <c r="J606">
        <f t="shared" ca="1" si="37"/>
        <v>9.2466940159999997E-3</v>
      </c>
    </row>
    <row r="607" spans="1:10" x14ac:dyDescent="0.25">
      <c r="A607">
        <v>18</v>
      </c>
      <c r="B607">
        <v>8</v>
      </c>
      <c r="C607">
        <f ca="1">OFFSET($T$3,$A607,$B607*NEPASTOUCHER!$B$6)</f>
        <v>87.123699999999999</v>
      </c>
      <c r="D607">
        <f ca="1">OFFSET($X$3,$A607,$B607*NEPASTOUCHER!$B$6)</f>
        <v>-4.3871500000000003E-3</v>
      </c>
      <c r="E607">
        <f ca="1">OFFSET($U$3,$A607,$B607*NEPASTOUCHER!$B$6)</f>
        <v>19.867999999999999</v>
      </c>
      <c r="F607">
        <f ca="1">OFFSET($V$3,$A607,$B607*NEPASTOUCHER!$B$6)</f>
        <v>-7.5648899999999995E-4</v>
      </c>
      <c r="G607">
        <f ca="1">OFFSET($Y$3,$A607,$B607*NEPASTOUCHER!$B$6)</f>
        <v>1.03571E-4</v>
      </c>
      <c r="H607">
        <f ca="1">OFFSET($W$3,$A607,$B607*NEPASTOUCHER!$B$6)</f>
        <v>-1.03867E-3</v>
      </c>
      <c r="I607">
        <f t="shared" ca="1" si="36"/>
        <v>9.6894893401717266E-2</v>
      </c>
      <c r="J607">
        <f t="shared" ca="1" si="37"/>
        <v>9.0234887326999993E-3</v>
      </c>
    </row>
    <row r="608" spans="1:10" x14ac:dyDescent="0.25">
      <c r="A608">
        <v>18</v>
      </c>
      <c r="B608">
        <v>9</v>
      </c>
      <c r="C608">
        <f ca="1">OFFSET($T$3,$A608,$B608*NEPASTOUCHER!$B$6)</f>
        <v>87.22</v>
      </c>
      <c r="D608">
        <f ca="1">OFFSET($X$3,$A608,$B608*NEPASTOUCHER!$B$6)</f>
        <v>-3.1138200000000002E-3</v>
      </c>
      <c r="E608">
        <f ca="1">OFFSET($U$3,$A608,$B608*NEPASTOUCHER!$B$6)</f>
        <v>15.4208</v>
      </c>
      <c r="F608">
        <f ca="1">OFFSET($V$3,$A608,$B608*NEPASTOUCHER!$B$6)</f>
        <v>-7.8454800000000004E-4</v>
      </c>
      <c r="G608">
        <f ca="1">OFFSET($Y$3,$A608,$B608*NEPASTOUCHER!$B$6)</f>
        <v>1.01586E-4</v>
      </c>
      <c r="H608">
        <f ca="1">OFFSET($W$3,$A608,$B608*NEPASTOUCHER!$B$6)</f>
        <v>-1.0255900000000001E-3</v>
      </c>
      <c r="I608">
        <f t="shared" ca="1" si="36"/>
        <v>0.14680039026081049</v>
      </c>
      <c r="J608">
        <f t="shared" ca="1" si="37"/>
        <v>8.8603309199999994E-3</v>
      </c>
    </row>
    <row r="609" spans="1:10" x14ac:dyDescent="0.25">
      <c r="A609">
        <v>18</v>
      </c>
      <c r="B609">
        <v>10</v>
      </c>
      <c r="C609">
        <f ca="1">OFFSET($T$3,$A609,$B609*NEPASTOUCHER!$B$6)</f>
        <v>87.227500000000006</v>
      </c>
      <c r="D609">
        <f ca="1">OFFSET($X$3,$A609,$B609*NEPASTOUCHER!$B$6)</f>
        <v>7.32495E-4</v>
      </c>
      <c r="E609">
        <f ca="1">OFFSET($U$3,$A609,$B609*NEPASTOUCHER!$B$6)</f>
        <v>11.3734</v>
      </c>
      <c r="F609">
        <f ca="1">OFFSET($V$3,$A609,$B609*NEPASTOUCHER!$B$6)</f>
        <v>-6.2262299999999999E-4</v>
      </c>
      <c r="G609">
        <f ca="1">OFFSET($Y$3,$A609,$B609*NEPASTOUCHER!$B$6)</f>
        <v>1.0037E-4</v>
      </c>
      <c r="H609">
        <f ca="1">OFFSET($W$3,$A609,$B609*NEPASTOUCHER!$B$6)</f>
        <v>-1.0414300000000001E-3</v>
      </c>
      <c r="I609">
        <f t="shared" ca="1" si="36"/>
        <v>0.3354685501953612</v>
      </c>
      <c r="J609">
        <f t="shared" ca="1" si="37"/>
        <v>8.7550241750000007E-3</v>
      </c>
    </row>
    <row r="610" spans="1:10" x14ac:dyDescent="0.25">
      <c r="A610">
        <v>18</v>
      </c>
      <c r="B610">
        <v>11</v>
      </c>
      <c r="C610">
        <f ca="1">OFFSET($T$3,$A610,$B610*NEPASTOUCHER!$B$6)</f>
        <v>87.265900000000002</v>
      </c>
      <c r="D610">
        <f ca="1">OFFSET($X$3,$A610,$B610*NEPASTOUCHER!$B$6)</f>
        <v>1.3540399999999999E-3</v>
      </c>
      <c r="E610">
        <f ca="1">OFFSET($U$3,$A610,$B610*NEPASTOUCHER!$B$6)</f>
        <v>7.1067499999999999</v>
      </c>
      <c r="F610">
        <f ca="1">OFFSET($V$3,$A610,$B610*NEPASTOUCHER!$B$6)</f>
        <v>-7.58207E-4</v>
      </c>
      <c r="G610">
        <f ca="1">OFFSET($Y$3,$A610,$B610*NEPASTOUCHER!$B$6)</f>
        <v>9.98558E-5</v>
      </c>
      <c r="H610">
        <f ca="1">OFFSET($W$3,$A610,$B610*NEPASTOUCHER!$B$6)</f>
        <v>-1.0366399999999999E-3</v>
      </c>
      <c r="I610">
        <f t="shared" ca="1" si="36"/>
        <v>6.6331773484493609E-2</v>
      </c>
      <c r="J610">
        <f t="shared" ca="1" si="37"/>
        <v>8.7140062572200003E-3</v>
      </c>
    </row>
    <row r="611" spans="1:10" x14ac:dyDescent="0.25">
      <c r="A611">
        <v>18</v>
      </c>
      <c r="B611">
        <v>12</v>
      </c>
      <c r="C611">
        <f ca="1">OFFSET($T$3,$A611,$B611*NEPASTOUCHER!$B$6)</f>
        <v>87.319100000000006</v>
      </c>
      <c r="D611">
        <f ca="1">OFFSET($X$3,$A611,$B611*NEPASTOUCHER!$B$6)</f>
        <v>7.8525700000000003E-4</v>
      </c>
      <c r="E611">
        <f ca="1">OFFSET($U$3,$A611,$B611*NEPASTOUCHER!$B$6)</f>
        <v>1.8632599999999999</v>
      </c>
      <c r="F611">
        <f ca="1">OFFSET($V$3,$A611,$B611*NEPASTOUCHER!$B$6)</f>
        <v>-7.6903200000000001E-4</v>
      </c>
      <c r="G611">
        <f ca="1">OFFSET($Y$3,$A611,$B611*NEPASTOUCHER!$B$6)</f>
        <v>9.4748599999999996E-5</v>
      </c>
      <c r="H611">
        <f ca="1">OFFSET($W$3,$A611,$B611*NEPASTOUCHER!$B$6)</f>
        <v>-1.08388E-3</v>
      </c>
      <c r="I611">
        <f t="shared" ca="1" si="36"/>
        <v>7.3066301615649462E-2</v>
      </c>
      <c r="J611">
        <f t="shared" ca="1" si="37"/>
        <v>8.2733624782600004E-3</v>
      </c>
    </row>
    <row r="612" spans="1:10" x14ac:dyDescent="0.25">
      <c r="A612">
        <v>18</v>
      </c>
      <c r="B612">
        <v>13</v>
      </c>
      <c r="C612">
        <f ca="1">OFFSET($T$3,$A612,$B612*NEPASTOUCHER!$B$6)</f>
        <v>87.363399999999999</v>
      </c>
      <c r="D612">
        <f ca="1">OFFSET($X$3,$A612,$B612*NEPASTOUCHER!$B$6)</f>
        <v>9.2735400000000003E-4</v>
      </c>
      <c r="E612">
        <f ca="1">OFFSET($U$3,$A612,$B612*NEPASTOUCHER!$B$6)</f>
        <v>-3.7896700000000001</v>
      </c>
      <c r="F612">
        <f ca="1">OFFSET($V$3,$A612,$B612*NEPASTOUCHER!$B$6)</f>
        <v>-9.1805100000000002E-4</v>
      </c>
      <c r="G612">
        <f ca="1">OFFSET($Y$3,$A612,$B612*NEPASTOUCHER!$B$6)</f>
        <v>8.1611099999999995E-5</v>
      </c>
      <c r="H612">
        <f ca="1">OFFSET($W$3,$A612,$B612*NEPASTOUCHER!$B$6)</f>
        <v>-1.09987E-3</v>
      </c>
      <c r="I612">
        <f t="shared" ca="1" si="36"/>
        <v>4.5565038512846157E-2</v>
      </c>
      <c r="J612">
        <f t="shared" ca="1" si="37"/>
        <v>7.1298231737399994E-3</v>
      </c>
    </row>
    <row r="613" spans="1:10" x14ac:dyDescent="0.25">
      <c r="A613">
        <v>18</v>
      </c>
      <c r="B613">
        <v>14</v>
      </c>
      <c r="C613">
        <f ca="1">OFFSET($T$3,$A613,$B613*NEPASTOUCHER!$B$6)</f>
        <v>87.381</v>
      </c>
      <c r="D613">
        <f ca="1">OFFSET($X$3,$A613,$B613*NEPASTOUCHER!$B$6)</f>
        <v>-2.3866199999999999E-3</v>
      </c>
      <c r="E613">
        <f ca="1">OFFSET($U$3,$A613,$B613*NEPASTOUCHER!$B$6)</f>
        <v>-8.8727499999999999</v>
      </c>
      <c r="F613">
        <f ca="1">OFFSET($V$3,$A613,$B613*NEPASTOUCHER!$B$6)</f>
        <v>-9.3287600000000002E-4</v>
      </c>
      <c r="G613">
        <f ca="1">OFFSET($Y$3,$A613,$B613*NEPASTOUCHER!$B$6)</f>
        <v>7.8094800000000003E-5</v>
      </c>
      <c r="H613">
        <f ca="1">OFFSET($W$3,$A613,$B613*NEPASTOUCHER!$B$6)</f>
        <v>-1.1335E-3</v>
      </c>
      <c r="I613">
        <f t="shared" ca="1" si="36"/>
        <v>0.29038617103468317</v>
      </c>
      <c r="J613">
        <f t="shared" ca="1" si="37"/>
        <v>6.8240017188000001E-3</v>
      </c>
    </row>
    <row r="614" spans="1:10" x14ac:dyDescent="0.25">
      <c r="A614">
        <v>18</v>
      </c>
      <c r="B614">
        <v>15</v>
      </c>
      <c r="C614">
        <f ca="1">OFFSET($T$3,$A614,$B614*NEPASTOUCHER!$B$6)</f>
        <v>87.326499999999996</v>
      </c>
      <c r="D614">
        <f ca="1">OFFSET($X$3,$A614,$B614*NEPASTOUCHER!$B$6)</f>
        <v>4.4129800000000004E-3</v>
      </c>
      <c r="E614">
        <f ca="1">OFFSET($U$3,$A614,$B614*NEPASTOUCHER!$B$6)</f>
        <v>-14.5106</v>
      </c>
      <c r="F614">
        <f ca="1">OFFSET($V$3,$A614,$B614*NEPASTOUCHER!$B$6)</f>
        <v>-9.3495600000000002E-4</v>
      </c>
      <c r="G614">
        <f ca="1">OFFSET($Y$3,$A614,$B614*NEPASTOUCHER!$B$6)</f>
        <v>7.52659E-5</v>
      </c>
      <c r="H614">
        <f ca="1">OFFSET($W$3,$A614,$B614*NEPASTOUCHER!$B$6)</f>
        <v>-1.1247200000000001E-3</v>
      </c>
      <c r="I614">
        <f t="shared" ca="1" si="36"/>
        <v>0.59621227371677255</v>
      </c>
      <c r="J614">
        <f t="shared" ca="1" si="37"/>
        <v>6.5727076163499994E-3</v>
      </c>
    </row>
    <row r="615" spans="1:10" x14ac:dyDescent="0.25">
      <c r="A615">
        <v>18</v>
      </c>
      <c r="B615">
        <v>16</v>
      </c>
      <c r="C615">
        <f ca="1">OFFSET($T$3,$A615,$B615*NEPASTOUCHER!$B$6)</f>
        <v>87.233099999999993</v>
      </c>
      <c r="D615">
        <f ca="1">OFFSET($X$3,$A615,$B615*NEPASTOUCHER!$B$6)</f>
        <v>3.46131E-3</v>
      </c>
      <c r="E615">
        <f ca="1">OFFSET($U$3,$A615,$B615*NEPASTOUCHER!$B$6)</f>
        <v>-19.5609</v>
      </c>
      <c r="F615">
        <f ca="1">OFFSET($V$3,$A615,$B615*NEPASTOUCHER!$B$6)</f>
        <v>-9.1308899999999996E-4</v>
      </c>
      <c r="G615">
        <f ca="1">OFFSET($Y$3,$A615,$B615*NEPASTOUCHER!$B$6)</f>
        <v>6.9686900000000005E-5</v>
      </c>
      <c r="H615">
        <f ca="1">OFFSET($W$3,$A615,$B615*NEPASTOUCHER!$B$6)</f>
        <v>-1.1270399999999999E-3</v>
      </c>
      <c r="I615">
        <f t="shared" ca="1" si="36"/>
        <v>0.1252983537672725</v>
      </c>
      <c r="J615">
        <f t="shared" ca="1" si="37"/>
        <v>6.07900431639E-3</v>
      </c>
    </row>
    <row r="616" spans="1:10" x14ac:dyDescent="0.25">
      <c r="A616">
        <v>18</v>
      </c>
      <c r="B616">
        <v>17</v>
      </c>
      <c r="C616">
        <f ca="1">OFFSET($T$3,$A616,$B616*NEPASTOUCHER!$B$6)</f>
        <v>87.205500000000001</v>
      </c>
      <c r="D616">
        <f ca="1">OFFSET($X$3,$A616,$B616*NEPASTOUCHER!$B$6)</f>
        <v>5.20667E-3</v>
      </c>
      <c r="E616">
        <f ca="1">OFFSET($U$3,$A616,$B616*NEPASTOUCHER!$B$6)</f>
        <v>-24.030100000000001</v>
      </c>
      <c r="F616">
        <f ca="1">OFFSET($V$3,$A616,$B616*NEPASTOUCHER!$B$6)</f>
        <v>-9.1742500000000003E-4</v>
      </c>
      <c r="G616">
        <f ca="1">OFFSET($Y$3,$A616,$B616*NEPASTOUCHER!$B$6)</f>
        <v>6.3617300000000005E-5</v>
      </c>
      <c r="H616">
        <f ca="1">OFFSET($W$3,$A616,$B616*NEPASTOUCHER!$B$6)</f>
        <v>-1.18191E-3</v>
      </c>
      <c r="I616">
        <f t="shared" ca="1" si="36"/>
        <v>0.15418919000932804</v>
      </c>
      <c r="J616">
        <f t="shared" ca="1" si="37"/>
        <v>5.5477784551500008E-3</v>
      </c>
    </row>
    <row r="617" spans="1:10" x14ac:dyDescent="0.25">
      <c r="A617">
        <v>18</v>
      </c>
      <c r="B617">
        <v>18</v>
      </c>
      <c r="C617">
        <f ca="1">OFFSET($T$3,$A617,$B617*NEPASTOUCHER!$B$6)</f>
        <v>87.209199999999996</v>
      </c>
      <c r="D617">
        <f ca="1">OFFSET($X$3,$A617,$B617*NEPASTOUCHER!$B$6)</f>
        <v>3.3154199999999999E-3</v>
      </c>
      <c r="E617">
        <f ca="1">OFFSET($U$3,$A617,$B617*NEPASTOUCHER!$B$6)</f>
        <v>-28.290400000000002</v>
      </c>
      <c r="F617">
        <f ca="1">OFFSET($V$3,$A617,$B617*NEPASTOUCHER!$B$6)</f>
        <v>-1.1665899999999999E-3</v>
      </c>
      <c r="G617">
        <f ca="1">OFFSET($Y$3,$A617,$B617*NEPASTOUCHER!$B$6)</f>
        <v>5.9954499999999997E-5</v>
      </c>
      <c r="H617">
        <f ca="1">OFFSET($W$3,$A617,$B617*NEPASTOUCHER!$B$6)</f>
        <v>-1.16226E-3</v>
      </c>
      <c r="I617">
        <f t="shared" ca="1" si="36"/>
        <v>0.16528435198869437</v>
      </c>
      <c r="J617">
        <f t="shared" ca="1" si="37"/>
        <v>5.2285839813999997E-3</v>
      </c>
    </row>
    <row r="618" spans="1:10" x14ac:dyDescent="0.25">
      <c r="A618">
        <v>18</v>
      </c>
      <c r="B618">
        <v>19</v>
      </c>
      <c r="C618">
        <f ca="1">OFFSET($T$3,$A618,$B618*NEPASTOUCHER!$B$6)</f>
        <v>87.202399999999997</v>
      </c>
      <c r="D618">
        <f ca="1">OFFSET($X$3,$A618,$B618*NEPASTOUCHER!$B$6)</f>
        <v>7.2009099999999996E-4</v>
      </c>
      <c r="E618">
        <f ca="1">OFFSET($U$3,$A618,$B618*NEPASTOUCHER!$B$6)</f>
        <v>-32.523400000000002</v>
      </c>
      <c r="F618">
        <f ca="1">OFFSET($V$3,$A618,$B618*NEPASTOUCHER!$B$6)</f>
        <v>-1.2981100000000001E-3</v>
      </c>
      <c r="G618">
        <f ca="1">OFFSET($Y$3,$A618,$B618*NEPASTOUCHER!$B$6)</f>
        <v>5.8E-5</v>
      </c>
      <c r="H618">
        <f ca="1">OFFSET($W$3,$A618,$B618*NEPASTOUCHER!$B$6)</f>
        <v>-1.14551E-3</v>
      </c>
      <c r="I618">
        <f t="shared" ca="1" si="36"/>
        <v>0.22660096013906716</v>
      </c>
      <c r="J618">
        <f t="shared" ca="1" si="37"/>
        <v>5.0577391999999995E-3</v>
      </c>
    </row>
    <row r="619" spans="1:10" x14ac:dyDescent="0.25">
      <c r="A619">
        <v>18</v>
      </c>
      <c r="B619">
        <v>20</v>
      </c>
      <c r="C619">
        <f ca="1">OFFSET($T$3,$A619,$B619*NEPASTOUCHER!$B$6)</f>
        <v>87.163799999999995</v>
      </c>
      <c r="D619">
        <f ca="1">OFFSET($X$3,$A619,$B619*NEPASTOUCHER!$B$6)</f>
        <v>1.72656E-3</v>
      </c>
      <c r="E619">
        <f ca="1">OFFSET($U$3,$A619,$B619*NEPASTOUCHER!$B$6)</f>
        <v>-37.168999999999997</v>
      </c>
      <c r="F619">
        <f ca="1">OFFSET($V$3,$A619,$B619*NEPASTOUCHER!$B$6)</f>
        <v>-1.2622899999999999E-3</v>
      </c>
      <c r="G619">
        <f ca="1">OFFSET($Y$3,$A619,$B619*NEPASTOUCHER!$B$6)</f>
        <v>5.4223700000000001E-5</v>
      </c>
      <c r="H619">
        <f ca="1">OFFSET($W$3,$A619,$B619*NEPASTOUCHER!$B$6)</f>
        <v>-1.1491699999999999E-3</v>
      </c>
      <c r="I619">
        <f t="shared" ca="1" si="36"/>
        <v>9.5545028258725309E-2</v>
      </c>
      <c r="J619">
        <f t="shared" ca="1" si="37"/>
        <v>4.7263437420599994E-3</v>
      </c>
    </row>
    <row r="620" spans="1:10" x14ac:dyDescent="0.25">
      <c r="A620">
        <v>18</v>
      </c>
      <c r="B620">
        <v>21</v>
      </c>
      <c r="C620">
        <f ca="1">OFFSET($T$3,$A620,$B620*NEPASTOUCHER!$B$6)</f>
        <v>86.983800000000002</v>
      </c>
      <c r="D620">
        <f ca="1">OFFSET($X$3,$A620,$B620*NEPASTOUCHER!$B$6)</f>
        <v>-1.7950299999999999E-4</v>
      </c>
      <c r="E620">
        <f ca="1">OFFSET($U$3,$A620,$B620*NEPASTOUCHER!$B$6)</f>
        <v>-41.812600000000003</v>
      </c>
      <c r="F620">
        <f ca="1">OFFSET($V$3,$A620,$B620*NEPASTOUCHER!$B$6)</f>
        <v>-1.20349E-3</v>
      </c>
      <c r="G620">
        <f ca="1">OFFSET($Y$3,$A620,$B620*NEPASTOUCHER!$B$6)</f>
        <v>5.0615599999999997E-5</v>
      </c>
      <c r="H620">
        <f ca="1">OFFSET($W$3,$A620,$B620*NEPASTOUCHER!$B$6)</f>
        <v>-1.1657099999999999E-3</v>
      </c>
      <c r="I620">
        <f t="shared" ca="1" si="36"/>
        <v>0.24500576380836198</v>
      </c>
      <c r="J620">
        <f t="shared" ca="1" si="37"/>
        <v>4.4027372272799998E-3</v>
      </c>
    </row>
    <row r="621" spans="1:10" x14ac:dyDescent="0.25">
      <c r="A621">
        <v>18</v>
      </c>
      <c r="B621">
        <v>22</v>
      </c>
      <c r="C621">
        <f ca="1">OFFSET($T$3,$A621,$B621*NEPASTOUCHER!$B$6)</f>
        <v>86.801100000000005</v>
      </c>
      <c r="D621">
        <f ca="1">OFFSET($X$3,$A621,$B621*NEPASTOUCHER!$B$6)</f>
        <v>5.4237900000000004E-3</v>
      </c>
      <c r="E621">
        <f ca="1">OFFSET($U$3,$A621,$B621*NEPASTOUCHER!$B$6)</f>
        <v>-46.036000000000001</v>
      </c>
      <c r="F621">
        <f ca="1">OFFSET($V$3,$A621,$B621*NEPASTOUCHER!$B$6)</f>
        <v>-1.3657400000000001E-3</v>
      </c>
      <c r="G621">
        <f ca="1">OFFSET($Y$3,$A621,$B621*NEPASTOUCHER!$B$6)</f>
        <v>4.8314299999999999E-5</v>
      </c>
      <c r="H621">
        <f ca="1">OFFSET($W$3,$A621,$B621*NEPASTOUCHER!$B$6)</f>
        <v>-1.13258E-3</v>
      </c>
      <c r="I621">
        <f t="shared" ca="1" si="36"/>
        <v>0.51989607382390779</v>
      </c>
      <c r="J621">
        <f t="shared" ca="1" si="37"/>
        <v>4.1937343857300002E-3</v>
      </c>
    </row>
    <row r="622" spans="1:10" x14ac:dyDescent="0.25">
      <c r="A622">
        <v>18</v>
      </c>
      <c r="B622">
        <v>23</v>
      </c>
      <c r="C622">
        <f ca="1">OFFSET($T$3,$A622,$B622*NEPASTOUCHER!$B$6)</f>
        <v>86.698700000000002</v>
      </c>
      <c r="D622">
        <f ca="1">OFFSET($X$3,$A622,$B622*NEPASTOUCHER!$B$6)</f>
        <v>-4.4092000000000003E-3</v>
      </c>
      <c r="E622">
        <f ca="1">OFFSET($U$3,$A622,$B622*NEPASTOUCHER!$B$6)</f>
        <v>-50.131599999999999</v>
      </c>
      <c r="F622">
        <f ca="1">OFFSET($V$3,$A622,$B622*NEPASTOUCHER!$B$6)</f>
        <v>-1.41019E-3</v>
      </c>
      <c r="G622">
        <f ca="1">OFFSET($Y$3,$A622,$B622*NEPASTOUCHER!$B$6)</f>
        <v>4.52396E-5</v>
      </c>
      <c r="H622">
        <f ca="1">OFFSET($W$3,$A622,$B622*NEPASTOUCHER!$B$6)</f>
        <v>-1.2592199999999999E-3</v>
      </c>
      <c r="I622">
        <f t="shared" ca="1" si="36"/>
        <v>0.85938824526722146</v>
      </c>
      <c r="J622">
        <f t="shared" ca="1" si="37"/>
        <v>3.9222145085199998E-3</v>
      </c>
    </row>
    <row r="623" spans="1:10" x14ac:dyDescent="0.25">
      <c r="A623">
        <v>18</v>
      </c>
      <c r="B623">
        <v>24</v>
      </c>
      <c r="C623">
        <f ca="1">OFFSET($T$3,$A623,$B623*NEPASTOUCHER!$B$6)</f>
        <v>86.606499999999997</v>
      </c>
      <c r="D623">
        <f ca="1">OFFSET($X$3,$A623,$B623*NEPASTOUCHER!$B$6)</f>
        <v>-8.4064599999999993E-3</v>
      </c>
      <c r="E623">
        <f ca="1">OFFSET($U$3,$A623,$B623*NEPASTOUCHER!$B$6)</f>
        <v>-53.758400000000002</v>
      </c>
      <c r="F623">
        <f ca="1">OFFSET($V$3,$A623,$B623*NEPASTOUCHER!$B$6)</f>
        <v>-1.5114499999999999E-3</v>
      </c>
      <c r="G623">
        <f ca="1">OFFSET($Y$3,$A623,$B623*NEPASTOUCHER!$B$6)</f>
        <v>4.2340399999999999E-5</v>
      </c>
      <c r="H623">
        <f ca="1">OFFSET($W$3,$A623,$B623*NEPASTOUCHER!$B$6)</f>
        <v>-1.20495E-3</v>
      </c>
      <c r="I623">
        <f t="shared" ca="1" si="36"/>
        <v>0.35869710058037435</v>
      </c>
      <c r="J623">
        <f t="shared" ca="1" si="37"/>
        <v>3.6669538525999999E-3</v>
      </c>
    </row>
    <row r="627" spans="1:10" x14ac:dyDescent="0.25">
      <c r="A627" t="s">
        <v>7</v>
      </c>
      <c r="B627" t="s">
        <v>8</v>
      </c>
      <c r="C627" t="s">
        <v>2</v>
      </c>
      <c r="D627" t="s">
        <v>0</v>
      </c>
      <c r="E627" t="s">
        <v>28</v>
      </c>
      <c r="F627" t="s">
        <v>1</v>
      </c>
      <c r="G627" t="s">
        <v>3</v>
      </c>
      <c r="H627" t="s">
        <v>10</v>
      </c>
      <c r="I627" t="s">
        <v>4</v>
      </c>
      <c r="J627" t="s">
        <v>25</v>
      </c>
    </row>
    <row r="628" spans="1:10" x14ac:dyDescent="0.25">
      <c r="A628">
        <v>19</v>
      </c>
      <c r="B628">
        <v>0</v>
      </c>
      <c r="C628">
        <f ca="1">OFFSET($T$3,$A628,$B628*NEPASTOUCHER!$B$6)</f>
        <v>86.930800000000005</v>
      </c>
      <c r="D628">
        <f ca="1">OFFSET($X$3,$A628,$B628*NEPASTOUCHER!$B$6)</f>
        <v>-5.0358099999999999E-3</v>
      </c>
      <c r="E628">
        <f ca="1">OFFSET($U$3,$A628,$B628*NEPASTOUCHER!$B$6)</f>
        <v>52.926099999999998</v>
      </c>
      <c r="F628">
        <f ca="1">OFFSET($V$3,$A628,$B628*NEPASTOUCHER!$B$6)</f>
        <v>-3.59553E-3</v>
      </c>
      <c r="G628">
        <f ca="1">OFFSET($Y$3,$A628,$B628*NEPASTOUCHER!$B$6)</f>
        <v>2.3542100000000001E-4</v>
      </c>
      <c r="H628">
        <f ca="1">OFFSET($W$3,$A628,$B628*NEPASTOUCHER!$B$6)</f>
        <v>-9.7832199999999995E-5</v>
      </c>
      <c r="I628">
        <f>0</f>
        <v>0</v>
      </c>
      <c r="J628">
        <f ca="1">C628*G628</f>
        <v>2.0465335866800001E-2</v>
      </c>
    </row>
    <row r="629" spans="1:10" x14ac:dyDescent="0.25">
      <c r="A629">
        <v>19</v>
      </c>
      <c r="B629">
        <v>1</v>
      </c>
      <c r="C629">
        <f ca="1">OFFSET($T$3,$A629,$B629*NEPASTOUCHER!$B$6)</f>
        <v>86.892300000000006</v>
      </c>
      <c r="D629">
        <f ca="1">OFFSET($X$3,$A629,$B629*NEPASTOUCHER!$B$6)</f>
        <v>-2.6181899999999998E-3</v>
      </c>
      <c r="E629">
        <f ca="1">OFFSET($U$3,$A629,$B629*NEPASTOUCHER!$B$6)</f>
        <v>49.273899999999998</v>
      </c>
      <c r="F629">
        <f ca="1">OFFSET($V$3,$A629,$B629*NEPASTOUCHER!$B$6)</f>
        <v>-3.5367599999999999E-3</v>
      </c>
      <c r="G629">
        <f ca="1">OFFSET($Y$3,$A629,$B629*NEPASTOUCHER!$B$6)</f>
        <v>2.3815300000000001E-4</v>
      </c>
      <c r="H629">
        <f ca="1">OFFSET($W$3,$A629,$B629*NEPASTOUCHER!$B$6)</f>
        <v>-1.41213E-4</v>
      </c>
      <c r="I629">
        <f ca="1">SQRT(((C629+F629)*COS(D629+G629)-(C628+F628)*COS(D628+G628))^2+((C629+F629)*SIN(D629+G629)-(C628+F628)*SIN(D628+G628))^2)</f>
        <v>0.2138315895968439</v>
      </c>
      <c r="J629">
        <f ca="1">C629*G629</f>
        <v>2.0693661921900003E-2</v>
      </c>
    </row>
    <row r="630" spans="1:10" x14ac:dyDescent="0.25">
      <c r="A630">
        <v>19</v>
      </c>
      <c r="B630">
        <v>2</v>
      </c>
      <c r="C630">
        <f ca="1">OFFSET($T$3,$A630,$B630*NEPASTOUCHER!$B$6)</f>
        <v>86.940299999999993</v>
      </c>
      <c r="D630">
        <f ca="1">OFFSET($X$3,$A630,$B630*NEPASTOUCHER!$B$6)</f>
        <v>-1.8344699999999999E-3</v>
      </c>
      <c r="E630">
        <f ca="1">OFFSET($U$3,$A630,$B630*NEPASTOUCHER!$B$6)</f>
        <v>45.2181</v>
      </c>
      <c r="F630">
        <f ca="1">OFFSET($V$3,$A630,$B630*NEPASTOUCHER!$B$6)</f>
        <v>-3.4170899999999998E-3</v>
      </c>
      <c r="G630">
        <f ca="1">OFFSET($Y$3,$A630,$B630*NEPASTOUCHER!$B$6)</f>
        <v>2.3959299999999999E-4</v>
      </c>
      <c r="H630">
        <f ca="1">OFFSET($W$3,$A630,$B630*NEPASTOUCHER!$B$6)</f>
        <v>-8.6686800000000005E-5</v>
      </c>
      <c r="I630">
        <f t="shared" ref="I630:I652" ca="1" si="38">SQRT(((C630+F630)*COS(D630+G630)-(C629+F629)*COS(D629+G629))^2+((C630+F630)*SIN(D630+G630)-(C629+F629)*SIN(D629+G629))^2)</f>
        <v>8.3500084348416589E-2</v>
      </c>
      <c r="J630">
        <f t="shared" ref="J630:J652" ca="1" si="39">C630*G630</f>
        <v>2.0830287297899999E-2</v>
      </c>
    </row>
    <row r="631" spans="1:10" x14ac:dyDescent="0.25">
      <c r="A631">
        <v>19</v>
      </c>
      <c r="B631">
        <v>3</v>
      </c>
      <c r="C631">
        <f ca="1">OFFSET($T$3,$A631,$B631*NEPASTOUCHER!$B$6)</f>
        <v>86.968699999999998</v>
      </c>
      <c r="D631">
        <f ca="1">OFFSET($X$3,$A631,$B631*NEPASTOUCHER!$B$6)</f>
        <v>2.0547899999999999E-3</v>
      </c>
      <c r="E631">
        <f ca="1">OFFSET($U$3,$A631,$B631*NEPASTOUCHER!$B$6)</f>
        <v>40.950400000000002</v>
      </c>
      <c r="F631">
        <f ca="1">OFFSET($V$3,$A631,$B631*NEPASTOUCHER!$B$6)</f>
        <v>-3.49381E-3</v>
      </c>
      <c r="G631">
        <f ca="1">OFFSET($Y$3,$A631,$B631*NEPASTOUCHER!$B$6)</f>
        <v>2.43026E-4</v>
      </c>
      <c r="H631">
        <f ca="1">OFFSET($W$3,$A631,$B631*NEPASTOUCHER!$B$6)</f>
        <v>-5.7430699999999999E-5</v>
      </c>
      <c r="I631">
        <f t="shared" ca="1" si="38"/>
        <v>0.33965647540099742</v>
      </c>
      <c r="J631">
        <f t="shared" ca="1" si="39"/>
        <v>2.1135655286200001E-2</v>
      </c>
    </row>
    <row r="632" spans="1:10" x14ac:dyDescent="0.25">
      <c r="A632">
        <v>19</v>
      </c>
      <c r="B632">
        <v>4</v>
      </c>
      <c r="C632">
        <f ca="1">OFFSET($T$3,$A632,$B632*NEPASTOUCHER!$B$6)</f>
        <v>86.997500000000002</v>
      </c>
      <c r="D632">
        <f ca="1">OFFSET($X$3,$A632,$B632*NEPASTOUCHER!$B$6)</f>
        <v>-1.1557099999999999E-3</v>
      </c>
      <c r="E632">
        <f ca="1">OFFSET($U$3,$A632,$B632*NEPASTOUCHER!$B$6)</f>
        <v>37.109900000000003</v>
      </c>
      <c r="F632">
        <f ca="1">OFFSET($V$3,$A632,$B632*NEPASTOUCHER!$B$6)</f>
        <v>-3.4063000000000001E-3</v>
      </c>
      <c r="G632">
        <f ca="1">OFFSET($Y$3,$A632,$B632*NEPASTOUCHER!$B$6)</f>
        <v>2.4447999999999999E-4</v>
      </c>
      <c r="H632">
        <f ca="1">OFFSET($W$3,$A632,$B632*NEPASTOUCHER!$B$6)</f>
        <v>-1.0563199999999999E-4</v>
      </c>
      <c r="I632">
        <f t="shared" ca="1" si="38"/>
        <v>0.28061243980758294</v>
      </c>
      <c r="J632">
        <f t="shared" ca="1" si="39"/>
        <v>2.1269148799999998E-2</v>
      </c>
    </row>
    <row r="633" spans="1:10" x14ac:dyDescent="0.25">
      <c r="A633">
        <v>19</v>
      </c>
      <c r="B633">
        <v>5</v>
      </c>
      <c r="C633">
        <f ca="1">OFFSET($T$3,$A633,$B633*NEPASTOUCHER!$B$6)</f>
        <v>86.945899999999995</v>
      </c>
      <c r="D633">
        <f ca="1">OFFSET($X$3,$A633,$B633*NEPASTOUCHER!$B$6)</f>
        <v>-2.4807200000000001E-3</v>
      </c>
      <c r="E633">
        <f ca="1">OFFSET($U$3,$A633,$B633*NEPASTOUCHER!$B$6)</f>
        <v>33.057600000000001</v>
      </c>
      <c r="F633">
        <f ca="1">OFFSET($V$3,$A633,$B633*NEPASTOUCHER!$B$6)</f>
        <v>-3.40085E-3</v>
      </c>
      <c r="G633">
        <f ca="1">OFFSET($Y$3,$A633,$B633*NEPASTOUCHER!$B$6)</f>
        <v>2.4686E-4</v>
      </c>
      <c r="H633">
        <f ca="1">OFFSET($W$3,$A633,$B633*NEPASTOUCHER!$B$6)</f>
        <v>-8.6054899999999995E-5</v>
      </c>
      <c r="I633">
        <f t="shared" ca="1" si="38"/>
        <v>0.12606814481161133</v>
      </c>
      <c r="J633">
        <f t="shared" ca="1" si="39"/>
        <v>2.1463464873999999E-2</v>
      </c>
    </row>
    <row r="634" spans="1:10" x14ac:dyDescent="0.25">
      <c r="A634">
        <v>19</v>
      </c>
      <c r="B634">
        <v>6</v>
      </c>
      <c r="C634">
        <f ca="1">OFFSET($T$3,$A634,$B634*NEPASTOUCHER!$B$6)</f>
        <v>86.978899999999996</v>
      </c>
      <c r="D634">
        <f ca="1">OFFSET($X$3,$A634,$B634*NEPASTOUCHER!$B$6)</f>
        <v>-3.6953699999999999E-3</v>
      </c>
      <c r="E634">
        <f ca="1">OFFSET($U$3,$A634,$B634*NEPASTOUCHER!$B$6)</f>
        <v>28.385100000000001</v>
      </c>
      <c r="F634">
        <f ca="1">OFFSET($V$3,$A634,$B634*NEPASTOUCHER!$B$6)</f>
        <v>-3.3775099999999998E-3</v>
      </c>
      <c r="G634">
        <f ca="1">OFFSET($Y$3,$A634,$B634*NEPASTOUCHER!$B$6)</f>
        <v>2.4869300000000003E-4</v>
      </c>
      <c r="H634">
        <f ca="1">OFFSET($W$3,$A634,$B634*NEPASTOUCHER!$B$6)</f>
        <v>-8.3592399999999996E-5</v>
      </c>
      <c r="I634">
        <f t="shared" ca="1" si="38"/>
        <v>0.11051462698575495</v>
      </c>
      <c r="J634">
        <f t="shared" ca="1" si="39"/>
        <v>2.1631043577700002E-2</v>
      </c>
    </row>
    <row r="635" spans="1:10" x14ac:dyDescent="0.25">
      <c r="A635">
        <v>19</v>
      </c>
      <c r="B635">
        <v>7</v>
      </c>
      <c r="C635">
        <f ca="1">OFFSET($T$3,$A635,$B635*NEPASTOUCHER!$B$6)</f>
        <v>87.035899999999998</v>
      </c>
      <c r="D635">
        <f ca="1">OFFSET($X$3,$A635,$B635*NEPASTOUCHER!$B$6)</f>
        <v>-3.9203500000000004E-3</v>
      </c>
      <c r="E635">
        <f ca="1">OFFSET($U$3,$A635,$B635*NEPASTOUCHER!$B$6)</f>
        <v>24.1417</v>
      </c>
      <c r="F635">
        <f ca="1">OFFSET($V$3,$A635,$B635*NEPASTOUCHER!$B$6)</f>
        <v>-3.47059E-3</v>
      </c>
      <c r="G635">
        <f ca="1">OFFSET($Y$3,$A635,$B635*NEPASTOUCHER!$B$6)</f>
        <v>2.5217700000000002E-4</v>
      </c>
      <c r="H635">
        <f ca="1">OFFSET($W$3,$A635,$B635*NEPASTOUCHER!$B$6)</f>
        <v>-5.2109299999999999E-5</v>
      </c>
      <c r="I635">
        <f t="shared" ca="1" si="38"/>
        <v>6.0081363186242312E-2</v>
      </c>
      <c r="J635">
        <f t="shared" ca="1" si="39"/>
        <v>2.19484521543E-2</v>
      </c>
    </row>
    <row r="636" spans="1:10" x14ac:dyDescent="0.25">
      <c r="A636">
        <v>19</v>
      </c>
      <c r="B636">
        <v>8</v>
      </c>
      <c r="C636">
        <f ca="1">OFFSET($T$3,$A636,$B636*NEPASTOUCHER!$B$6)</f>
        <v>87.123699999999999</v>
      </c>
      <c r="D636">
        <f ca="1">OFFSET($X$3,$A636,$B636*NEPASTOUCHER!$B$6)</f>
        <v>-4.3871500000000003E-3</v>
      </c>
      <c r="E636">
        <f ca="1">OFFSET($U$3,$A636,$B636*NEPASTOUCHER!$B$6)</f>
        <v>19.867999999999999</v>
      </c>
      <c r="F636">
        <f ca="1">OFFSET($V$3,$A636,$B636*NEPASTOUCHER!$B$6)</f>
        <v>-3.34491E-3</v>
      </c>
      <c r="G636">
        <f ca="1">OFFSET($Y$3,$A636,$B636*NEPASTOUCHER!$B$6)</f>
        <v>2.5355199999999999E-4</v>
      </c>
      <c r="H636">
        <f ca="1">OFFSET($W$3,$A636,$B636*NEPASTOUCHER!$B$6)</f>
        <v>-9.2817000000000003E-5</v>
      </c>
      <c r="I636">
        <f t="shared" ca="1" si="38"/>
        <v>9.6816348990954745E-2</v>
      </c>
      <c r="J636">
        <f t="shared" ca="1" si="39"/>
        <v>2.20903883824E-2</v>
      </c>
    </row>
    <row r="637" spans="1:10" x14ac:dyDescent="0.25">
      <c r="A637">
        <v>19</v>
      </c>
      <c r="B637">
        <v>9</v>
      </c>
      <c r="C637">
        <f ca="1">OFFSET($T$3,$A637,$B637*NEPASTOUCHER!$B$6)</f>
        <v>87.22</v>
      </c>
      <c r="D637">
        <f ca="1">OFFSET($X$3,$A637,$B637*NEPASTOUCHER!$B$6)</f>
        <v>-3.1138200000000002E-3</v>
      </c>
      <c r="E637">
        <f ca="1">OFFSET($U$3,$A637,$B637*NEPASTOUCHER!$B$6)</f>
        <v>15.4208</v>
      </c>
      <c r="F637">
        <f ca="1">OFFSET($V$3,$A637,$B637*NEPASTOUCHER!$B$6)</f>
        <v>-3.5019700000000001E-3</v>
      </c>
      <c r="G637">
        <f ca="1">OFFSET($Y$3,$A637,$B637*NEPASTOUCHER!$B$6)</f>
        <v>2.5572799999999999E-4</v>
      </c>
      <c r="H637">
        <f ca="1">OFFSET($W$3,$A637,$B637*NEPASTOUCHER!$B$6)</f>
        <v>-9.2318799999999994E-5</v>
      </c>
      <c r="I637">
        <f t="shared" ca="1" si="38"/>
        <v>0.14698744238541986</v>
      </c>
      <c r="J637">
        <f t="shared" ca="1" si="39"/>
        <v>2.2304596159999999E-2</v>
      </c>
    </row>
    <row r="638" spans="1:10" x14ac:dyDescent="0.25">
      <c r="A638">
        <v>19</v>
      </c>
      <c r="B638">
        <v>10</v>
      </c>
      <c r="C638">
        <f ca="1">OFFSET($T$3,$A638,$B638*NEPASTOUCHER!$B$6)</f>
        <v>87.227500000000006</v>
      </c>
      <c r="D638">
        <f ca="1">OFFSET($X$3,$A638,$B638*NEPASTOUCHER!$B$6)</f>
        <v>7.32495E-4</v>
      </c>
      <c r="E638">
        <f ca="1">OFFSET($U$3,$A638,$B638*NEPASTOUCHER!$B$6)</f>
        <v>11.3734</v>
      </c>
      <c r="F638">
        <f ca="1">OFFSET($V$3,$A638,$B638*NEPASTOUCHER!$B$6)</f>
        <v>-3.3856200000000002E-3</v>
      </c>
      <c r="G638">
        <f ca="1">OFFSET($Y$3,$A638,$B638*NEPASTOUCHER!$B$6)</f>
        <v>2.5837499999999998E-4</v>
      </c>
      <c r="H638">
        <f ca="1">OFFSET($W$3,$A638,$B638*NEPASTOUCHER!$B$6)</f>
        <v>-5.71252E-5</v>
      </c>
      <c r="I638">
        <f t="shared" ca="1" si="38"/>
        <v>0.33579382338283636</v>
      </c>
      <c r="J638">
        <f t="shared" ca="1" si="39"/>
        <v>2.2537405312499998E-2</v>
      </c>
    </row>
    <row r="639" spans="1:10" x14ac:dyDescent="0.25">
      <c r="A639">
        <v>19</v>
      </c>
      <c r="B639">
        <v>11</v>
      </c>
      <c r="C639">
        <f ca="1">OFFSET($T$3,$A639,$B639*NEPASTOUCHER!$B$6)</f>
        <v>87.265900000000002</v>
      </c>
      <c r="D639">
        <f ca="1">OFFSET($X$3,$A639,$B639*NEPASTOUCHER!$B$6)</f>
        <v>1.3540399999999999E-3</v>
      </c>
      <c r="E639">
        <f ca="1">OFFSET($U$3,$A639,$B639*NEPASTOUCHER!$B$6)</f>
        <v>7.1067499999999999</v>
      </c>
      <c r="F639">
        <f ca="1">OFFSET($V$3,$A639,$B639*NEPASTOUCHER!$B$6)</f>
        <v>-3.4642800000000001E-3</v>
      </c>
      <c r="G639">
        <f ca="1">OFFSET($Y$3,$A639,$B639*NEPASTOUCHER!$B$6)</f>
        <v>2.6117700000000002E-4</v>
      </c>
      <c r="H639">
        <f ca="1">OFFSET($W$3,$A639,$B639*NEPASTOUCHER!$B$6)</f>
        <v>-6.5983300000000002E-5</v>
      </c>
      <c r="I639">
        <f t="shared" ca="1" si="38"/>
        <v>6.6599655806018343E-2</v>
      </c>
      <c r="J639">
        <f t="shared" ca="1" si="39"/>
        <v>2.2791845964300003E-2</v>
      </c>
    </row>
    <row r="640" spans="1:10" x14ac:dyDescent="0.25">
      <c r="A640">
        <v>19</v>
      </c>
      <c r="B640">
        <v>12</v>
      </c>
      <c r="C640">
        <f ca="1">OFFSET($T$3,$A640,$B640*NEPASTOUCHER!$B$6)</f>
        <v>87.319100000000006</v>
      </c>
      <c r="D640">
        <f ca="1">OFFSET($X$3,$A640,$B640*NEPASTOUCHER!$B$6)</f>
        <v>7.8525700000000003E-4</v>
      </c>
      <c r="E640">
        <f ca="1">OFFSET($U$3,$A640,$B640*NEPASTOUCHER!$B$6)</f>
        <v>1.8632599999999999</v>
      </c>
      <c r="F640">
        <f ca="1">OFFSET($V$3,$A640,$B640*NEPASTOUCHER!$B$6)</f>
        <v>-3.4179100000000001E-3</v>
      </c>
      <c r="G640">
        <f ca="1">OFFSET($Y$3,$A640,$B640*NEPASTOUCHER!$B$6)</f>
        <v>2.6256599999999999E-4</v>
      </c>
      <c r="H640">
        <f ca="1">OFFSET($W$3,$A640,$B640*NEPASTOUCHER!$B$6)</f>
        <v>-5.0931299999999998E-5</v>
      </c>
      <c r="I640">
        <f t="shared" ca="1" si="38"/>
        <v>7.271951532691362E-2</v>
      </c>
      <c r="J640">
        <f t="shared" ca="1" si="39"/>
        <v>2.29270268106E-2</v>
      </c>
    </row>
    <row r="641" spans="1:10" x14ac:dyDescent="0.25">
      <c r="A641">
        <v>19</v>
      </c>
      <c r="B641">
        <v>13</v>
      </c>
      <c r="C641">
        <f ca="1">OFFSET($T$3,$A641,$B641*NEPASTOUCHER!$B$6)</f>
        <v>87.363399999999999</v>
      </c>
      <c r="D641">
        <f ca="1">OFFSET($X$3,$A641,$B641*NEPASTOUCHER!$B$6)</f>
        <v>9.2735400000000003E-4</v>
      </c>
      <c r="E641">
        <f ca="1">OFFSET($U$3,$A641,$B641*NEPASTOUCHER!$B$6)</f>
        <v>-3.7896700000000001</v>
      </c>
      <c r="F641">
        <f ca="1">OFFSET($V$3,$A641,$B641*NEPASTOUCHER!$B$6)</f>
        <v>-3.41691E-3</v>
      </c>
      <c r="G641">
        <f ca="1">OFFSET($Y$3,$A641,$B641*NEPASTOUCHER!$B$6)</f>
        <v>2.5910700000000001E-4</v>
      </c>
      <c r="H641">
        <f ca="1">OFFSET($W$3,$A641,$B641*NEPASTOUCHER!$B$6)</f>
        <v>-6.9075199999999999E-5</v>
      </c>
      <c r="I641">
        <f t="shared" ca="1" si="38"/>
        <v>4.5925924572601265E-2</v>
      </c>
      <c r="J641">
        <f t="shared" ca="1" si="39"/>
        <v>2.26364684838E-2</v>
      </c>
    </row>
    <row r="642" spans="1:10" x14ac:dyDescent="0.25">
      <c r="A642">
        <v>19</v>
      </c>
      <c r="B642">
        <v>14</v>
      </c>
      <c r="C642">
        <f ca="1">OFFSET($T$3,$A642,$B642*NEPASTOUCHER!$B$6)</f>
        <v>87.381</v>
      </c>
      <c r="D642">
        <f ca="1">OFFSET($X$3,$A642,$B642*NEPASTOUCHER!$B$6)</f>
        <v>-2.3866199999999999E-3</v>
      </c>
      <c r="E642">
        <f ca="1">OFFSET($U$3,$A642,$B642*NEPASTOUCHER!$B$6)</f>
        <v>-8.8727499999999999</v>
      </c>
      <c r="F642">
        <f ca="1">OFFSET($V$3,$A642,$B642*NEPASTOUCHER!$B$6)</f>
        <v>-3.4148400000000001E-3</v>
      </c>
      <c r="G642">
        <f ca="1">OFFSET($Y$3,$A642,$B642*NEPASTOUCHER!$B$6)</f>
        <v>2.6165800000000001E-4</v>
      </c>
      <c r="H642">
        <f ca="1">OFFSET($W$3,$A642,$B642*NEPASTOUCHER!$B$6)</f>
        <v>-6.1005999999999998E-5</v>
      </c>
      <c r="I642">
        <f t="shared" ca="1" si="38"/>
        <v>0.28984983262079606</v>
      </c>
      <c r="J642">
        <f t="shared" ca="1" si="39"/>
        <v>2.2863937698000002E-2</v>
      </c>
    </row>
    <row r="643" spans="1:10" x14ac:dyDescent="0.25">
      <c r="A643">
        <v>19</v>
      </c>
      <c r="B643">
        <v>15</v>
      </c>
      <c r="C643">
        <f ca="1">OFFSET($T$3,$A643,$B643*NEPASTOUCHER!$B$6)</f>
        <v>87.326499999999996</v>
      </c>
      <c r="D643">
        <f ca="1">OFFSET($X$3,$A643,$B643*NEPASTOUCHER!$B$6)</f>
        <v>4.4129800000000004E-3</v>
      </c>
      <c r="E643">
        <f ca="1">OFFSET($U$3,$A643,$B643*NEPASTOUCHER!$B$6)</f>
        <v>-14.5106</v>
      </c>
      <c r="F643">
        <f ca="1">OFFSET($V$3,$A643,$B643*NEPASTOUCHER!$B$6)</f>
        <v>-3.4798899999999998E-3</v>
      </c>
      <c r="G643">
        <f ca="1">OFFSET($Y$3,$A643,$B643*NEPASTOUCHER!$B$6)</f>
        <v>2.6466499999999997E-4</v>
      </c>
      <c r="H643">
        <f ca="1">OFFSET($W$3,$A643,$B643*NEPASTOUCHER!$B$6)</f>
        <v>-2.0874799999999999E-5</v>
      </c>
      <c r="I643">
        <f t="shared" ca="1" si="38"/>
        <v>0.5967086487346982</v>
      </c>
      <c r="J643">
        <f t="shared" ca="1" si="39"/>
        <v>2.3112268122499998E-2</v>
      </c>
    </row>
    <row r="644" spans="1:10" x14ac:dyDescent="0.25">
      <c r="A644">
        <v>19</v>
      </c>
      <c r="B644">
        <v>16</v>
      </c>
      <c r="C644">
        <f ca="1">OFFSET($T$3,$A644,$B644*NEPASTOUCHER!$B$6)</f>
        <v>87.233099999999993</v>
      </c>
      <c r="D644">
        <f ca="1">OFFSET($X$3,$A644,$B644*NEPASTOUCHER!$B$6)</f>
        <v>3.46131E-3</v>
      </c>
      <c r="E644">
        <f ca="1">OFFSET($U$3,$A644,$B644*NEPASTOUCHER!$B$6)</f>
        <v>-19.5609</v>
      </c>
      <c r="F644">
        <f ca="1">OFFSET($V$3,$A644,$B644*NEPASTOUCHER!$B$6)</f>
        <v>-3.31322E-3</v>
      </c>
      <c r="G644">
        <f ca="1">OFFSET($Y$3,$A644,$B644*NEPASTOUCHER!$B$6)</f>
        <v>2.6616399999999999E-4</v>
      </c>
      <c r="H644">
        <f ca="1">OFFSET($W$3,$A644,$B644*NEPASTOUCHER!$B$6)</f>
        <v>-1.30282E-5</v>
      </c>
      <c r="I644">
        <f t="shared" ca="1" si="38"/>
        <v>0.12477749336310909</v>
      </c>
      <c r="J644">
        <f t="shared" ca="1" si="39"/>
        <v>2.3218310828399997E-2</v>
      </c>
    </row>
    <row r="645" spans="1:10" x14ac:dyDescent="0.25">
      <c r="A645">
        <v>19</v>
      </c>
      <c r="B645">
        <v>17</v>
      </c>
      <c r="C645">
        <f ca="1">OFFSET($T$3,$A645,$B645*NEPASTOUCHER!$B$6)</f>
        <v>87.205500000000001</v>
      </c>
      <c r="D645">
        <f ca="1">OFFSET($X$3,$A645,$B645*NEPASTOUCHER!$B$6)</f>
        <v>5.20667E-3</v>
      </c>
      <c r="E645">
        <f ca="1">OFFSET($U$3,$A645,$B645*NEPASTOUCHER!$B$6)</f>
        <v>-24.030100000000001</v>
      </c>
      <c r="F645">
        <f ca="1">OFFSET($V$3,$A645,$B645*NEPASTOUCHER!$B$6)</f>
        <v>-3.1926099999999998E-3</v>
      </c>
      <c r="G645">
        <f ca="1">OFFSET($Y$3,$A645,$B645*NEPASTOUCHER!$B$6)</f>
        <v>2.6505000000000002E-4</v>
      </c>
      <c r="H645">
        <f ca="1">OFFSET($W$3,$A645,$B645*NEPASTOUCHER!$B$6)</f>
        <v>-6.3864199999999997E-5</v>
      </c>
      <c r="I645">
        <f t="shared" ca="1" si="38"/>
        <v>0.1545881745611013</v>
      </c>
      <c r="J645">
        <f t="shared" ca="1" si="39"/>
        <v>2.3113817775000003E-2</v>
      </c>
    </row>
    <row r="646" spans="1:10" x14ac:dyDescent="0.25">
      <c r="A646">
        <v>19</v>
      </c>
      <c r="B646">
        <v>18</v>
      </c>
      <c r="C646">
        <f ca="1">OFFSET($T$3,$A646,$B646*NEPASTOUCHER!$B$6)</f>
        <v>87.209199999999996</v>
      </c>
      <c r="D646">
        <f ca="1">OFFSET($X$3,$A646,$B646*NEPASTOUCHER!$B$6)</f>
        <v>3.3154199999999999E-3</v>
      </c>
      <c r="E646">
        <f ca="1">OFFSET($U$3,$A646,$B646*NEPASTOUCHER!$B$6)</f>
        <v>-28.290400000000002</v>
      </c>
      <c r="F646">
        <f ca="1">OFFSET($V$3,$A646,$B646*NEPASTOUCHER!$B$6)</f>
        <v>-3.2663100000000001E-3</v>
      </c>
      <c r="G646">
        <f ca="1">OFFSET($Y$3,$A646,$B646*NEPASTOUCHER!$B$6)</f>
        <v>2.6615200000000002E-4</v>
      </c>
      <c r="H646">
        <f ca="1">OFFSET($W$3,$A646,$B646*NEPASTOUCHER!$B$6)</f>
        <v>-4.4202500000000002E-5</v>
      </c>
      <c r="I646">
        <f t="shared" ca="1" si="38"/>
        <v>0.16486855469457098</v>
      </c>
      <c r="J646">
        <f t="shared" ca="1" si="39"/>
        <v>2.32109029984E-2</v>
      </c>
    </row>
    <row r="647" spans="1:10" x14ac:dyDescent="0.25">
      <c r="A647">
        <v>19</v>
      </c>
      <c r="B647">
        <v>19</v>
      </c>
      <c r="C647">
        <f ca="1">OFFSET($T$3,$A647,$B647*NEPASTOUCHER!$B$6)</f>
        <v>87.202399999999997</v>
      </c>
      <c r="D647">
        <f ca="1">OFFSET($X$3,$A647,$B647*NEPASTOUCHER!$B$6)</f>
        <v>7.2009099999999996E-4</v>
      </c>
      <c r="E647">
        <f ca="1">OFFSET($U$3,$A647,$B647*NEPASTOUCHER!$B$6)</f>
        <v>-32.523400000000002</v>
      </c>
      <c r="F647">
        <f ca="1">OFFSET($V$3,$A647,$B647*NEPASTOUCHER!$B$6)</f>
        <v>-3.49446E-3</v>
      </c>
      <c r="G647">
        <f ca="1">OFFSET($Y$3,$A647,$B647*NEPASTOUCHER!$B$6)</f>
        <v>2.69239E-4</v>
      </c>
      <c r="H647">
        <f ca="1">OFFSET($W$3,$A647,$B647*NEPASTOUCHER!$B$6)</f>
        <v>-1.5123000000000001E-5</v>
      </c>
      <c r="I647">
        <f t="shared" ca="1" si="38"/>
        <v>0.2261589414652623</v>
      </c>
      <c r="J647">
        <f t="shared" ca="1" si="39"/>
        <v>2.34782869736E-2</v>
      </c>
    </row>
    <row r="648" spans="1:10" x14ac:dyDescent="0.25">
      <c r="A648">
        <v>19</v>
      </c>
      <c r="B648">
        <v>20</v>
      </c>
      <c r="C648">
        <f ca="1">OFFSET($T$3,$A648,$B648*NEPASTOUCHER!$B$6)</f>
        <v>87.163799999999995</v>
      </c>
      <c r="D648">
        <f ca="1">OFFSET($X$3,$A648,$B648*NEPASTOUCHER!$B$6)</f>
        <v>1.72656E-3</v>
      </c>
      <c r="E648">
        <f ca="1">OFFSET($U$3,$A648,$B648*NEPASTOUCHER!$B$6)</f>
        <v>-37.168999999999997</v>
      </c>
      <c r="F648">
        <f ca="1">OFFSET($V$3,$A648,$B648*NEPASTOUCHER!$B$6)</f>
        <v>-3.4291500000000002E-3</v>
      </c>
      <c r="G648">
        <f ca="1">OFFSET($Y$3,$A648,$B648*NEPASTOUCHER!$B$6)</f>
        <v>2.7033200000000003E-4</v>
      </c>
      <c r="H648">
        <f ca="1">OFFSET($W$3,$A648,$B648*NEPASTOUCHER!$B$6)</f>
        <v>9.9139399999999995E-6</v>
      </c>
      <c r="I648">
        <f t="shared" ca="1" si="38"/>
        <v>9.5919716476739261E-2</v>
      </c>
      <c r="J648">
        <f t="shared" ca="1" si="39"/>
        <v>2.3563164381600003E-2</v>
      </c>
    </row>
    <row r="649" spans="1:10" x14ac:dyDescent="0.25">
      <c r="A649">
        <v>19</v>
      </c>
      <c r="B649">
        <v>21</v>
      </c>
      <c r="C649">
        <f ca="1">OFFSET($T$3,$A649,$B649*NEPASTOUCHER!$B$6)</f>
        <v>86.983800000000002</v>
      </c>
      <c r="D649">
        <f ca="1">OFFSET($X$3,$A649,$B649*NEPASTOUCHER!$B$6)</f>
        <v>-1.7950299999999999E-4</v>
      </c>
      <c r="E649">
        <f ca="1">OFFSET($U$3,$A649,$B649*NEPASTOUCHER!$B$6)</f>
        <v>-41.812600000000003</v>
      </c>
      <c r="F649">
        <f ca="1">OFFSET($V$3,$A649,$B649*NEPASTOUCHER!$B$6)</f>
        <v>-3.4442800000000001E-3</v>
      </c>
      <c r="G649">
        <f ca="1">OFFSET($Y$3,$A649,$B649*NEPASTOUCHER!$B$6)</f>
        <v>2.71725E-4</v>
      </c>
      <c r="H649">
        <f ca="1">OFFSET($W$3,$A649,$B649*NEPASTOUCHER!$B$6)</f>
        <v>-4.8817499999999998E-5</v>
      </c>
      <c r="I649">
        <f t="shared" ca="1" si="38"/>
        <v>0.24476196060665331</v>
      </c>
      <c r="J649">
        <f t="shared" ca="1" si="39"/>
        <v>2.3635673055E-2</v>
      </c>
    </row>
    <row r="650" spans="1:10" x14ac:dyDescent="0.25">
      <c r="A650">
        <v>19</v>
      </c>
      <c r="B650">
        <v>22</v>
      </c>
      <c r="C650">
        <f ca="1">OFFSET($T$3,$A650,$B650*NEPASTOUCHER!$B$6)</f>
        <v>86.801100000000005</v>
      </c>
      <c r="D650">
        <f ca="1">OFFSET($X$3,$A650,$B650*NEPASTOUCHER!$B$6)</f>
        <v>5.4237900000000004E-3</v>
      </c>
      <c r="E650">
        <f ca="1">OFFSET($U$3,$A650,$B650*NEPASTOUCHER!$B$6)</f>
        <v>-46.036000000000001</v>
      </c>
      <c r="F650">
        <f ca="1">OFFSET($V$3,$A650,$B650*NEPASTOUCHER!$B$6)</f>
        <v>-3.45467E-3</v>
      </c>
      <c r="G650">
        <f ca="1">OFFSET($Y$3,$A650,$B650*NEPASTOUCHER!$B$6)</f>
        <v>2.7391999999999998E-4</v>
      </c>
      <c r="H650">
        <f ca="1">OFFSET($W$3,$A650,$B650*NEPASTOUCHER!$B$6)</f>
        <v>-4.03507E-5</v>
      </c>
      <c r="I650">
        <f t="shared" ca="1" si="38"/>
        <v>0.52019709683346094</v>
      </c>
      <c r="J650">
        <f t="shared" ca="1" si="39"/>
        <v>2.3776557311999999E-2</v>
      </c>
    </row>
    <row r="651" spans="1:10" x14ac:dyDescent="0.25">
      <c r="A651">
        <v>19</v>
      </c>
      <c r="B651">
        <v>23</v>
      </c>
      <c r="C651">
        <f ca="1">OFFSET($T$3,$A651,$B651*NEPASTOUCHER!$B$6)</f>
        <v>86.698700000000002</v>
      </c>
      <c r="D651">
        <f ca="1">OFFSET($X$3,$A651,$B651*NEPASTOUCHER!$B$6)</f>
        <v>-4.4092000000000003E-3</v>
      </c>
      <c r="E651">
        <f ca="1">OFFSET($U$3,$A651,$B651*NEPASTOUCHER!$B$6)</f>
        <v>-50.131599999999999</v>
      </c>
      <c r="F651">
        <f ca="1">OFFSET($V$3,$A651,$B651*NEPASTOUCHER!$B$6)</f>
        <v>-3.7007300000000002E-3</v>
      </c>
      <c r="G651">
        <f ca="1">OFFSET($Y$3,$A651,$B651*NEPASTOUCHER!$B$6)</f>
        <v>2.75884E-4</v>
      </c>
      <c r="H651">
        <f ca="1">OFFSET($W$3,$A651,$B651*NEPASTOUCHER!$B$6)</f>
        <v>-1.12007E-4</v>
      </c>
      <c r="I651">
        <f t="shared" ca="1" si="38"/>
        <v>0.85895696423097145</v>
      </c>
      <c r="J651">
        <f t="shared" ca="1" si="39"/>
        <v>2.3918784150799999E-2</v>
      </c>
    </row>
    <row r="652" spans="1:10" x14ac:dyDescent="0.25">
      <c r="A652">
        <v>19</v>
      </c>
      <c r="B652">
        <v>24</v>
      </c>
      <c r="C652">
        <f ca="1">OFFSET($T$3,$A652,$B652*NEPASTOUCHER!$B$6)</f>
        <v>86.606499999999997</v>
      </c>
      <c r="D652">
        <f ca="1">OFFSET($X$3,$A652,$B652*NEPASTOUCHER!$B$6)</f>
        <v>-8.4064599999999993E-3</v>
      </c>
      <c r="E652">
        <f ca="1">OFFSET($U$3,$A652,$B652*NEPASTOUCHER!$B$6)</f>
        <v>-53.758400000000002</v>
      </c>
      <c r="F652">
        <f ca="1">OFFSET($V$3,$A652,$B652*NEPASTOUCHER!$B$6)</f>
        <v>-3.6508299999999999E-3</v>
      </c>
      <c r="G652">
        <f ca="1">OFFSET($Y$3,$A652,$B652*NEPASTOUCHER!$B$6)</f>
        <v>2.7771399999999998E-4</v>
      </c>
      <c r="H652">
        <f ca="1">OFFSET($W$3,$A652,$B652*NEPASTOUCHER!$B$6)</f>
        <v>-2.4297699999999999E-5</v>
      </c>
      <c r="I652">
        <f t="shared" ca="1" si="38"/>
        <v>0.35825366390602564</v>
      </c>
      <c r="J652">
        <f t="shared" ca="1" si="39"/>
        <v>2.4051837540999998E-2</v>
      </c>
    </row>
    <row r="656" spans="1:10" x14ac:dyDescent="0.25">
      <c r="A656" t="s">
        <v>7</v>
      </c>
      <c r="B656" t="s">
        <v>8</v>
      </c>
      <c r="C656" t="s">
        <v>2</v>
      </c>
      <c r="D656" t="s">
        <v>0</v>
      </c>
      <c r="E656" t="s">
        <v>28</v>
      </c>
      <c r="F656" t="s">
        <v>1</v>
      </c>
      <c r="G656" t="s">
        <v>3</v>
      </c>
      <c r="H656" t="s">
        <v>10</v>
      </c>
      <c r="I656" t="s">
        <v>4</v>
      </c>
      <c r="J656" t="s">
        <v>25</v>
      </c>
    </row>
    <row r="657" spans="1:10" x14ac:dyDescent="0.25">
      <c r="A657">
        <v>20</v>
      </c>
      <c r="B657">
        <v>0</v>
      </c>
      <c r="C657">
        <f ca="1">OFFSET($T$3,$A657,$B657*NEPASTOUCHER!$B$6)</f>
        <v>86.930800000000005</v>
      </c>
      <c r="D657">
        <f ca="1">OFFSET($X$3,$A657,$B657*NEPASTOUCHER!$B$6)</f>
        <v>-5.0358099999999999E-3</v>
      </c>
      <c r="E657">
        <f ca="1">OFFSET($U$3,$A657,$B657*NEPASTOUCHER!$B$6)</f>
        <v>52.926099999999998</v>
      </c>
      <c r="F657">
        <f ca="1">OFFSET($V$3,$A657,$B657*NEPASTOUCHER!$B$6)</f>
        <v>-2.2797400000000002E-3</v>
      </c>
      <c r="G657">
        <f ca="1">OFFSET($Y$3,$A657,$B657*NEPASTOUCHER!$B$6)</f>
        <v>3.7551400000000002E-4</v>
      </c>
      <c r="H657">
        <f ca="1">OFFSET($W$3,$A657,$B657*NEPASTOUCHER!$B$6)</f>
        <v>-2.6584600000000001E-3</v>
      </c>
      <c r="I657">
        <f>0</f>
        <v>0</v>
      </c>
      <c r="J657">
        <f ca="1">C657*G657</f>
        <v>3.2643732431200001E-2</v>
      </c>
    </row>
    <row r="658" spans="1:10" x14ac:dyDescent="0.25">
      <c r="A658">
        <v>20</v>
      </c>
      <c r="B658">
        <v>1</v>
      </c>
      <c r="C658">
        <f ca="1">OFFSET($T$3,$A658,$B658*NEPASTOUCHER!$B$6)</f>
        <v>86.892300000000006</v>
      </c>
      <c r="D658">
        <f ca="1">OFFSET($X$3,$A658,$B658*NEPASTOUCHER!$B$6)</f>
        <v>-2.6181899999999998E-3</v>
      </c>
      <c r="E658">
        <f ca="1">OFFSET($U$3,$A658,$B658*NEPASTOUCHER!$B$6)</f>
        <v>49.273899999999998</v>
      </c>
      <c r="F658">
        <f ca="1">OFFSET($V$3,$A658,$B658*NEPASTOUCHER!$B$6)</f>
        <v>-2.1935700000000002E-3</v>
      </c>
      <c r="G658">
        <f ca="1">OFFSET($Y$3,$A658,$B658*NEPASTOUCHER!$B$6)</f>
        <v>3.8111999999999998E-4</v>
      </c>
      <c r="H658">
        <f ca="1">OFFSET($W$3,$A658,$B658*NEPASTOUCHER!$B$6)</f>
        <v>-2.6557299999999998E-3</v>
      </c>
      <c r="I658">
        <f ca="1">SQRT(((C658+F658)*COS(D658+G658)-(C657+F657)*COS(D657+G657))^2+((C658+F658)*SIN(D658+G658)-(C657+F657)*SIN(D657+G657))^2)</f>
        <v>0.21407554929625461</v>
      </c>
      <c r="J658">
        <f ca="1">C658*G658</f>
        <v>3.3116393376000003E-2</v>
      </c>
    </row>
    <row r="659" spans="1:10" x14ac:dyDescent="0.25">
      <c r="A659">
        <v>20</v>
      </c>
      <c r="B659">
        <v>2</v>
      </c>
      <c r="C659">
        <f ca="1">OFFSET($T$3,$A659,$B659*NEPASTOUCHER!$B$6)</f>
        <v>86.940299999999993</v>
      </c>
      <c r="D659">
        <f ca="1">OFFSET($X$3,$A659,$B659*NEPASTOUCHER!$B$6)</f>
        <v>-1.8344699999999999E-3</v>
      </c>
      <c r="E659">
        <f ca="1">OFFSET($U$3,$A659,$B659*NEPASTOUCHER!$B$6)</f>
        <v>45.2181</v>
      </c>
      <c r="F659">
        <f ca="1">OFFSET($V$3,$A659,$B659*NEPASTOUCHER!$B$6)</f>
        <v>-2.0148900000000001E-3</v>
      </c>
      <c r="G659">
        <f ca="1">OFFSET($Y$3,$A659,$B659*NEPASTOUCHER!$B$6)</f>
        <v>3.8625999999999998E-4</v>
      </c>
      <c r="H659">
        <f ca="1">OFFSET($W$3,$A659,$B659*NEPASTOUCHER!$B$6)</f>
        <v>-2.6600700000000001E-3</v>
      </c>
      <c r="I659">
        <f t="shared" ref="I659:I681" ca="1" si="40">SQRT(((C659+F659)*COS(D659+G659)-(C658+F658)*COS(D658+G658))^2+((C659+F659)*SIN(D659+G659)-(C658+F658)*SIN(D658+G658))^2)</f>
        <v>8.3797898162439183E-2</v>
      </c>
      <c r="J659">
        <f t="shared" ref="J659:J681" ca="1" si="41">C659*G659</f>
        <v>3.3581560277999994E-2</v>
      </c>
    </row>
    <row r="660" spans="1:10" x14ac:dyDescent="0.25">
      <c r="A660">
        <v>20</v>
      </c>
      <c r="B660">
        <v>3</v>
      </c>
      <c r="C660">
        <f ca="1">OFFSET($T$3,$A660,$B660*NEPASTOUCHER!$B$6)</f>
        <v>86.968699999999998</v>
      </c>
      <c r="D660">
        <f ca="1">OFFSET($X$3,$A660,$B660*NEPASTOUCHER!$B$6)</f>
        <v>2.0547899999999999E-3</v>
      </c>
      <c r="E660">
        <f ca="1">OFFSET($U$3,$A660,$B660*NEPASTOUCHER!$B$6)</f>
        <v>40.950400000000002</v>
      </c>
      <c r="F660">
        <f ca="1">OFFSET($V$3,$A660,$B660*NEPASTOUCHER!$B$6)</f>
        <v>-1.8674E-3</v>
      </c>
      <c r="G660">
        <f ca="1">OFFSET($Y$3,$A660,$B660*NEPASTOUCHER!$B$6)</f>
        <v>3.9139300000000003E-4</v>
      </c>
      <c r="H660">
        <f ca="1">OFFSET($W$3,$A660,$B660*NEPASTOUCHER!$B$6)</f>
        <v>-2.6630500000000001E-3</v>
      </c>
      <c r="I660">
        <f t="shared" ca="1" si="40"/>
        <v>0.33982841544853015</v>
      </c>
      <c r="J660">
        <f t="shared" ca="1" si="41"/>
        <v>3.40389403991E-2</v>
      </c>
    </row>
    <row r="661" spans="1:10" x14ac:dyDescent="0.25">
      <c r="A661">
        <v>20</v>
      </c>
      <c r="B661">
        <v>4</v>
      </c>
      <c r="C661">
        <f ca="1">OFFSET($T$3,$A661,$B661*NEPASTOUCHER!$B$6)</f>
        <v>86.997500000000002</v>
      </c>
      <c r="D661">
        <f ca="1">OFFSET($X$3,$A661,$B661*NEPASTOUCHER!$B$6)</f>
        <v>-1.1557099999999999E-3</v>
      </c>
      <c r="E661">
        <f ca="1">OFFSET($U$3,$A661,$B661*NEPASTOUCHER!$B$6)</f>
        <v>37.109900000000003</v>
      </c>
      <c r="F661">
        <f ca="1">OFFSET($V$3,$A661,$B661*NEPASTOUCHER!$B$6)</f>
        <v>-1.92712E-3</v>
      </c>
      <c r="G661">
        <f ca="1">OFFSET($Y$3,$A661,$B661*NEPASTOUCHER!$B$6)</f>
        <v>3.9613300000000001E-4</v>
      </c>
      <c r="H661">
        <f ca="1">OFFSET($W$3,$A661,$B661*NEPASTOUCHER!$B$6)</f>
        <v>-2.6976700000000001E-3</v>
      </c>
      <c r="I661">
        <f t="shared" ca="1" si="40"/>
        <v>0.28031796315382129</v>
      </c>
      <c r="J661">
        <f t="shared" ca="1" si="41"/>
        <v>3.4462580667499999E-2</v>
      </c>
    </row>
    <row r="662" spans="1:10" x14ac:dyDescent="0.25">
      <c r="A662">
        <v>20</v>
      </c>
      <c r="B662">
        <v>5</v>
      </c>
      <c r="C662">
        <f ca="1">OFFSET($T$3,$A662,$B662*NEPASTOUCHER!$B$6)</f>
        <v>86.945899999999995</v>
      </c>
      <c r="D662">
        <f ca="1">OFFSET($X$3,$A662,$B662*NEPASTOUCHER!$B$6)</f>
        <v>-2.4807200000000001E-3</v>
      </c>
      <c r="E662">
        <f ca="1">OFFSET($U$3,$A662,$B662*NEPASTOUCHER!$B$6)</f>
        <v>33.057600000000001</v>
      </c>
      <c r="F662">
        <f ca="1">OFFSET($V$3,$A662,$B662*NEPASTOUCHER!$B$6)</f>
        <v>-2.1278099999999999E-3</v>
      </c>
      <c r="G662">
        <f ca="1">OFFSET($Y$3,$A662,$B662*NEPASTOUCHER!$B$6)</f>
        <v>4.0093699999999997E-4</v>
      </c>
      <c r="H662">
        <f ca="1">OFFSET($W$3,$A662,$B662*NEPASTOUCHER!$B$6)</f>
        <v>-2.6795500000000002E-3</v>
      </c>
      <c r="I662">
        <f t="shared" ca="1" si="40"/>
        <v>0.12596211641443347</v>
      </c>
      <c r="J662">
        <f t="shared" ca="1" si="41"/>
        <v>3.4859828308299992E-2</v>
      </c>
    </row>
    <row r="663" spans="1:10" x14ac:dyDescent="0.25">
      <c r="A663">
        <v>20</v>
      </c>
      <c r="B663">
        <v>6</v>
      </c>
      <c r="C663">
        <f ca="1">OFFSET($T$3,$A663,$B663*NEPASTOUCHER!$B$6)</f>
        <v>86.978899999999996</v>
      </c>
      <c r="D663">
        <f ca="1">OFFSET($X$3,$A663,$B663*NEPASTOUCHER!$B$6)</f>
        <v>-3.6953699999999999E-3</v>
      </c>
      <c r="E663">
        <f ca="1">OFFSET($U$3,$A663,$B663*NEPASTOUCHER!$B$6)</f>
        <v>28.385100000000001</v>
      </c>
      <c r="F663">
        <f ca="1">OFFSET($V$3,$A663,$B663*NEPASTOUCHER!$B$6)</f>
        <v>-2.0322500000000002E-3</v>
      </c>
      <c r="G663">
        <f ca="1">OFFSET($Y$3,$A663,$B663*NEPASTOUCHER!$B$6)</f>
        <v>4.0682899999999999E-4</v>
      </c>
      <c r="H663">
        <f ca="1">OFFSET($W$3,$A663,$B663*NEPASTOUCHER!$B$6)</f>
        <v>-2.6838000000000001E-3</v>
      </c>
      <c r="I663">
        <f t="shared" ca="1" si="40"/>
        <v>0.11020101475052957</v>
      </c>
      <c r="J663">
        <f t="shared" ca="1" si="41"/>
        <v>3.5385538908099999E-2</v>
      </c>
    </row>
    <row r="664" spans="1:10" x14ac:dyDescent="0.25">
      <c r="A664">
        <v>20</v>
      </c>
      <c r="B664">
        <v>7</v>
      </c>
      <c r="C664">
        <f ca="1">OFFSET($T$3,$A664,$B664*NEPASTOUCHER!$B$6)</f>
        <v>87.035899999999998</v>
      </c>
      <c r="D664">
        <f ca="1">OFFSET($X$3,$A664,$B664*NEPASTOUCHER!$B$6)</f>
        <v>-3.9203500000000004E-3</v>
      </c>
      <c r="E664">
        <f ca="1">OFFSET($U$3,$A664,$B664*NEPASTOUCHER!$B$6)</f>
        <v>24.1417</v>
      </c>
      <c r="F664">
        <f ca="1">OFFSET($V$3,$A664,$B664*NEPASTOUCHER!$B$6)</f>
        <v>-2.0571000000000001E-3</v>
      </c>
      <c r="G664">
        <f ca="1">OFFSET($Y$3,$A664,$B664*NEPASTOUCHER!$B$6)</f>
        <v>4.13812E-4</v>
      </c>
      <c r="H664">
        <f ca="1">OFFSET($W$3,$A664,$B664*NEPASTOUCHER!$B$6)</f>
        <v>-2.6847500000000001E-3</v>
      </c>
      <c r="I664">
        <f t="shared" ca="1" si="40"/>
        <v>6.0049239942044766E-2</v>
      </c>
      <c r="J664">
        <f t="shared" ca="1" si="41"/>
        <v>3.60164998508E-2</v>
      </c>
    </row>
    <row r="665" spans="1:10" x14ac:dyDescent="0.25">
      <c r="A665">
        <v>20</v>
      </c>
      <c r="B665">
        <v>8</v>
      </c>
      <c r="C665">
        <f ca="1">OFFSET($T$3,$A665,$B665*NEPASTOUCHER!$B$6)</f>
        <v>87.123699999999999</v>
      </c>
      <c r="D665">
        <f ca="1">OFFSET($X$3,$A665,$B665*NEPASTOUCHER!$B$6)</f>
        <v>-4.3871500000000003E-3</v>
      </c>
      <c r="E665">
        <f ca="1">OFFSET($U$3,$A665,$B665*NEPASTOUCHER!$B$6)</f>
        <v>19.867999999999999</v>
      </c>
      <c r="F665">
        <f ca="1">OFFSET($V$3,$A665,$B665*NEPASTOUCHER!$B$6)</f>
        <v>-2.0649000000000002E-3</v>
      </c>
      <c r="G665">
        <f ca="1">OFFSET($Y$3,$A665,$B665*NEPASTOUCHER!$B$6)</f>
        <v>4.1826899999999998E-4</v>
      </c>
      <c r="H665">
        <f ca="1">OFFSET($W$3,$A665,$B665*NEPASTOUCHER!$B$6)</f>
        <v>-2.70594E-3</v>
      </c>
      <c r="I665">
        <f t="shared" ca="1" si="40"/>
        <v>9.6583228740439245E-2</v>
      </c>
      <c r="J665">
        <f t="shared" ca="1" si="41"/>
        <v>3.6441142875299995E-2</v>
      </c>
    </row>
    <row r="666" spans="1:10" x14ac:dyDescent="0.25">
      <c r="A666">
        <v>20</v>
      </c>
      <c r="B666">
        <v>9</v>
      </c>
      <c r="C666">
        <f ca="1">OFFSET($T$3,$A666,$B666*NEPASTOUCHER!$B$6)</f>
        <v>87.22</v>
      </c>
      <c r="D666">
        <f ca="1">OFFSET($X$3,$A666,$B666*NEPASTOUCHER!$B$6)</f>
        <v>-3.1138200000000002E-3</v>
      </c>
      <c r="E666">
        <f ca="1">OFFSET($U$3,$A666,$B666*NEPASTOUCHER!$B$6)</f>
        <v>15.4208</v>
      </c>
      <c r="F666">
        <f ca="1">OFFSET($V$3,$A666,$B666*NEPASTOUCHER!$B$6)</f>
        <v>-1.9740500000000002E-3</v>
      </c>
      <c r="G666">
        <f ca="1">OFFSET($Y$3,$A666,$B666*NEPASTOUCHER!$B$6)</f>
        <v>4.2141999999999999E-4</v>
      </c>
      <c r="H666">
        <f ca="1">OFFSET($W$3,$A666,$B666*NEPASTOUCHER!$B$6)</f>
        <v>-2.7224599999999999E-3</v>
      </c>
      <c r="I666">
        <f t="shared" ca="1" si="40"/>
        <v>0.14721529859707064</v>
      </c>
      <c r="J666">
        <f t="shared" ca="1" si="41"/>
        <v>3.6756252400000002E-2</v>
      </c>
    </row>
    <row r="667" spans="1:10" x14ac:dyDescent="0.25">
      <c r="A667">
        <v>20</v>
      </c>
      <c r="B667">
        <v>10</v>
      </c>
      <c r="C667">
        <f ca="1">OFFSET($T$3,$A667,$B667*NEPASTOUCHER!$B$6)</f>
        <v>87.227500000000006</v>
      </c>
      <c r="D667">
        <f ca="1">OFFSET($X$3,$A667,$B667*NEPASTOUCHER!$B$6)</f>
        <v>7.32495E-4</v>
      </c>
      <c r="E667">
        <f ca="1">OFFSET($U$3,$A667,$B667*NEPASTOUCHER!$B$6)</f>
        <v>11.3734</v>
      </c>
      <c r="F667">
        <f ca="1">OFFSET($V$3,$A667,$B667*NEPASTOUCHER!$B$6)</f>
        <v>-1.9282399999999999E-3</v>
      </c>
      <c r="G667">
        <f ca="1">OFFSET($Y$3,$A667,$B667*NEPASTOUCHER!$B$6)</f>
        <v>4.2732300000000001E-4</v>
      </c>
      <c r="H667">
        <f ca="1">OFFSET($W$3,$A667,$B667*NEPASTOUCHER!$B$6)</f>
        <v>-2.7019600000000002E-3</v>
      </c>
      <c r="I667">
        <f t="shared" ca="1" si="40"/>
        <v>0.33608189653054427</v>
      </c>
      <c r="J667">
        <f t="shared" ca="1" si="41"/>
        <v>3.7274316982500007E-2</v>
      </c>
    </row>
    <row r="668" spans="1:10" x14ac:dyDescent="0.25">
      <c r="A668">
        <v>20</v>
      </c>
      <c r="B668">
        <v>11</v>
      </c>
      <c r="C668">
        <f ca="1">OFFSET($T$3,$A668,$B668*NEPASTOUCHER!$B$6)</f>
        <v>87.265900000000002</v>
      </c>
      <c r="D668">
        <f ca="1">OFFSET($X$3,$A668,$B668*NEPASTOUCHER!$B$6)</f>
        <v>1.3540399999999999E-3</v>
      </c>
      <c r="E668">
        <f ca="1">OFFSET($U$3,$A668,$B668*NEPASTOUCHER!$B$6)</f>
        <v>7.1067499999999999</v>
      </c>
      <c r="F668">
        <f ca="1">OFFSET($V$3,$A668,$B668*NEPASTOUCHER!$B$6)</f>
        <v>-2.1661200000000001E-3</v>
      </c>
      <c r="G668">
        <f ca="1">OFFSET($Y$3,$A668,$B668*NEPASTOUCHER!$B$6)</f>
        <v>4.3234600000000001E-4</v>
      </c>
      <c r="H668">
        <f ca="1">OFFSET($W$3,$A668,$B668*NEPASTOUCHER!$B$6)</f>
        <v>-2.6702499999999999E-3</v>
      </c>
      <c r="I668">
        <f t="shared" ca="1" si="40"/>
        <v>6.6667663992851969E-2</v>
      </c>
      <c r="J668">
        <f t="shared" ca="1" si="41"/>
        <v>3.7729062801400003E-2</v>
      </c>
    </row>
    <row r="669" spans="1:10" x14ac:dyDescent="0.25">
      <c r="A669">
        <v>20</v>
      </c>
      <c r="B669">
        <v>12</v>
      </c>
      <c r="C669">
        <f ca="1">OFFSET($T$3,$A669,$B669*NEPASTOUCHER!$B$6)</f>
        <v>87.319100000000006</v>
      </c>
      <c r="D669">
        <f ca="1">OFFSET($X$3,$A669,$B669*NEPASTOUCHER!$B$6)</f>
        <v>7.8525700000000003E-4</v>
      </c>
      <c r="E669">
        <f ca="1">OFFSET($U$3,$A669,$B669*NEPASTOUCHER!$B$6)</f>
        <v>1.8632599999999999</v>
      </c>
      <c r="F669">
        <f ca="1">OFFSET($V$3,$A669,$B669*NEPASTOUCHER!$B$6)</f>
        <v>-2.04098E-3</v>
      </c>
      <c r="G669">
        <f ca="1">OFFSET($Y$3,$A669,$B669*NEPASTOUCHER!$B$6)</f>
        <v>4.3935399999999998E-4</v>
      </c>
      <c r="H669">
        <f ca="1">OFFSET($W$3,$A669,$B669*NEPASTOUCHER!$B$6)</f>
        <v>-2.7091900000000002E-3</v>
      </c>
      <c r="I669">
        <f t="shared" ca="1" si="40"/>
        <v>7.2444825909127902E-2</v>
      </c>
      <c r="J669">
        <f t="shared" ca="1" si="41"/>
        <v>3.8363995861399998E-2</v>
      </c>
    </row>
    <row r="670" spans="1:10" x14ac:dyDescent="0.25">
      <c r="A670">
        <v>20</v>
      </c>
      <c r="B670">
        <v>13</v>
      </c>
      <c r="C670">
        <f ca="1">OFFSET($T$3,$A670,$B670*NEPASTOUCHER!$B$6)</f>
        <v>87.363399999999999</v>
      </c>
      <c r="D670">
        <f ca="1">OFFSET($X$3,$A670,$B670*NEPASTOUCHER!$B$6)</f>
        <v>9.2735400000000003E-4</v>
      </c>
      <c r="E670">
        <f ca="1">OFFSET($U$3,$A670,$B670*NEPASTOUCHER!$B$6)</f>
        <v>-3.7896700000000001</v>
      </c>
      <c r="F670">
        <f ca="1">OFFSET($V$3,$A670,$B670*NEPASTOUCHER!$B$6)</f>
        <v>-2.1093000000000002E-3</v>
      </c>
      <c r="G670">
        <f ca="1">OFFSET($Y$3,$A670,$B670*NEPASTOUCHER!$B$6)</f>
        <v>4.4544000000000002E-4</v>
      </c>
      <c r="H670">
        <f ca="1">OFFSET($W$3,$A670,$B670*NEPASTOUCHER!$B$6)</f>
        <v>-2.7182999999999999E-3</v>
      </c>
      <c r="I670">
        <f t="shared" ca="1" si="40"/>
        <v>4.6086240379033375E-2</v>
      </c>
      <c r="J670">
        <f t="shared" ca="1" si="41"/>
        <v>3.8915152895999998E-2</v>
      </c>
    </row>
    <row r="671" spans="1:10" x14ac:dyDescent="0.25">
      <c r="A671">
        <v>20</v>
      </c>
      <c r="B671">
        <v>14</v>
      </c>
      <c r="C671">
        <f ca="1">OFFSET($T$3,$A671,$B671*NEPASTOUCHER!$B$6)</f>
        <v>87.381</v>
      </c>
      <c r="D671">
        <f ca="1">OFFSET($X$3,$A671,$B671*NEPASTOUCHER!$B$6)</f>
        <v>-2.3866199999999999E-3</v>
      </c>
      <c r="E671">
        <f ca="1">OFFSET($U$3,$A671,$B671*NEPASTOUCHER!$B$6)</f>
        <v>-8.8727499999999999</v>
      </c>
      <c r="F671">
        <f ca="1">OFFSET($V$3,$A671,$B671*NEPASTOUCHER!$B$6)</f>
        <v>-2.02498E-3</v>
      </c>
      <c r="G671">
        <f ca="1">OFFSET($Y$3,$A671,$B671*NEPASTOUCHER!$B$6)</f>
        <v>4.5182099999999998E-4</v>
      </c>
      <c r="H671">
        <f ca="1">OFFSET($W$3,$A671,$B671*NEPASTOUCHER!$B$6)</f>
        <v>-2.7294300000000001E-3</v>
      </c>
      <c r="I671">
        <f t="shared" ca="1" si="40"/>
        <v>0.28952529397117321</v>
      </c>
      <c r="J671">
        <f t="shared" ca="1" si="41"/>
        <v>3.9480570801000002E-2</v>
      </c>
    </row>
    <row r="672" spans="1:10" x14ac:dyDescent="0.25">
      <c r="A672">
        <v>20</v>
      </c>
      <c r="B672">
        <v>15</v>
      </c>
      <c r="C672">
        <f ca="1">OFFSET($T$3,$A672,$B672*NEPASTOUCHER!$B$6)</f>
        <v>87.326499999999996</v>
      </c>
      <c r="D672">
        <f ca="1">OFFSET($X$3,$A672,$B672*NEPASTOUCHER!$B$6)</f>
        <v>4.4129800000000004E-3</v>
      </c>
      <c r="E672">
        <f ca="1">OFFSET($U$3,$A672,$B672*NEPASTOUCHER!$B$6)</f>
        <v>-14.5106</v>
      </c>
      <c r="F672">
        <f ca="1">OFFSET($V$3,$A672,$B672*NEPASTOUCHER!$B$6)</f>
        <v>-2.1179599999999999E-3</v>
      </c>
      <c r="G672">
        <f ca="1">OFFSET($Y$3,$A672,$B672*NEPASTOUCHER!$B$6)</f>
        <v>4.5987099999999999E-4</v>
      </c>
      <c r="H672">
        <f ca="1">OFFSET($W$3,$A672,$B672*NEPASTOUCHER!$B$6)</f>
        <v>-2.7332099999999998E-3</v>
      </c>
      <c r="I672">
        <f t="shared" ca="1" si="40"/>
        <v>0.59715918962893744</v>
      </c>
      <c r="J672">
        <f t="shared" ca="1" si="41"/>
        <v>4.0158924881499997E-2</v>
      </c>
    </row>
    <row r="673" spans="1:10" x14ac:dyDescent="0.25">
      <c r="A673">
        <v>20</v>
      </c>
      <c r="B673">
        <v>16</v>
      </c>
      <c r="C673">
        <f ca="1">OFFSET($T$3,$A673,$B673*NEPASTOUCHER!$B$6)</f>
        <v>87.233099999999993</v>
      </c>
      <c r="D673">
        <f ca="1">OFFSET($X$3,$A673,$B673*NEPASTOUCHER!$B$6)</f>
        <v>3.46131E-3</v>
      </c>
      <c r="E673">
        <f ca="1">OFFSET($U$3,$A673,$B673*NEPASTOUCHER!$B$6)</f>
        <v>-19.5609</v>
      </c>
      <c r="F673">
        <f ca="1">OFFSET($V$3,$A673,$B673*NEPASTOUCHER!$B$6)</f>
        <v>-2.16468E-3</v>
      </c>
      <c r="G673">
        <f ca="1">OFFSET($Y$3,$A673,$B673*NEPASTOUCHER!$B$6)</f>
        <v>4.6587400000000002E-4</v>
      </c>
      <c r="H673">
        <f ca="1">OFFSET($W$3,$A673,$B673*NEPASTOUCHER!$B$6)</f>
        <v>-2.7387900000000001E-3</v>
      </c>
      <c r="I673">
        <f t="shared" ca="1" si="40"/>
        <v>0.1246772335219396</v>
      </c>
      <c r="J673">
        <f t="shared" ca="1" si="41"/>
        <v>4.06396332294E-2</v>
      </c>
    </row>
    <row r="674" spans="1:10" x14ac:dyDescent="0.25">
      <c r="A674">
        <v>20</v>
      </c>
      <c r="B674">
        <v>17</v>
      </c>
      <c r="C674">
        <f ca="1">OFFSET($T$3,$A674,$B674*NEPASTOUCHER!$B$6)</f>
        <v>87.205500000000001</v>
      </c>
      <c r="D674">
        <f ca="1">OFFSET($X$3,$A674,$B674*NEPASTOUCHER!$B$6)</f>
        <v>5.20667E-3</v>
      </c>
      <c r="E674">
        <f ca="1">OFFSET($U$3,$A674,$B674*NEPASTOUCHER!$B$6)</f>
        <v>-24.030100000000001</v>
      </c>
      <c r="F674">
        <f ca="1">OFFSET($V$3,$A674,$B674*NEPASTOUCHER!$B$6)</f>
        <v>-2.0226300000000001E-3</v>
      </c>
      <c r="G674">
        <f ca="1">OFFSET($Y$3,$A674,$B674*NEPASTOUCHER!$B$6)</f>
        <v>4.7085600000000002E-4</v>
      </c>
      <c r="H674">
        <f ca="1">OFFSET($W$3,$A674,$B674*NEPASTOUCHER!$B$6)</f>
        <v>-2.7809900000000001E-3</v>
      </c>
      <c r="I674">
        <f t="shared" ca="1" si="40"/>
        <v>0.15510960506950583</v>
      </c>
      <c r="J674">
        <f t="shared" ca="1" si="41"/>
        <v>4.1061232908000005E-2</v>
      </c>
    </row>
    <row r="675" spans="1:10" x14ac:dyDescent="0.25">
      <c r="A675">
        <v>20</v>
      </c>
      <c r="B675">
        <v>18</v>
      </c>
      <c r="C675">
        <f ca="1">OFFSET($T$3,$A675,$B675*NEPASTOUCHER!$B$6)</f>
        <v>87.209199999999996</v>
      </c>
      <c r="D675">
        <f ca="1">OFFSET($X$3,$A675,$B675*NEPASTOUCHER!$B$6)</f>
        <v>3.3154199999999999E-3</v>
      </c>
      <c r="E675">
        <f ca="1">OFFSET($U$3,$A675,$B675*NEPASTOUCHER!$B$6)</f>
        <v>-28.290400000000002</v>
      </c>
      <c r="F675">
        <f ca="1">OFFSET($V$3,$A675,$B675*NEPASTOUCHER!$B$6)</f>
        <v>-2.1194199999999999E-3</v>
      </c>
      <c r="G675">
        <f ca="1">OFFSET($Y$3,$A675,$B675*NEPASTOUCHER!$B$6)</f>
        <v>4.7624700000000001E-4</v>
      </c>
      <c r="H675">
        <f ca="1">OFFSET($W$3,$A675,$B675*NEPASTOUCHER!$B$6)</f>
        <v>-2.8020100000000002E-3</v>
      </c>
      <c r="I675">
        <f t="shared" ca="1" si="40"/>
        <v>0.16449630379657784</v>
      </c>
      <c r="J675">
        <f t="shared" ca="1" si="41"/>
        <v>4.15331198724E-2</v>
      </c>
    </row>
    <row r="676" spans="1:10" x14ac:dyDescent="0.25">
      <c r="A676">
        <v>20</v>
      </c>
      <c r="B676">
        <v>19</v>
      </c>
      <c r="C676">
        <f ca="1">OFFSET($T$3,$A676,$B676*NEPASTOUCHER!$B$6)</f>
        <v>87.202399999999997</v>
      </c>
      <c r="D676">
        <f ca="1">OFFSET($X$3,$A676,$B676*NEPASTOUCHER!$B$6)</f>
        <v>7.2009099999999996E-4</v>
      </c>
      <c r="E676">
        <f ca="1">OFFSET($U$3,$A676,$B676*NEPASTOUCHER!$B$6)</f>
        <v>-32.523400000000002</v>
      </c>
      <c r="F676">
        <f ca="1">OFFSET($V$3,$A676,$B676*NEPASTOUCHER!$B$6)</f>
        <v>-2.1510600000000002E-3</v>
      </c>
      <c r="G676">
        <f ca="1">OFFSET($Y$3,$A676,$B676*NEPASTOUCHER!$B$6)</f>
        <v>4.8245599999999998E-4</v>
      </c>
      <c r="H676">
        <f ca="1">OFFSET($W$3,$A676,$B676*NEPASTOUCHER!$B$6)</f>
        <v>-2.7738099999999998E-3</v>
      </c>
      <c r="I676">
        <f t="shared" ca="1" si="40"/>
        <v>0.22588402101678029</v>
      </c>
      <c r="J676">
        <f t="shared" ca="1" si="41"/>
        <v>4.2071321094399997E-2</v>
      </c>
    </row>
    <row r="677" spans="1:10" x14ac:dyDescent="0.25">
      <c r="A677">
        <v>20</v>
      </c>
      <c r="B677">
        <v>20</v>
      </c>
      <c r="C677">
        <f ca="1">OFFSET($T$3,$A677,$B677*NEPASTOUCHER!$B$6)</f>
        <v>87.163799999999995</v>
      </c>
      <c r="D677">
        <f ca="1">OFFSET($X$3,$A677,$B677*NEPASTOUCHER!$B$6)</f>
        <v>1.72656E-3</v>
      </c>
      <c r="E677">
        <f ca="1">OFFSET($U$3,$A677,$B677*NEPASTOUCHER!$B$6)</f>
        <v>-37.168999999999997</v>
      </c>
      <c r="F677">
        <f ca="1">OFFSET($V$3,$A677,$B677*NEPASTOUCHER!$B$6)</f>
        <v>-2.26575E-3</v>
      </c>
      <c r="G677">
        <f ca="1">OFFSET($Y$3,$A677,$B677*NEPASTOUCHER!$B$6)</f>
        <v>4.8776800000000002E-4</v>
      </c>
      <c r="H677">
        <f ca="1">OFFSET($W$3,$A677,$B677*NEPASTOUCHER!$B$6)</f>
        <v>-2.7081399999999999E-3</v>
      </c>
      <c r="I677">
        <f t="shared" ca="1" si="40"/>
        <v>9.6330016554162151E-2</v>
      </c>
      <c r="J677">
        <f t="shared" ca="1" si="41"/>
        <v>4.2515712398399998E-2</v>
      </c>
    </row>
    <row r="678" spans="1:10" x14ac:dyDescent="0.25">
      <c r="A678">
        <v>20</v>
      </c>
      <c r="B678">
        <v>21</v>
      </c>
      <c r="C678">
        <f ca="1">OFFSET($T$3,$A678,$B678*NEPASTOUCHER!$B$6)</f>
        <v>86.983800000000002</v>
      </c>
      <c r="D678">
        <f ca="1">OFFSET($X$3,$A678,$B678*NEPASTOUCHER!$B$6)</f>
        <v>-1.7950299999999999E-4</v>
      </c>
      <c r="E678">
        <f ca="1">OFFSET($U$3,$A678,$B678*NEPASTOUCHER!$B$6)</f>
        <v>-41.812600000000003</v>
      </c>
      <c r="F678">
        <f ca="1">OFFSET($V$3,$A678,$B678*NEPASTOUCHER!$B$6)</f>
        <v>-2.1600899999999999E-3</v>
      </c>
      <c r="G678">
        <f ca="1">OFFSET($Y$3,$A678,$B678*NEPASTOUCHER!$B$6)</f>
        <v>4.92845E-4</v>
      </c>
      <c r="H678">
        <f ca="1">OFFSET($W$3,$A678,$B678*NEPASTOUCHER!$B$6)</f>
        <v>-2.7798699999999998E-3</v>
      </c>
      <c r="I678">
        <f t="shared" ca="1" si="40"/>
        <v>0.24445740912235786</v>
      </c>
      <c r="J678">
        <f t="shared" ca="1" si="41"/>
        <v>4.2869530911000001E-2</v>
      </c>
    </row>
    <row r="679" spans="1:10" x14ac:dyDescent="0.25">
      <c r="A679">
        <v>20</v>
      </c>
      <c r="B679">
        <v>22</v>
      </c>
      <c r="C679">
        <f ca="1">OFFSET($T$3,$A679,$B679*NEPASTOUCHER!$B$6)</f>
        <v>86.801100000000005</v>
      </c>
      <c r="D679">
        <f ca="1">OFFSET($X$3,$A679,$B679*NEPASTOUCHER!$B$6)</f>
        <v>5.4237900000000004E-3</v>
      </c>
      <c r="E679">
        <f ca="1">OFFSET($U$3,$A679,$B679*NEPASTOUCHER!$B$6)</f>
        <v>-46.036000000000001</v>
      </c>
      <c r="F679">
        <f ca="1">OFFSET($V$3,$A679,$B679*NEPASTOUCHER!$B$6)</f>
        <v>-2.27707E-3</v>
      </c>
      <c r="G679">
        <f ca="1">OFFSET($Y$3,$A679,$B679*NEPASTOUCHER!$B$6)</f>
        <v>4.9930000000000005E-4</v>
      </c>
      <c r="H679">
        <f ca="1">OFFSET($W$3,$A679,$B679*NEPASTOUCHER!$B$6)</f>
        <v>-2.8641999999999999E-3</v>
      </c>
      <c r="I679">
        <f t="shared" ca="1" si="40"/>
        <v>0.5205875633670688</v>
      </c>
      <c r="J679">
        <f t="shared" ca="1" si="41"/>
        <v>4.3339789230000009E-2</v>
      </c>
    </row>
    <row r="680" spans="1:10" x14ac:dyDescent="0.25">
      <c r="A680">
        <v>20</v>
      </c>
      <c r="B680">
        <v>23</v>
      </c>
      <c r="C680">
        <f ca="1">OFFSET($T$3,$A680,$B680*NEPASTOUCHER!$B$6)</f>
        <v>86.698700000000002</v>
      </c>
      <c r="D680">
        <f ca="1">OFFSET($X$3,$A680,$B680*NEPASTOUCHER!$B$6)</f>
        <v>-4.4092000000000003E-3</v>
      </c>
      <c r="E680">
        <f ca="1">OFFSET($U$3,$A680,$B680*NEPASTOUCHER!$B$6)</f>
        <v>-50.131599999999999</v>
      </c>
      <c r="F680">
        <f ca="1">OFFSET($V$3,$A680,$B680*NEPASTOUCHER!$B$6)</f>
        <v>-2.36893E-3</v>
      </c>
      <c r="G680">
        <f ca="1">OFFSET($Y$3,$A680,$B680*NEPASTOUCHER!$B$6)</f>
        <v>5.0437699999999997E-4</v>
      </c>
      <c r="H680">
        <f ca="1">OFFSET($W$3,$A680,$B680*NEPASTOUCHER!$B$6)</f>
        <v>-2.9066700000000001E-3</v>
      </c>
      <c r="I680">
        <f t="shared" ca="1" si="40"/>
        <v>0.85868268610285048</v>
      </c>
      <c r="J680">
        <f t="shared" ca="1" si="41"/>
        <v>4.3728830209899996E-2</v>
      </c>
    </row>
    <row r="681" spans="1:10" x14ac:dyDescent="0.25">
      <c r="A681">
        <v>20</v>
      </c>
      <c r="B681">
        <v>24</v>
      </c>
      <c r="C681">
        <f ca="1">OFFSET($T$3,$A681,$B681*NEPASTOUCHER!$B$6)</f>
        <v>86.606499999999997</v>
      </c>
      <c r="D681">
        <f ca="1">OFFSET($X$3,$A681,$B681*NEPASTOUCHER!$B$6)</f>
        <v>-8.4064599999999993E-3</v>
      </c>
      <c r="E681">
        <f ca="1">OFFSET($U$3,$A681,$B681*NEPASTOUCHER!$B$6)</f>
        <v>-53.758400000000002</v>
      </c>
      <c r="F681">
        <f ca="1">OFFSET($V$3,$A681,$B681*NEPASTOUCHER!$B$6)</f>
        <v>-2.5754599999999999E-3</v>
      </c>
      <c r="G681">
        <f ca="1">OFFSET($Y$3,$A681,$B681*NEPASTOUCHER!$B$6)</f>
        <v>5.1108499999999999E-4</v>
      </c>
      <c r="H681">
        <f ca="1">OFFSET($W$3,$A681,$B681*NEPASTOUCHER!$B$6)</f>
        <v>-2.84315E-3</v>
      </c>
      <c r="I681">
        <f t="shared" ca="1" si="40"/>
        <v>0.35791598952805764</v>
      </c>
      <c r="J681">
        <f t="shared" ca="1" si="41"/>
        <v>4.4263283052499998E-2</v>
      </c>
    </row>
    <row r="685" spans="1:10" x14ac:dyDescent="0.25">
      <c r="A685" t="s">
        <v>7</v>
      </c>
      <c r="B685" t="s">
        <v>8</v>
      </c>
      <c r="C685" t="s">
        <v>2</v>
      </c>
      <c r="D685" t="s">
        <v>0</v>
      </c>
      <c r="E685" t="s">
        <v>28</v>
      </c>
      <c r="F685" t="s">
        <v>1</v>
      </c>
      <c r="G685" t="s">
        <v>3</v>
      </c>
      <c r="H685" t="s">
        <v>10</v>
      </c>
      <c r="I685" t="s">
        <v>4</v>
      </c>
      <c r="J685" t="s">
        <v>25</v>
      </c>
    </row>
    <row r="686" spans="1:10" x14ac:dyDescent="0.25">
      <c r="A686">
        <v>21</v>
      </c>
      <c r="B686">
        <v>0</v>
      </c>
      <c r="C686">
        <f ca="1">OFFSET($T$3,$A686,$B686*NEPASTOUCHER!$B$6)</f>
        <v>86.930800000000005</v>
      </c>
      <c r="D686">
        <f ca="1">OFFSET($X$3,$A686,$B686*NEPASTOUCHER!$B$6)</f>
        <v>-5.0358099999999999E-3</v>
      </c>
      <c r="E686">
        <f ca="1">OFFSET($U$3,$A686,$B686*NEPASTOUCHER!$B$6)</f>
        <v>52.926099999999998</v>
      </c>
      <c r="F686">
        <f ca="1">OFFSET($V$3,$A686,$B686*NEPASTOUCHER!$B$6)</f>
        <v>-2.7422900000000001E-3</v>
      </c>
      <c r="G686">
        <f ca="1">OFFSET($Y$3,$A686,$B686*NEPASTOUCHER!$B$6)</f>
        <v>4.2818400000000002E-4</v>
      </c>
      <c r="H686">
        <f ca="1">OFFSET($W$3,$A686,$B686*NEPASTOUCHER!$B$6)</f>
        <v>-5.4287699999999999E-4</v>
      </c>
      <c r="I686">
        <f>0</f>
        <v>0</v>
      </c>
      <c r="J686">
        <f ca="1">C686*G686</f>
        <v>3.7222377667200005E-2</v>
      </c>
    </row>
    <row r="687" spans="1:10" x14ac:dyDescent="0.25">
      <c r="A687">
        <v>21</v>
      </c>
      <c r="B687">
        <v>1</v>
      </c>
      <c r="C687">
        <f ca="1">OFFSET($T$3,$A687,$B687*NEPASTOUCHER!$B$6)</f>
        <v>86.892300000000006</v>
      </c>
      <c r="D687">
        <f ca="1">OFFSET($X$3,$A687,$B687*NEPASTOUCHER!$B$6)</f>
        <v>-2.6181899999999998E-3</v>
      </c>
      <c r="E687">
        <f ca="1">OFFSET($U$3,$A687,$B687*NEPASTOUCHER!$B$6)</f>
        <v>49.273899999999998</v>
      </c>
      <c r="F687">
        <f ca="1">OFFSET($V$3,$A687,$B687*NEPASTOUCHER!$B$6)</f>
        <v>-2.6220599999999998E-3</v>
      </c>
      <c r="G687">
        <f ca="1">OFFSET($Y$3,$A687,$B687*NEPASTOUCHER!$B$6)</f>
        <v>4.3623099999999998E-4</v>
      </c>
      <c r="H687">
        <f ca="1">OFFSET($W$3,$A687,$B687*NEPASTOUCHER!$B$6)</f>
        <v>-5.2674899999999997E-4</v>
      </c>
      <c r="I687">
        <f ca="1">SQRT(((C687+F687)*COS(D687+G687)-(C686+F686)*COS(D686+G686))^2+((C687+F687)*SIN(D687+G687)-(C686+F686)*SIN(D686+G686))^2)</f>
        <v>0.21427708840993046</v>
      </c>
      <c r="J687">
        <f ca="1">C687*G687</f>
        <v>3.7905114921299998E-2</v>
      </c>
    </row>
    <row r="688" spans="1:10" x14ac:dyDescent="0.25">
      <c r="A688">
        <v>21</v>
      </c>
      <c r="B688">
        <v>2</v>
      </c>
      <c r="C688">
        <f ca="1">OFFSET($T$3,$A688,$B688*NEPASTOUCHER!$B$6)</f>
        <v>86.940299999999993</v>
      </c>
      <c r="D688">
        <f ca="1">OFFSET($X$3,$A688,$B688*NEPASTOUCHER!$B$6)</f>
        <v>-1.8344699999999999E-3</v>
      </c>
      <c r="E688">
        <f ca="1">OFFSET($U$3,$A688,$B688*NEPASTOUCHER!$B$6)</f>
        <v>45.2181</v>
      </c>
      <c r="F688">
        <f ca="1">OFFSET($V$3,$A688,$B688*NEPASTOUCHER!$B$6)</f>
        <v>-2.6574400000000001E-3</v>
      </c>
      <c r="G688">
        <f ca="1">OFFSET($Y$3,$A688,$B688*NEPASTOUCHER!$B$6)</f>
        <v>4.4351299999999998E-4</v>
      </c>
      <c r="H688">
        <f ca="1">OFFSET($W$3,$A688,$B688*NEPASTOUCHER!$B$6)</f>
        <v>-5.0266099999999995E-4</v>
      </c>
      <c r="I688">
        <f t="shared" ref="I688:I710" ca="1" si="42">SQRT(((C688+F688)*COS(D688+G688)-(C687+F687)*COS(D687+G687))^2+((C688+F688)*SIN(D688+G688)-(C687+F687)*SIN(D687+G687))^2)</f>
        <v>8.3827278023906313E-2</v>
      </c>
      <c r="J688">
        <f t="shared" ref="J688:J710" ca="1" si="43">C688*G688</f>
        <v>3.8559153273899999E-2</v>
      </c>
    </row>
    <row r="689" spans="1:10" x14ac:dyDescent="0.25">
      <c r="A689">
        <v>21</v>
      </c>
      <c r="B689">
        <v>3</v>
      </c>
      <c r="C689">
        <f ca="1">OFFSET($T$3,$A689,$B689*NEPASTOUCHER!$B$6)</f>
        <v>86.968699999999998</v>
      </c>
      <c r="D689">
        <f ca="1">OFFSET($X$3,$A689,$B689*NEPASTOUCHER!$B$6)</f>
        <v>2.0547899999999999E-3</v>
      </c>
      <c r="E689">
        <f ca="1">OFFSET($U$3,$A689,$B689*NEPASTOUCHER!$B$6)</f>
        <v>40.950400000000002</v>
      </c>
      <c r="F689">
        <f ca="1">OFFSET($V$3,$A689,$B689*NEPASTOUCHER!$B$6)</f>
        <v>-2.56974E-3</v>
      </c>
      <c r="G689">
        <f ca="1">OFFSET($Y$3,$A689,$B689*NEPASTOUCHER!$B$6)</f>
        <v>4.5264300000000002E-4</v>
      </c>
      <c r="H689">
        <f ca="1">OFFSET($W$3,$A689,$B689*NEPASTOUCHER!$B$6)</f>
        <v>-4.7494099999999999E-4</v>
      </c>
      <c r="I689">
        <f t="shared" ca="1" si="42"/>
        <v>0.34016711234109293</v>
      </c>
      <c r="J689">
        <f t="shared" ca="1" si="43"/>
        <v>3.9365773274099999E-2</v>
      </c>
    </row>
    <row r="690" spans="1:10" x14ac:dyDescent="0.25">
      <c r="A690">
        <v>21</v>
      </c>
      <c r="B690">
        <v>4</v>
      </c>
      <c r="C690">
        <f ca="1">OFFSET($T$3,$A690,$B690*NEPASTOUCHER!$B$6)</f>
        <v>86.997500000000002</v>
      </c>
      <c r="D690">
        <f ca="1">OFFSET($X$3,$A690,$B690*NEPASTOUCHER!$B$6)</f>
        <v>-1.1557099999999999E-3</v>
      </c>
      <c r="E690">
        <f ca="1">OFFSET($U$3,$A690,$B690*NEPASTOUCHER!$B$6)</f>
        <v>37.109900000000003</v>
      </c>
      <c r="F690">
        <f ca="1">OFFSET($V$3,$A690,$B690*NEPASTOUCHER!$B$6)</f>
        <v>-2.4889999999999999E-3</v>
      </c>
      <c r="G690">
        <f ca="1">OFFSET($Y$3,$A690,$B690*NEPASTOUCHER!$B$6)</f>
        <v>4.5894399999999998E-4</v>
      </c>
      <c r="H690">
        <f ca="1">OFFSET($W$3,$A690,$B690*NEPASTOUCHER!$B$6)</f>
        <v>-5.0800900000000002E-4</v>
      </c>
      <c r="I690">
        <f t="shared" ca="1" si="42"/>
        <v>0.28019532966663574</v>
      </c>
      <c r="J690">
        <f t="shared" ca="1" si="43"/>
        <v>3.9926980639999998E-2</v>
      </c>
    </row>
    <row r="691" spans="1:10" x14ac:dyDescent="0.25">
      <c r="A691">
        <v>21</v>
      </c>
      <c r="B691">
        <v>5</v>
      </c>
      <c r="C691">
        <f ca="1">OFFSET($T$3,$A691,$B691*NEPASTOUCHER!$B$6)</f>
        <v>86.945899999999995</v>
      </c>
      <c r="D691">
        <f ca="1">OFFSET($X$3,$A691,$B691*NEPASTOUCHER!$B$6)</f>
        <v>-2.4807200000000001E-3</v>
      </c>
      <c r="E691">
        <f ca="1">OFFSET($U$3,$A691,$B691*NEPASTOUCHER!$B$6)</f>
        <v>33.057600000000001</v>
      </c>
      <c r="F691">
        <f ca="1">OFFSET($V$3,$A691,$B691*NEPASTOUCHER!$B$6)</f>
        <v>-2.6935499999999999E-3</v>
      </c>
      <c r="G691">
        <f ca="1">OFFSET($Y$3,$A691,$B691*NEPASTOUCHER!$B$6)</f>
        <v>4.6687299999999997E-4</v>
      </c>
      <c r="H691">
        <f ca="1">OFFSET($W$3,$A691,$B691*NEPASTOUCHER!$B$6)</f>
        <v>-4.8009099999999998E-4</v>
      </c>
      <c r="I691">
        <f t="shared" ca="1" si="42"/>
        <v>0.12571534510723698</v>
      </c>
      <c r="J691">
        <f t="shared" ca="1" si="43"/>
        <v>4.0592693170699995E-2</v>
      </c>
    </row>
    <row r="692" spans="1:10" x14ac:dyDescent="0.25">
      <c r="A692">
        <v>21</v>
      </c>
      <c r="B692">
        <v>6</v>
      </c>
      <c r="C692">
        <f ca="1">OFFSET($T$3,$A692,$B692*NEPASTOUCHER!$B$6)</f>
        <v>86.978899999999996</v>
      </c>
      <c r="D692">
        <f ca="1">OFFSET($X$3,$A692,$B692*NEPASTOUCHER!$B$6)</f>
        <v>-3.6953699999999999E-3</v>
      </c>
      <c r="E692">
        <f ca="1">OFFSET($U$3,$A692,$B692*NEPASTOUCHER!$B$6)</f>
        <v>28.385100000000001</v>
      </c>
      <c r="F692">
        <f ca="1">OFFSET($V$3,$A692,$B692*NEPASTOUCHER!$B$6)</f>
        <v>-2.5471199999999999E-3</v>
      </c>
      <c r="G692">
        <f ca="1">OFFSET($Y$3,$A692,$B692*NEPASTOUCHER!$B$6)</f>
        <v>4.7557699999999998E-4</v>
      </c>
      <c r="H692">
        <f ca="1">OFFSET($W$3,$A692,$B692*NEPASTOUCHER!$B$6)</f>
        <v>-5.0797899999999998E-4</v>
      </c>
      <c r="I692">
        <f t="shared" ca="1" si="42"/>
        <v>0.10998249395874486</v>
      </c>
      <c r="J692">
        <f t="shared" ca="1" si="43"/>
        <v>4.1365164325299998E-2</v>
      </c>
    </row>
    <row r="693" spans="1:10" x14ac:dyDescent="0.25">
      <c r="A693">
        <v>21</v>
      </c>
      <c r="B693">
        <v>7</v>
      </c>
      <c r="C693">
        <f ca="1">OFFSET($T$3,$A693,$B693*NEPASTOUCHER!$B$6)</f>
        <v>87.035899999999998</v>
      </c>
      <c r="D693">
        <f ca="1">OFFSET($X$3,$A693,$B693*NEPASTOUCHER!$B$6)</f>
        <v>-3.9203500000000004E-3</v>
      </c>
      <c r="E693">
        <f ca="1">OFFSET($U$3,$A693,$B693*NEPASTOUCHER!$B$6)</f>
        <v>24.1417</v>
      </c>
      <c r="F693">
        <f ca="1">OFFSET($V$3,$A693,$B693*NEPASTOUCHER!$B$6)</f>
        <v>-2.6844299999999998E-3</v>
      </c>
      <c r="G693">
        <f ca="1">OFFSET($Y$3,$A693,$B693*NEPASTOUCHER!$B$6)</f>
        <v>4.8491000000000002E-4</v>
      </c>
      <c r="H693">
        <f ca="1">OFFSET($W$3,$A693,$B693*NEPASTOUCHER!$B$6)</f>
        <v>-4.7268800000000003E-4</v>
      </c>
      <c r="I693">
        <f t="shared" ca="1" si="42"/>
        <v>5.9878127503065322E-2</v>
      </c>
      <c r="J693">
        <f t="shared" ca="1" si="43"/>
        <v>4.2204578269000002E-2</v>
      </c>
    </row>
    <row r="694" spans="1:10" x14ac:dyDescent="0.25">
      <c r="A694">
        <v>21</v>
      </c>
      <c r="B694">
        <v>8</v>
      </c>
      <c r="C694">
        <f ca="1">OFFSET($T$3,$A694,$B694*NEPASTOUCHER!$B$6)</f>
        <v>87.123699999999999</v>
      </c>
      <c r="D694">
        <f ca="1">OFFSET($X$3,$A694,$B694*NEPASTOUCHER!$B$6)</f>
        <v>-4.3871500000000003E-3</v>
      </c>
      <c r="E694">
        <f ca="1">OFFSET($U$3,$A694,$B694*NEPASTOUCHER!$B$6)</f>
        <v>19.867999999999999</v>
      </c>
      <c r="F694">
        <f ca="1">OFFSET($V$3,$A694,$B694*NEPASTOUCHER!$B$6)</f>
        <v>-2.6674799999999999E-3</v>
      </c>
      <c r="G694">
        <f ca="1">OFFSET($Y$3,$A694,$B694*NEPASTOUCHER!$B$6)</f>
        <v>4.9291000000000005E-4</v>
      </c>
      <c r="H694">
        <f ca="1">OFFSET($W$3,$A694,$B694*NEPASTOUCHER!$B$6)</f>
        <v>-5.1011600000000002E-4</v>
      </c>
      <c r="I694">
        <f t="shared" ca="1" si="42"/>
        <v>9.6477445223962857E-2</v>
      </c>
      <c r="J694">
        <f t="shared" ca="1" si="43"/>
        <v>4.2944142967000005E-2</v>
      </c>
    </row>
    <row r="695" spans="1:10" x14ac:dyDescent="0.25">
      <c r="A695">
        <v>21</v>
      </c>
      <c r="B695">
        <v>9</v>
      </c>
      <c r="C695">
        <f ca="1">OFFSET($T$3,$A695,$B695*NEPASTOUCHER!$B$6)</f>
        <v>87.22</v>
      </c>
      <c r="D695">
        <f ca="1">OFFSET($X$3,$A695,$B695*NEPASTOUCHER!$B$6)</f>
        <v>-3.1138200000000002E-3</v>
      </c>
      <c r="E695">
        <f ca="1">OFFSET($U$3,$A695,$B695*NEPASTOUCHER!$B$6)</f>
        <v>15.4208</v>
      </c>
      <c r="F695">
        <f ca="1">OFFSET($V$3,$A695,$B695*NEPASTOUCHER!$B$6)</f>
        <v>-2.8498099999999999E-3</v>
      </c>
      <c r="G695">
        <f ca="1">OFFSET($Y$3,$A695,$B695*NEPASTOUCHER!$B$6)</f>
        <v>4.9997099999999999E-4</v>
      </c>
      <c r="H695">
        <f ca="1">OFFSET($W$3,$A695,$B695*NEPASTOUCHER!$B$6)</f>
        <v>-5.1768500000000004E-4</v>
      </c>
      <c r="I695">
        <f t="shared" ca="1" si="42"/>
        <v>0.14729395501375292</v>
      </c>
      <c r="J695">
        <f t="shared" ca="1" si="43"/>
        <v>4.3607470619999998E-2</v>
      </c>
    </row>
    <row r="696" spans="1:10" x14ac:dyDescent="0.25">
      <c r="A696">
        <v>21</v>
      </c>
      <c r="B696">
        <v>10</v>
      </c>
      <c r="C696">
        <f ca="1">OFFSET($T$3,$A696,$B696*NEPASTOUCHER!$B$6)</f>
        <v>87.227500000000006</v>
      </c>
      <c r="D696">
        <f ca="1">OFFSET($X$3,$A696,$B696*NEPASTOUCHER!$B$6)</f>
        <v>7.32495E-4</v>
      </c>
      <c r="E696">
        <f ca="1">OFFSET($U$3,$A696,$B696*NEPASTOUCHER!$B$6)</f>
        <v>11.3734</v>
      </c>
      <c r="F696">
        <f ca="1">OFFSET($V$3,$A696,$B696*NEPASTOUCHER!$B$6)</f>
        <v>-2.6408999999999998E-3</v>
      </c>
      <c r="G696">
        <f ca="1">OFFSET($Y$3,$A696,$B696*NEPASTOUCHER!$B$6)</f>
        <v>5.0673000000000005E-4</v>
      </c>
      <c r="H696">
        <f ca="1">OFFSET($W$3,$A696,$B696*NEPASTOUCHER!$B$6)</f>
        <v>-5.1819400000000003E-4</v>
      </c>
      <c r="I696">
        <f t="shared" ca="1" si="42"/>
        <v>0.3361571807810585</v>
      </c>
      <c r="J696">
        <f t="shared" ca="1" si="43"/>
        <v>4.4200791075000009E-2</v>
      </c>
    </row>
    <row r="697" spans="1:10" x14ac:dyDescent="0.25">
      <c r="A697">
        <v>21</v>
      </c>
      <c r="B697">
        <v>11</v>
      </c>
      <c r="C697">
        <f ca="1">OFFSET($T$3,$A697,$B697*NEPASTOUCHER!$B$6)</f>
        <v>87.265900000000002</v>
      </c>
      <c r="D697">
        <f ca="1">OFFSET($X$3,$A697,$B697*NEPASTOUCHER!$B$6)</f>
        <v>1.3540399999999999E-3</v>
      </c>
      <c r="E697">
        <f ca="1">OFFSET($U$3,$A697,$B697*NEPASTOUCHER!$B$6)</f>
        <v>7.1067499999999999</v>
      </c>
      <c r="F697">
        <f ca="1">OFFSET($V$3,$A697,$B697*NEPASTOUCHER!$B$6)</f>
        <v>-2.7931100000000001E-3</v>
      </c>
      <c r="G697">
        <f ca="1">OFFSET($Y$3,$A697,$B697*NEPASTOUCHER!$B$6)</f>
        <v>5.1506000000000002E-4</v>
      </c>
      <c r="H697">
        <f ca="1">OFFSET($W$3,$A697,$B697*NEPASTOUCHER!$B$6)</f>
        <v>-5.0892699999999995E-4</v>
      </c>
      <c r="I697">
        <f t="shared" ca="1" si="42"/>
        <v>6.6952997238477766E-2</v>
      </c>
      <c r="J697">
        <f t="shared" ca="1" si="43"/>
        <v>4.4947174454000004E-2</v>
      </c>
    </row>
    <row r="698" spans="1:10" x14ac:dyDescent="0.25">
      <c r="A698">
        <v>21</v>
      </c>
      <c r="B698">
        <v>12</v>
      </c>
      <c r="C698">
        <f ca="1">OFFSET($T$3,$A698,$B698*NEPASTOUCHER!$B$6)</f>
        <v>87.319100000000006</v>
      </c>
      <c r="D698">
        <f ca="1">OFFSET($X$3,$A698,$B698*NEPASTOUCHER!$B$6)</f>
        <v>7.8525700000000003E-4</v>
      </c>
      <c r="E698">
        <f ca="1">OFFSET($U$3,$A698,$B698*NEPASTOUCHER!$B$6)</f>
        <v>1.8632599999999999</v>
      </c>
      <c r="F698">
        <f ca="1">OFFSET($V$3,$A698,$B698*NEPASTOUCHER!$B$6)</f>
        <v>-2.69141E-3</v>
      </c>
      <c r="G698">
        <f ca="1">OFFSET($Y$3,$A698,$B698*NEPASTOUCHER!$B$6)</f>
        <v>5.2647800000000004E-4</v>
      </c>
      <c r="H698">
        <f ca="1">OFFSET($W$3,$A698,$B698*NEPASTOUCHER!$B$6)</f>
        <v>-5.1831700000000002E-4</v>
      </c>
      <c r="I698">
        <f t="shared" ca="1" si="42"/>
        <v>7.2167256686160905E-2</v>
      </c>
      <c r="J698">
        <f t="shared" ca="1" si="43"/>
        <v>4.5971585129800006E-2</v>
      </c>
    </row>
    <row r="699" spans="1:10" x14ac:dyDescent="0.25">
      <c r="A699">
        <v>21</v>
      </c>
      <c r="B699">
        <v>13</v>
      </c>
      <c r="C699">
        <f ca="1">OFFSET($T$3,$A699,$B699*NEPASTOUCHER!$B$6)</f>
        <v>87.363399999999999</v>
      </c>
      <c r="D699">
        <f ca="1">OFFSET($X$3,$A699,$B699*NEPASTOUCHER!$B$6)</f>
        <v>9.2735400000000003E-4</v>
      </c>
      <c r="E699">
        <f ca="1">OFFSET($U$3,$A699,$B699*NEPASTOUCHER!$B$6)</f>
        <v>-3.7896700000000001</v>
      </c>
      <c r="F699">
        <f ca="1">OFFSET($V$3,$A699,$B699*NEPASTOUCHER!$B$6)</f>
        <v>-2.6441300000000002E-3</v>
      </c>
      <c r="G699">
        <f ca="1">OFFSET($Y$3,$A699,$B699*NEPASTOUCHER!$B$6)</f>
        <v>5.4149700000000005E-4</v>
      </c>
      <c r="H699">
        <f ca="1">OFFSET($W$3,$A699,$B699*NEPASTOUCHER!$B$6)</f>
        <v>-5.2205399999999999E-4</v>
      </c>
      <c r="I699">
        <f t="shared" ca="1" si="42"/>
        <v>4.6421788393438121E-2</v>
      </c>
      <c r="J699">
        <f t="shared" ca="1" si="43"/>
        <v>4.7307019009800007E-2</v>
      </c>
    </row>
    <row r="700" spans="1:10" x14ac:dyDescent="0.25">
      <c r="A700">
        <v>21</v>
      </c>
      <c r="B700">
        <v>14</v>
      </c>
      <c r="C700">
        <f ca="1">OFFSET($T$3,$A700,$B700*NEPASTOUCHER!$B$6)</f>
        <v>87.381</v>
      </c>
      <c r="D700">
        <f ca="1">OFFSET($X$3,$A700,$B700*NEPASTOUCHER!$B$6)</f>
        <v>-2.3866199999999999E-3</v>
      </c>
      <c r="E700">
        <f ca="1">OFFSET($U$3,$A700,$B700*NEPASTOUCHER!$B$6)</f>
        <v>-8.8727499999999999</v>
      </c>
      <c r="F700">
        <f ca="1">OFFSET($V$3,$A700,$B700*NEPASTOUCHER!$B$6)</f>
        <v>-2.7366199999999999E-3</v>
      </c>
      <c r="G700">
        <f ca="1">OFFSET($Y$3,$A700,$B700*NEPASTOUCHER!$B$6)</f>
        <v>5.52704E-4</v>
      </c>
      <c r="H700">
        <f ca="1">OFFSET($W$3,$A700,$B700*NEPASTOUCHER!$B$6)</f>
        <v>-5.2976300000000004E-4</v>
      </c>
      <c r="I700">
        <f t="shared" ca="1" si="42"/>
        <v>0.2890916186430173</v>
      </c>
      <c r="J700">
        <f t="shared" ca="1" si="43"/>
        <v>4.8295828223999998E-2</v>
      </c>
    </row>
    <row r="701" spans="1:10" x14ac:dyDescent="0.25">
      <c r="A701">
        <v>21</v>
      </c>
      <c r="B701">
        <v>15</v>
      </c>
      <c r="C701">
        <f ca="1">OFFSET($T$3,$A701,$B701*NEPASTOUCHER!$B$6)</f>
        <v>87.326499999999996</v>
      </c>
      <c r="D701">
        <f ca="1">OFFSET($X$3,$A701,$B701*NEPASTOUCHER!$B$6)</f>
        <v>4.4129800000000004E-3</v>
      </c>
      <c r="E701">
        <f ca="1">OFFSET($U$3,$A701,$B701*NEPASTOUCHER!$B$6)</f>
        <v>-14.5106</v>
      </c>
      <c r="F701">
        <f ca="1">OFFSET($V$3,$A701,$B701*NEPASTOUCHER!$B$6)</f>
        <v>-2.7950700000000002E-3</v>
      </c>
      <c r="G701">
        <f ca="1">OFFSET($Y$3,$A701,$B701*NEPASTOUCHER!$B$6)</f>
        <v>5.6425300000000002E-4</v>
      </c>
      <c r="H701">
        <f ca="1">OFFSET($W$3,$A701,$B701*NEPASTOUCHER!$B$6)</f>
        <v>-5.1126500000000001E-4</v>
      </c>
      <c r="I701">
        <f t="shared" ca="1" si="42"/>
        <v>0.59745568822863793</v>
      </c>
      <c r="J701">
        <f t="shared" ca="1" si="43"/>
        <v>4.9274239604499996E-2</v>
      </c>
    </row>
    <row r="702" spans="1:10" x14ac:dyDescent="0.25">
      <c r="A702">
        <v>21</v>
      </c>
      <c r="B702">
        <v>16</v>
      </c>
      <c r="C702">
        <f ca="1">OFFSET($T$3,$A702,$B702*NEPASTOUCHER!$B$6)</f>
        <v>87.233099999999993</v>
      </c>
      <c r="D702">
        <f ca="1">OFFSET($X$3,$A702,$B702*NEPASTOUCHER!$B$6)</f>
        <v>3.46131E-3</v>
      </c>
      <c r="E702">
        <f ca="1">OFFSET($U$3,$A702,$B702*NEPASTOUCHER!$B$6)</f>
        <v>-19.5609</v>
      </c>
      <c r="F702">
        <f ca="1">OFFSET($V$3,$A702,$B702*NEPASTOUCHER!$B$6)</f>
        <v>-2.8717700000000001E-3</v>
      </c>
      <c r="G702">
        <f ca="1">OFFSET($Y$3,$A702,$B702*NEPASTOUCHER!$B$6)</f>
        <v>5.7483999999999996E-4</v>
      </c>
      <c r="H702">
        <f ca="1">OFFSET($W$3,$A702,$B702*NEPASTOUCHER!$B$6)</f>
        <v>-5.4655700000000003E-4</v>
      </c>
      <c r="I702">
        <f t="shared" ca="1" si="42"/>
        <v>0.1244348335664327</v>
      </c>
      <c r="J702">
        <f t="shared" ca="1" si="43"/>
        <v>5.0145075203999995E-2</v>
      </c>
    </row>
    <row r="703" spans="1:10" x14ac:dyDescent="0.25">
      <c r="A703">
        <v>21</v>
      </c>
      <c r="B703">
        <v>17</v>
      </c>
      <c r="C703">
        <f ca="1">OFFSET($T$3,$A703,$B703*NEPASTOUCHER!$B$6)</f>
        <v>87.205500000000001</v>
      </c>
      <c r="D703">
        <f ca="1">OFFSET($X$3,$A703,$B703*NEPASTOUCHER!$B$6)</f>
        <v>5.20667E-3</v>
      </c>
      <c r="E703">
        <f ca="1">OFFSET($U$3,$A703,$B703*NEPASTOUCHER!$B$6)</f>
        <v>-24.030100000000001</v>
      </c>
      <c r="F703">
        <f ca="1">OFFSET($V$3,$A703,$B703*NEPASTOUCHER!$B$6)</f>
        <v>-2.9954700000000001E-3</v>
      </c>
      <c r="G703">
        <f ca="1">OFFSET($Y$3,$A703,$B703*NEPASTOUCHER!$B$6)</f>
        <v>5.8495499999999996E-4</v>
      </c>
      <c r="H703">
        <f ca="1">OFFSET($W$3,$A703,$B703*NEPASTOUCHER!$B$6)</f>
        <v>-5.8974299999999999E-4</v>
      </c>
      <c r="I703">
        <f t="shared" ca="1" si="42"/>
        <v>0.15559592004122505</v>
      </c>
      <c r="J703">
        <f t="shared" ca="1" si="43"/>
        <v>5.1011293252499999E-2</v>
      </c>
    </row>
    <row r="704" spans="1:10" x14ac:dyDescent="0.25">
      <c r="A704">
        <v>21</v>
      </c>
      <c r="B704">
        <v>18</v>
      </c>
      <c r="C704">
        <f ca="1">OFFSET($T$3,$A704,$B704*NEPASTOUCHER!$B$6)</f>
        <v>87.209199999999996</v>
      </c>
      <c r="D704">
        <f ca="1">OFFSET($X$3,$A704,$B704*NEPASTOUCHER!$B$6)</f>
        <v>3.3154199999999999E-3</v>
      </c>
      <c r="E704">
        <f ca="1">OFFSET($U$3,$A704,$B704*NEPASTOUCHER!$B$6)</f>
        <v>-28.290400000000002</v>
      </c>
      <c r="F704">
        <f ca="1">OFFSET($V$3,$A704,$B704*NEPASTOUCHER!$B$6)</f>
        <v>-3.0340699999999998E-3</v>
      </c>
      <c r="G704">
        <f ca="1">OFFSET($Y$3,$A704,$B704*NEPASTOUCHER!$B$6)</f>
        <v>5.9408400000000004E-4</v>
      </c>
      <c r="H704">
        <f ca="1">OFFSET($W$3,$A704,$B704*NEPASTOUCHER!$B$6)</f>
        <v>-5.7535599999999996E-4</v>
      </c>
      <c r="I704">
        <f t="shared" ca="1" si="42"/>
        <v>0.16416992063492741</v>
      </c>
      <c r="J704">
        <f t="shared" ca="1" si="43"/>
        <v>5.1809590372800002E-2</v>
      </c>
    </row>
    <row r="705" spans="1:10" x14ac:dyDescent="0.25">
      <c r="A705">
        <v>21</v>
      </c>
      <c r="B705">
        <v>19</v>
      </c>
      <c r="C705">
        <f ca="1">OFFSET($T$3,$A705,$B705*NEPASTOUCHER!$B$6)</f>
        <v>87.202399999999997</v>
      </c>
      <c r="D705">
        <f ca="1">OFFSET($X$3,$A705,$B705*NEPASTOUCHER!$B$6)</f>
        <v>7.2009099999999996E-4</v>
      </c>
      <c r="E705">
        <f ca="1">OFFSET($U$3,$A705,$B705*NEPASTOUCHER!$B$6)</f>
        <v>-32.523400000000002</v>
      </c>
      <c r="F705">
        <f ca="1">OFFSET($V$3,$A705,$B705*NEPASTOUCHER!$B$6)</f>
        <v>-3.1197999999999998E-3</v>
      </c>
      <c r="G705">
        <f ca="1">OFFSET($Y$3,$A705,$B705*NEPASTOUCHER!$B$6)</f>
        <v>6.0385500000000004E-4</v>
      </c>
      <c r="H705">
        <f ca="1">OFFSET($W$3,$A705,$B705*NEPASTOUCHER!$B$6)</f>
        <v>-6.0102699999999996E-4</v>
      </c>
      <c r="I705">
        <f t="shared" ca="1" si="42"/>
        <v>0.22557275506804675</v>
      </c>
      <c r="J705">
        <f t="shared" ca="1" si="43"/>
        <v>5.2657605252E-2</v>
      </c>
    </row>
    <row r="706" spans="1:10" x14ac:dyDescent="0.25">
      <c r="A706">
        <v>21</v>
      </c>
      <c r="B706">
        <v>20</v>
      </c>
      <c r="C706">
        <f ca="1">OFFSET($T$3,$A706,$B706*NEPASTOUCHER!$B$6)</f>
        <v>87.163799999999995</v>
      </c>
      <c r="D706">
        <f ca="1">OFFSET($X$3,$A706,$B706*NEPASTOUCHER!$B$6)</f>
        <v>1.72656E-3</v>
      </c>
      <c r="E706">
        <f ca="1">OFFSET($U$3,$A706,$B706*NEPASTOUCHER!$B$6)</f>
        <v>-37.168999999999997</v>
      </c>
      <c r="F706">
        <f ca="1">OFFSET($V$3,$A706,$B706*NEPASTOUCHER!$B$6)</f>
        <v>-3.0614700000000002E-3</v>
      </c>
      <c r="G706">
        <f ca="1">OFFSET($Y$3,$A706,$B706*NEPASTOUCHER!$B$6)</f>
        <v>6.1120900000000004E-4</v>
      </c>
      <c r="H706">
        <f ca="1">OFFSET($W$3,$A706,$B706*NEPASTOUCHER!$B$6)</f>
        <v>-5.7993599999999997E-4</v>
      </c>
      <c r="I706">
        <f t="shared" ca="1" si="42"/>
        <v>9.6422948182438017E-2</v>
      </c>
      <c r="J706">
        <f t="shared" ca="1" si="43"/>
        <v>5.3275299034200002E-2</v>
      </c>
    </row>
    <row r="707" spans="1:10" x14ac:dyDescent="0.25">
      <c r="A707">
        <v>21</v>
      </c>
      <c r="B707">
        <v>21</v>
      </c>
      <c r="C707">
        <f ca="1">OFFSET($T$3,$A707,$B707*NEPASTOUCHER!$B$6)</f>
        <v>86.983800000000002</v>
      </c>
      <c r="D707">
        <f ca="1">OFFSET($X$3,$A707,$B707*NEPASTOUCHER!$B$6)</f>
        <v>-1.7950299999999999E-4</v>
      </c>
      <c r="E707">
        <f ca="1">OFFSET($U$3,$A707,$B707*NEPASTOUCHER!$B$6)</f>
        <v>-41.812600000000003</v>
      </c>
      <c r="F707">
        <f ca="1">OFFSET($V$3,$A707,$B707*NEPASTOUCHER!$B$6)</f>
        <v>-3.1944E-3</v>
      </c>
      <c r="G707">
        <f ca="1">OFFSET($Y$3,$A707,$B707*NEPASTOUCHER!$B$6)</f>
        <v>6.2087000000000004E-4</v>
      </c>
      <c r="H707">
        <f ca="1">OFFSET($W$3,$A707,$B707*NEPASTOUCHER!$B$6)</f>
        <v>-6.4065400000000005E-4</v>
      </c>
      <c r="I707">
        <f t="shared" ca="1" si="42"/>
        <v>0.24436198284307126</v>
      </c>
      <c r="J707">
        <f t="shared" ca="1" si="43"/>
        <v>5.4005631906000003E-2</v>
      </c>
    </row>
    <row r="708" spans="1:10" x14ac:dyDescent="0.25">
      <c r="A708">
        <v>21</v>
      </c>
      <c r="B708">
        <v>22</v>
      </c>
      <c r="C708">
        <f ca="1">OFFSET($T$3,$A708,$B708*NEPASTOUCHER!$B$6)</f>
        <v>86.801100000000005</v>
      </c>
      <c r="D708">
        <f ca="1">OFFSET($X$3,$A708,$B708*NEPASTOUCHER!$B$6)</f>
        <v>5.4237900000000004E-3</v>
      </c>
      <c r="E708">
        <f ca="1">OFFSET($U$3,$A708,$B708*NEPASTOUCHER!$B$6)</f>
        <v>-46.036000000000001</v>
      </c>
      <c r="F708">
        <f ca="1">OFFSET($V$3,$A708,$B708*NEPASTOUCHER!$B$6)</f>
        <v>-3.3064499999999998E-3</v>
      </c>
      <c r="G708">
        <f ca="1">OFFSET($Y$3,$A708,$B708*NEPASTOUCHER!$B$6)</f>
        <v>6.2976600000000003E-4</v>
      </c>
      <c r="H708">
        <f ca="1">OFFSET($W$3,$A708,$B708*NEPASTOUCHER!$B$6)</f>
        <v>-6.9573599999999997E-4</v>
      </c>
      <c r="I708">
        <f t="shared" ca="1" si="42"/>
        <v>0.52077900530658805</v>
      </c>
      <c r="J708">
        <f t="shared" ca="1" si="43"/>
        <v>5.4664381542600005E-2</v>
      </c>
    </row>
    <row r="709" spans="1:10" x14ac:dyDescent="0.25">
      <c r="A709">
        <v>21</v>
      </c>
      <c r="B709">
        <v>23</v>
      </c>
      <c r="C709">
        <f ca="1">OFFSET($T$3,$A709,$B709*NEPASTOUCHER!$B$6)</f>
        <v>86.698700000000002</v>
      </c>
      <c r="D709">
        <f ca="1">OFFSET($X$3,$A709,$B709*NEPASTOUCHER!$B$6)</f>
        <v>-4.4092000000000003E-3</v>
      </c>
      <c r="E709">
        <f ca="1">OFFSET($U$3,$A709,$B709*NEPASTOUCHER!$B$6)</f>
        <v>-50.131599999999999</v>
      </c>
      <c r="F709">
        <f ca="1">OFFSET($V$3,$A709,$B709*NEPASTOUCHER!$B$6)</f>
        <v>-3.37062E-3</v>
      </c>
      <c r="G709">
        <f ca="1">OFFSET($Y$3,$A709,$B709*NEPASTOUCHER!$B$6)</f>
        <v>6.3942399999999998E-4</v>
      </c>
      <c r="H709">
        <f ca="1">OFFSET($W$3,$A709,$B709*NEPASTOUCHER!$B$6)</f>
        <v>-7.5642999999999999E-4</v>
      </c>
      <c r="I709">
        <f t="shared" ca="1" si="42"/>
        <v>0.85827493187926707</v>
      </c>
      <c r="J709">
        <f t="shared" ca="1" si="43"/>
        <v>5.5437229548800003E-2</v>
      </c>
    </row>
    <row r="710" spans="1:10" x14ac:dyDescent="0.25">
      <c r="A710">
        <v>21</v>
      </c>
      <c r="B710">
        <v>24</v>
      </c>
      <c r="C710">
        <f ca="1">OFFSET($T$3,$A710,$B710*NEPASTOUCHER!$B$6)</f>
        <v>86.606499999999997</v>
      </c>
      <c r="D710">
        <f ca="1">OFFSET($X$3,$A710,$B710*NEPASTOUCHER!$B$6)</f>
        <v>-8.4064599999999993E-3</v>
      </c>
      <c r="E710">
        <f ca="1">OFFSET($U$3,$A710,$B710*NEPASTOUCHER!$B$6)</f>
        <v>-53.758400000000002</v>
      </c>
      <c r="F710">
        <f ca="1">OFFSET($V$3,$A710,$B710*NEPASTOUCHER!$B$6)</f>
        <v>-3.4715100000000001E-3</v>
      </c>
      <c r="G710">
        <f ca="1">OFFSET($Y$3,$A710,$B710*NEPASTOUCHER!$B$6)</f>
        <v>6.4753E-4</v>
      </c>
      <c r="H710">
        <f ca="1">OFFSET($W$3,$A710,$B710*NEPASTOUCHER!$B$6)</f>
        <v>-7.0249400000000001E-4</v>
      </c>
      <c r="I710">
        <f t="shared" ca="1" si="42"/>
        <v>0.35776803579405025</v>
      </c>
      <c r="J710">
        <f t="shared" ca="1" si="43"/>
        <v>5.6080306944999998E-2</v>
      </c>
    </row>
    <row r="714" spans="1:10" x14ac:dyDescent="0.25">
      <c r="A714" t="s">
        <v>7</v>
      </c>
      <c r="B714" t="s">
        <v>8</v>
      </c>
      <c r="C714" t="s">
        <v>2</v>
      </c>
      <c r="D714" t="s">
        <v>0</v>
      </c>
      <c r="E714" t="s">
        <v>28</v>
      </c>
      <c r="F714" t="s">
        <v>1</v>
      </c>
      <c r="G714" t="s">
        <v>3</v>
      </c>
      <c r="H714" t="s">
        <v>10</v>
      </c>
      <c r="I714" t="s">
        <v>4</v>
      </c>
      <c r="J714" t="s">
        <v>25</v>
      </c>
    </row>
    <row r="715" spans="1:10" x14ac:dyDescent="0.25">
      <c r="A715">
        <v>22</v>
      </c>
      <c r="B715">
        <v>0</v>
      </c>
      <c r="C715">
        <f ca="1">OFFSET($T$3,$A715,$B715*NEPASTOUCHER!$B$6)</f>
        <v>86.930800000000005</v>
      </c>
      <c r="D715">
        <f ca="1">OFFSET($X$3,$A715,$B715*NEPASTOUCHER!$B$6)</f>
        <v>-5.0358099999999999E-3</v>
      </c>
      <c r="E715">
        <f ca="1">OFFSET($U$3,$A715,$B715*NEPASTOUCHER!$B$6)</f>
        <v>52.926099999999998</v>
      </c>
      <c r="F715">
        <f ca="1">OFFSET($V$3,$A715,$B715*NEPASTOUCHER!$B$6)</f>
        <v>-3.8904899999999999E-3</v>
      </c>
      <c r="G715">
        <f ca="1">OFFSET($Y$3,$A715,$B715*NEPASTOUCHER!$B$6)</f>
        <v>5.7981600000000003E-4</v>
      </c>
      <c r="H715">
        <f ca="1">OFFSET($W$3,$A715,$B715*NEPASTOUCHER!$B$6)</f>
        <v>1.3482000000000001E-5</v>
      </c>
      <c r="I715">
        <f>0</f>
        <v>0</v>
      </c>
      <c r="J715">
        <f ca="1">C715*G715</f>
        <v>5.0403868732800006E-2</v>
      </c>
    </row>
    <row r="716" spans="1:10" x14ac:dyDescent="0.25">
      <c r="A716">
        <v>22</v>
      </c>
      <c r="B716">
        <v>1</v>
      </c>
      <c r="C716">
        <f ca="1">OFFSET($T$3,$A716,$B716*NEPASTOUCHER!$B$6)</f>
        <v>86.892300000000006</v>
      </c>
      <c r="D716">
        <f ca="1">OFFSET($X$3,$A716,$B716*NEPASTOUCHER!$B$6)</f>
        <v>-2.6181899999999998E-3</v>
      </c>
      <c r="E716">
        <f ca="1">OFFSET($U$3,$A716,$B716*NEPASTOUCHER!$B$6)</f>
        <v>49.273899999999998</v>
      </c>
      <c r="F716">
        <f ca="1">OFFSET($V$3,$A716,$B716*NEPASTOUCHER!$B$6)</f>
        <v>-3.9175599999999996E-3</v>
      </c>
      <c r="G716">
        <f ca="1">OFFSET($Y$3,$A716,$B716*NEPASTOUCHER!$B$6)</f>
        <v>5.9043300000000002E-4</v>
      </c>
      <c r="H716">
        <f ca="1">OFFSET($W$3,$A716,$B716*NEPASTOUCHER!$B$6)</f>
        <v>1.0029E-4</v>
      </c>
      <c r="I716">
        <f ca="1">SQRT(((C716+F716)*COS(D716+G716)-(C715+F715)*COS(D715+G715))^2+((C716+F716)*SIN(D716+G716)-(C715+F715)*SIN(D715+G715))^2)</f>
        <v>0.21452032227517864</v>
      </c>
      <c r="J716">
        <f ca="1">C716*G716</f>
        <v>5.1304081365900006E-2</v>
      </c>
    </row>
    <row r="717" spans="1:10" x14ac:dyDescent="0.25">
      <c r="A717">
        <v>22</v>
      </c>
      <c r="B717">
        <v>2</v>
      </c>
      <c r="C717">
        <f ca="1">OFFSET($T$3,$A717,$B717*NEPASTOUCHER!$B$6)</f>
        <v>86.940299999999993</v>
      </c>
      <c r="D717">
        <f ca="1">OFFSET($X$3,$A717,$B717*NEPASTOUCHER!$B$6)</f>
        <v>-1.8344699999999999E-3</v>
      </c>
      <c r="E717">
        <f ca="1">OFFSET($U$3,$A717,$B717*NEPASTOUCHER!$B$6)</f>
        <v>45.2181</v>
      </c>
      <c r="F717">
        <f ca="1">OFFSET($V$3,$A717,$B717*NEPASTOUCHER!$B$6)</f>
        <v>-3.7806699999999999E-3</v>
      </c>
      <c r="G717">
        <f ca="1">OFFSET($Y$3,$A717,$B717*NEPASTOUCHER!$B$6)</f>
        <v>5.9944999999999996E-4</v>
      </c>
      <c r="H717">
        <f ca="1">OFFSET($W$3,$A717,$B717*NEPASTOUCHER!$B$6)</f>
        <v>6.9943000000000004E-5</v>
      </c>
      <c r="I717">
        <f t="shared" ref="I717:I739" ca="1" si="44">SQRT(((C717+F717)*COS(D717+G717)-(C716+F716)*COS(D716+G716))^2+((C717+F717)*SIN(D717+G717)-(C716+F716)*SIN(D716+G716))^2)</f>
        <v>8.4048751177040706E-2</v>
      </c>
      <c r="J717">
        <f t="shared" ref="J717:J739" ca="1" si="45">C717*G717</f>
        <v>5.2116362834999992E-2</v>
      </c>
    </row>
    <row r="718" spans="1:10" x14ac:dyDescent="0.25">
      <c r="A718">
        <v>22</v>
      </c>
      <c r="B718">
        <v>3</v>
      </c>
      <c r="C718">
        <f ca="1">OFFSET($T$3,$A718,$B718*NEPASTOUCHER!$B$6)</f>
        <v>86.968699999999998</v>
      </c>
      <c r="D718">
        <f ca="1">OFFSET($X$3,$A718,$B718*NEPASTOUCHER!$B$6)</f>
        <v>2.0547899999999999E-3</v>
      </c>
      <c r="E718">
        <f ca="1">OFFSET($U$3,$A718,$B718*NEPASTOUCHER!$B$6)</f>
        <v>40.950400000000002</v>
      </c>
      <c r="F718">
        <f ca="1">OFFSET($V$3,$A718,$B718*NEPASTOUCHER!$B$6)</f>
        <v>-3.66198E-3</v>
      </c>
      <c r="G718">
        <f ca="1">OFFSET($Y$3,$A718,$B718*NEPASTOUCHER!$B$6)</f>
        <v>6.1078599999999999E-4</v>
      </c>
      <c r="H718">
        <f ca="1">OFFSET($W$3,$A718,$B718*NEPASTOUCHER!$B$6)</f>
        <v>7.8471600000000003E-5</v>
      </c>
      <c r="I718">
        <f t="shared" ca="1" si="44"/>
        <v>0.34035654398765264</v>
      </c>
      <c r="J718">
        <f t="shared" ca="1" si="45"/>
        <v>5.31192643982E-2</v>
      </c>
    </row>
    <row r="719" spans="1:10" x14ac:dyDescent="0.25">
      <c r="A719">
        <v>22</v>
      </c>
      <c r="B719">
        <v>4</v>
      </c>
      <c r="C719">
        <f ca="1">OFFSET($T$3,$A719,$B719*NEPASTOUCHER!$B$6)</f>
        <v>86.997500000000002</v>
      </c>
      <c r="D719">
        <f ca="1">OFFSET($X$3,$A719,$B719*NEPASTOUCHER!$B$6)</f>
        <v>-1.1557099999999999E-3</v>
      </c>
      <c r="E719">
        <f ca="1">OFFSET($U$3,$A719,$B719*NEPASTOUCHER!$B$6)</f>
        <v>37.109900000000003</v>
      </c>
      <c r="F719">
        <f ca="1">OFFSET($V$3,$A719,$B719*NEPASTOUCHER!$B$6)</f>
        <v>-3.6306899999999998E-3</v>
      </c>
      <c r="G719">
        <f ca="1">OFFSET($Y$3,$A719,$B719*NEPASTOUCHER!$B$6)</f>
        <v>6.1918200000000002E-4</v>
      </c>
      <c r="H719">
        <f ca="1">OFFSET($W$3,$A719,$B719*NEPASTOUCHER!$B$6)</f>
        <v>8.1384000000000005E-5</v>
      </c>
      <c r="I719">
        <f t="shared" ca="1" si="44"/>
        <v>0.28000542322968497</v>
      </c>
      <c r="J719">
        <f t="shared" ca="1" si="45"/>
        <v>5.3867286045000004E-2</v>
      </c>
    </row>
    <row r="720" spans="1:10" x14ac:dyDescent="0.25">
      <c r="A720">
        <v>22</v>
      </c>
      <c r="B720">
        <v>5</v>
      </c>
      <c r="C720">
        <f ca="1">OFFSET($T$3,$A720,$B720*NEPASTOUCHER!$B$6)</f>
        <v>86.945899999999995</v>
      </c>
      <c r="D720">
        <f ca="1">OFFSET($X$3,$A720,$B720*NEPASTOUCHER!$B$6)</f>
        <v>-2.4807200000000001E-3</v>
      </c>
      <c r="E720">
        <f ca="1">OFFSET($U$3,$A720,$B720*NEPASTOUCHER!$B$6)</f>
        <v>33.057600000000001</v>
      </c>
      <c r="F720">
        <f ca="1">OFFSET($V$3,$A720,$B720*NEPASTOUCHER!$B$6)</f>
        <v>-3.8090699999999999E-3</v>
      </c>
      <c r="G720">
        <f ca="1">OFFSET($Y$3,$A720,$B720*NEPASTOUCHER!$B$6)</f>
        <v>6.2960900000000005E-4</v>
      </c>
      <c r="H720">
        <f ca="1">OFFSET($W$3,$A720,$B720*NEPASTOUCHER!$B$6)</f>
        <v>1.1311600000000001E-4</v>
      </c>
      <c r="I720">
        <f t="shared" ca="1" si="44"/>
        <v>0.12550528081612289</v>
      </c>
      <c r="J720">
        <f t="shared" ca="1" si="45"/>
        <v>5.4741921153100004E-2</v>
      </c>
    </row>
    <row r="721" spans="1:10" x14ac:dyDescent="0.25">
      <c r="A721">
        <v>22</v>
      </c>
      <c r="B721">
        <v>6</v>
      </c>
      <c r="C721">
        <f ca="1">OFFSET($T$3,$A721,$B721*NEPASTOUCHER!$B$6)</f>
        <v>86.978899999999996</v>
      </c>
      <c r="D721">
        <f ca="1">OFFSET($X$3,$A721,$B721*NEPASTOUCHER!$B$6)</f>
        <v>-3.6953699999999999E-3</v>
      </c>
      <c r="E721">
        <f ca="1">OFFSET($U$3,$A721,$B721*NEPASTOUCHER!$B$6)</f>
        <v>28.385100000000001</v>
      </c>
      <c r="F721">
        <f ca="1">OFFSET($V$3,$A721,$B721*NEPASTOUCHER!$B$6)</f>
        <v>-3.67944E-3</v>
      </c>
      <c r="G721">
        <f ca="1">OFFSET($Y$3,$A721,$B721*NEPASTOUCHER!$B$6)</f>
        <v>6.4082099999999997E-4</v>
      </c>
      <c r="H721">
        <f ca="1">OFFSET($W$3,$A721,$B721*NEPASTOUCHER!$B$6)</f>
        <v>8.9938999999999994E-5</v>
      </c>
      <c r="I721">
        <f t="shared" ca="1" si="44"/>
        <v>0.10976819793425695</v>
      </c>
      <c r="J721">
        <f t="shared" ca="1" si="45"/>
        <v>5.5737905676899992E-2</v>
      </c>
    </row>
    <row r="722" spans="1:10" x14ac:dyDescent="0.25">
      <c r="A722">
        <v>22</v>
      </c>
      <c r="B722">
        <v>7</v>
      </c>
      <c r="C722">
        <f ca="1">OFFSET($T$3,$A722,$B722*NEPASTOUCHER!$B$6)</f>
        <v>87.035899999999998</v>
      </c>
      <c r="D722">
        <f ca="1">OFFSET($X$3,$A722,$B722*NEPASTOUCHER!$B$6)</f>
        <v>-3.9203500000000004E-3</v>
      </c>
      <c r="E722">
        <f ca="1">OFFSET($U$3,$A722,$B722*NEPASTOUCHER!$B$6)</f>
        <v>24.1417</v>
      </c>
      <c r="F722">
        <f ca="1">OFFSET($V$3,$A722,$B722*NEPASTOUCHER!$B$6)</f>
        <v>-3.7016200000000001E-3</v>
      </c>
      <c r="G722">
        <f ca="1">OFFSET($Y$3,$A722,$B722*NEPASTOUCHER!$B$6)</f>
        <v>6.5201099999999998E-4</v>
      </c>
      <c r="H722">
        <f ca="1">OFFSET($W$3,$A722,$B722*NEPASTOUCHER!$B$6)</f>
        <v>8.2244599999999995E-5</v>
      </c>
      <c r="I722">
        <f t="shared" ca="1" si="44"/>
        <v>5.9937061916508216E-2</v>
      </c>
      <c r="J722">
        <f t="shared" ca="1" si="45"/>
        <v>5.6748364194899995E-2</v>
      </c>
    </row>
    <row r="723" spans="1:10" x14ac:dyDescent="0.25">
      <c r="A723">
        <v>22</v>
      </c>
      <c r="B723">
        <v>8</v>
      </c>
      <c r="C723">
        <f ca="1">OFFSET($T$3,$A723,$B723*NEPASTOUCHER!$B$6)</f>
        <v>87.123699999999999</v>
      </c>
      <c r="D723">
        <f ca="1">OFFSET($X$3,$A723,$B723*NEPASTOUCHER!$B$6)</f>
        <v>-4.3871500000000003E-3</v>
      </c>
      <c r="E723">
        <f ca="1">OFFSET($U$3,$A723,$B723*NEPASTOUCHER!$B$6)</f>
        <v>19.867999999999999</v>
      </c>
      <c r="F723">
        <f ca="1">OFFSET($V$3,$A723,$B723*NEPASTOUCHER!$B$6)</f>
        <v>-3.5890499999999999E-3</v>
      </c>
      <c r="G723">
        <f ca="1">OFFSET($Y$3,$A723,$B723*NEPASTOUCHER!$B$6)</f>
        <v>6.6228900000000004E-4</v>
      </c>
      <c r="H723">
        <f ca="1">OFFSET($W$3,$A723,$B723*NEPASTOUCHER!$B$6)</f>
        <v>4.1694399999999998E-5</v>
      </c>
      <c r="I723">
        <f t="shared" ca="1" si="44"/>
        <v>9.6482409644899708E-2</v>
      </c>
      <c r="J723">
        <f t="shared" ca="1" si="45"/>
        <v>5.7701068149300004E-2</v>
      </c>
    </row>
    <row r="724" spans="1:10" x14ac:dyDescent="0.25">
      <c r="A724">
        <v>22</v>
      </c>
      <c r="B724">
        <v>9</v>
      </c>
      <c r="C724">
        <f ca="1">OFFSET($T$3,$A724,$B724*NEPASTOUCHER!$B$6)</f>
        <v>87.22</v>
      </c>
      <c r="D724">
        <f ca="1">OFFSET($X$3,$A724,$B724*NEPASTOUCHER!$B$6)</f>
        <v>-3.1138200000000002E-3</v>
      </c>
      <c r="E724">
        <f ca="1">OFFSET($U$3,$A724,$B724*NEPASTOUCHER!$B$6)</f>
        <v>15.4208</v>
      </c>
      <c r="F724">
        <f ca="1">OFFSET($V$3,$A724,$B724*NEPASTOUCHER!$B$6)</f>
        <v>-3.6652299999999998E-3</v>
      </c>
      <c r="G724">
        <f ca="1">OFFSET($Y$3,$A724,$B724*NEPASTOUCHER!$B$6)</f>
        <v>6.7164299999999998E-4</v>
      </c>
      <c r="H724">
        <f ca="1">OFFSET($W$3,$A724,$B724*NEPASTOUCHER!$B$6)</f>
        <v>6.6386799999999999E-5</v>
      </c>
      <c r="I724">
        <f t="shared" ca="1" si="44"/>
        <v>0.14751384400779699</v>
      </c>
      <c r="J724">
        <f t="shared" ca="1" si="45"/>
        <v>5.8580702459999995E-2</v>
      </c>
    </row>
    <row r="725" spans="1:10" x14ac:dyDescent="0.25">
      <c r="A725">
        <v>22</v>
      </c>
      <c r="B725">
        <v>10</v>
      </c>
      <c r="C725">
        <f ca="1">OFFSET($T$3,$A725,$B725*NEPASTOUCHER!$B$6)</f>
        <v>87.227500000000006</v>
      </c>
      <c r="D725">
        <f ca="1">OFFSET($X$3,$A725,$B725*NEPASTOUCHER!$B$6)</f>
        <v>7.32495E-4</v>
      </c>
      <c r="E725">
        <f ca="1">OFFSET($U$3,$A725,$B725*NEPASTOUCHER!$B$6)</f>
        <v>11.3734</v>
      </c>
      <c r="F725">
        <f ca="1">OFFSET($V$3,$A725,$B725*NEPASTOUCHER!$B$6)</f>
        <v>-3.5119000000000001E-3</v>
      </c>
      <c r="G725">
        <f ca="1">OFFSET($Y$3,$A725,$B725*NEPASTOUCHER!$B$6)</f>
        <v>6.8042999999999999E-4</v>
      </c>
      <c r="H725">
        <f ca="1">OFFSET($W$3,$A725,$B725*NEPASTOUCHER!$B$6)</f>
        <v>6.5167900000000003E-5</v>
      </c>
      <c r="I725">
        <f t="shared" ca="1" si="44"/>
        <v>0.33632949901887876</v>
      </c>
      <c r="J725">
        <f t="shared" ca="1" si="45"/>
        <v>5.9352207825000003E-2</v>
      </c>
    </row>
    <row r="726" spans="1:10" x14ac:dyDescent="0.25">
      <c r="A726">
        <v>22</v>
      </c>
      <c r="B726">
        <v>11</v>
      </c>
      <c r="C726">
        <f ca="1">OFFSET($T$3,$A726,$B726*NEPASTOUCHER!$B$6)</f>
        <v>87.265900000000002</v>
      </c>
      <c r="D726">
        <f ca="1">OFFSET($X$3,$A726,$B726*NEPASTOUCHER!$B$6)</f>
        <v>1.3540399999999999E-3</v>
      </c>
      <c r="E726">
        <f ca="1">OFFSET($U$3,$A726,$B726*NEPASTOUCHER!$B$6)</f>
        <v>7.1067499999999999</v>
      </c>
      <c r="F726">
        <f ca="1">OFFSET($V$3,$A726,$B726*NEPASTOUCHER!$B$6)</f>
        <v>-3.6091700000000001E-3</v>
      </c>
      <c r="G726">
        <f ca="1">OFFSET($Y$3,$A726,$B726*NEPASTOUCHER!$B$6)</f>
        <v>6.9054399999999997E-4</v>
      </c>
      <c r="H726">
        <f ca="1">OFFSET($W$3,$A726,$B726*NEPASTOUCHER!$B$6)</f>
        <v>7.4814099999999999E-5</v>
      </c>
      <c r="I726">
        <f t="shared" ca="1" si="44"/>
        <v>6.7111706050911726E-2</v>
      </c>
      <c r="J726">
        <f t="shared" ca="1" si="45"/>
        <v>6.0260943649599996E-2</v>
      </c>
    </row>
    <row r="727" spans="1:10" x14ac:dyDescent="0.25">
      <c r="A727">
        <v>22</v>
      </c>
      <c r="B727">
        <v>12</v>
      </c>
      <c r="C727">
        <f ca="1">OFFSET($T$3,$A727,$B727*NEPASTOUCHER!$B$6)</f>
        <v>87.319100000000006</v>
      </c>
      <c r="D727">
        <f ca="1">OFFSET($X$3,$A727,$B727*NEPASTOUCHER!$B$6)</f>
        <v>7.8525700000000003E-4</v>
      </c>
      <c r="E727">
        <f ca="1">OFFSET($U$3,$A727,$B727*NEPASTOUCHER!$B$6)</f>
        <v>1.8632599999999999</v>
      </c>
      <c r="F727">
        <f ca="1">OFFSET($V$3,$A727,$B727*NEPASTOUCHER!$B$6)</f>
        <v>-3.5947599999999998E-3</v>
      </c>
      <c r="G727">
        <f ca="1">OFFSET($Y$3,$A727,$B727*NEPASTOUCHER!$B$6)</f>
        <v>7.0534299999999999E-4</v>
      </c>
      <c r="H727">
        <f ca="1">OFFSET($W$3,$A727,$B727*NEPASTOUCHER!$B$6)</f>
        <v>6.8865300000000006E-5</v>
      </c>
      <c r="I727">
        <f t="shared" ca="1" si="44"/>
        <v>7.1903678857269268E-2</v>
      </c>
      <c r="J727">
        <f t="shared" ca="1" si="45"/>
        <v>6.1589915951300006E-2</v>
      </c>
    </row>
    <row r="728" spans="1:10" x14ac:dyDescent="0.25">
      <c r="A728">
        <v>22</v>
      </c>
      <c r="B728">
        <v>13</v>
      </c>
      <c r="C728">
        <f ca="1">OFFSET($T$3,$A728,$B728*NEPASTOUCHER!$B$6)</f>
        <v>87.363399999999999</v>
      </c>
      <c r="D728">
        <f ca="1">OFFSET($X$3,$A728,$B728*NEPASTOUCHER!$B$6)</f>
        <v>9.2735400000000003E-4</v>
      </c>
      <c r="E728">
        <f ca="1">OFFSET($U$3,$A728,$B728*NEPASTOUCHER!$B$6)</f>
        <v>-3.7896700000000001</v>
      </c>
      <c r="F728">
        <f ca="1">OFFSET($V$3,$A728,$B728*NEPASTOUCHER!$B$6)</f>
        <v>-3.59808E-3</v>
      </c>
      <c r="G728">
        <f ca="1">OFFSET($Y$3,$A728,$B728*NEPASTOUCHER!$B$6)</f>
        <v>7.2810099999999999E-4</v>
      </c>
      <c r="H728">
        <f ca="1">OFFSET($W$3,$A728,$B728*NEPASTOUCHER!$B$6)</f>
        <v>4.2272499999999999E-5</v>
      </c>
      <c r="I728">
        <f t="shared" ca="1" si="44"/>
        <v>4.6577888067166368E-2</v>
      </c>
      <c r="J728">
        <f t="shared" ca="1" si="45"/>
        <v>6.3609378903400002E-2</v>
      </c>
    </row>
    <row r="729" spans="1:10" x14ac:dyDescent="0.25">
      <c r="A729">
        <v>22</v>
      </c>
      <c r="B729">
        <v>14</v>
      </c>
      <c r="C729">
        <f ca="1">OFFSET($T$3,$A729,$B729*NEPASTOUCHER!$B$6)</f>
        <v>87.381</v>
      </c>
      <c r="D729">
        <f ca="1">OFFSET($X$3,$A729,$B729*NEPASTOUCHER!$B$6)</f>
        <v>-2.3866199999999999E-3</v>
      </c>
      <c r="E729">
        <f ca="1">OFFSET($U$3,$A729,$B729*NEPASTOUCHER!$B$6)</f>
        <v>-8.8727499999999999</v>
      </c>
      <c r="F729">
        <f ca="1">OFFSET($V$3,$A729,$B729*NEPASTOUCHER!$B$6)</f>
        <v>-3.56551E-3</v>
      </c>
      <c r="G729">
        <f ca="1">OFFSET($Y$3,$A729,$B729*NEPASTOUCHER!$B$6)</f>
        <v>7.4225799999999998E-4</v>
      </c>
      <c r="H729">
        <f ca="1">OFFSET($W$3,$A729,$B729*NEPASTOUCHER!$B$6)</f>
        <v>8.1960700000000003E-5</v>
      </c>
      <c r="I729">
        <f t="shared" ca="1" si="44"/>
        <v>0.2888390237865458</v>
      </c>
      <c r="J729">
        <f t="shared" ca="1" si="45"/>
        <v>6.4859246297999995E-2</v>
      </c>
    </row>
    <row r="730" spans="1:10" x14ac:dyDescent="0.25">
      <c r="A730">
        <v>22</v>
      </c>
      <c r="B730">
        <v>15</v>
      </c>
      <c r="C730">
        <f ca="1">OFFSET($T$3,$A730,$B730*NEPASTOUCHER!$B$6)</f>
        <v>87.326499999999996</v>
      </c>
      <c r="D730">
        <f ca="1">OFFSET($X$3,$A730,$B730*NEPASTOUCHER!$B$6)</f>
        <v>4.4129800000000004E-3</v>
      </c>
      <c r="E730">
        <f ca="1">OFFSET($U$3,$A730,$B730*NEPASTOUCHER!$B$6)</f>
        <v>-14.5106</v>
      </c>
      <c r="F730">
        <f ca="1">OFFSET($V$3,$A730,$B730*NEPASTOUCHER!$B$6)</f>
        <v>-3.6152300000000001E-3</v>
      </c>
      <c r="G730">
        <f ca="1">OFFSET($Y$3,$A730,$B730*NEPASTOUCHER!$B$6)</f>
        <v>7.5759199999999997E-4</v>
      </c>
      <c r="H730">
        <f ca="1">OFFSET($W$3,$A730,$B730*NEPASTOUCHER!$B$6)</f>
        <v>4.4215899999999998E-5</v>
      </c>
      <c r="I730">
        <f t="shared" ca="1" si="44"/>
        <v>0.59777853680064452</v>
      </c>
      <c r="J730">
        <f t="shared" ca="1" si="45"/>
        <v>6.6157857787999999E-2</v>
      </c>
    </row>
    <row r="731" spans="1:10" x14ac:dyDescent="0.25">
      <c r="A731">
        <v>22</v>
      </c>
      <c r="B731">
        <v>16</v>
      </c>
      <c r="C731">
        <f ca="1">OFFSET($T$3,$A731,$B731*NEPASTOUCHER!$B$6)</f>
        <v>87.233099999999993</v>
      </c>
      <c r="D731">
        <f ca="1">OFFSET($X$3,$A731,$B731*NEPASTOUCHER!$B$6)</f>
        <v>3.46131E-3</v>
      </c>
      <c r="E731">
        <f ca="1">OFFSET($U$3,$A731,$B731*NEPASTOUCHER!$B$6)</f>
        <v>-19.5609</v>
      </c>
      <c r="F731">
        <f ca="1">OFFSET($V$3,$A731,$B731*NEPASTOUCHER!$B$6)</f>
        <v>-3.6818300000000001E-3</v>
      </c>
      <c r="G731">
        <f ca="1">OFFSET($Y$3,$A731,$B731*NEPASTOUCHER!$B$6)</f>
        <v>7.7332599999999996E-4</v>
      </c>
      <c r="H731">
        <f ca="1">OFFSET($W$3,$A731,$B731*NEPASTOUCHER!$B$6)</f>
        <v>3.7664099999999997E-5</v>
      </c>
      <c r="I731">
        <f t="shared" ca="1" si="44"/>
        <v>0.12413067514965384</v>
      </c>
      <c r="J731">
        <f t="shared" ca="1" si="45"/>
        <v>6.7459624290599998E-2</v>
      </c>
    </row>
    <row r="732" spans="1:10" x14ac:dyDescent="0.25">
      <c r="A732">
        <v>22</v>
      </c>
      <c r="B732">
        <v>17</v>
      </c>
      <c r="C732">
        <f ca="1">OFFSET($T$3,$A732,$B732*NEPASTOUCHER!$B$6)</f>
        <v>87.205500000000001</v>
      </c>
      <c r="D732">
        <f ca="1">OFFSET($X$3,$A732,$B732*NEPASTOUCHER!$B$6)</f>
        <v>5.20667E-3</v>
      </c>
      <c r="E732">
        <f ca="1">OFFSET($U$3,$A732,$B732*NEPASTOUCHER!$B$6)</f>
        <v>-24.030100000000001</v>
      </c>
      <c r="F732">
        <f ca="1">OFFSET($V$3,$A732,$B732*NEPASTOUCHER!$B$6)</f>
        <v>-3.7248799999999999E-3</v>
      </c>
      <c r="G732">
        <f ca="1">OFFSET($Y$3,$A732,$B732*NEPASTOUCHER!$B$6)</f>
        <v>7.8625600000000004E-4</v>
      </c>
      <c r="H732">
        <f ca="1">OFFSET($W$3,$A732,$B732*NEPASTOUCHER!$B$6)</f>
        <v>-2.0534999999999999E-5</v>
      </c>
      <c r="I732">
        <f t="shared" ca="1" si="44"/>
        <v>0.15582185205635382</v>
      </c>
      <c r="J732">
        <f t="shared" ca="1" si="45"/>
        <v>6.8565847608000011E-2</v>
      </c>
    </row>
    <row r="733" spans="1:10" x14ac:dyDescent="0.25">
      <c r="A733">
        <v>22</v>
      </c>
      <c r="B733">
        <v>18</v>
      </c>
      <c r="C733">
        <f ca="1">OFFSET($T$3,$A733,$B733*NEPASTOUCHER!$B$6)</f>
        <v>87.209199999999996</v>
      </c>
      <c r="D733">
        <f ca="1">OFFSET($X$3,$A733,$B733*NEPASTOUCHER!$B$6)</f>
        <v>3.3154199999999999E-3</v>
      </c>
      <c r="E733">
        <f ca="1">OFFSET($U$3,$A733,$B733*NEPASTOUCHER!$B$6)</f>
        <v>-28.290400000000002</v>
      </c>
      <c r="F733">
        <f ca="1">OFFSET($V$3,$A733,$B733*NEPASTOUCHER!$B$6)</f>
        <v>-3.8309500000000001E-3</v>
      </c>
      <c r="G733">
        <f ca="1">OFFSET($Y$3,$A733,$B733*NEPASTOUCHER!$B$6)</f>
        <v>7.9901899999999999E-4</v>
      </c>
      <c r="H733">
        <f ca="1">OFFSET($W$3,$A733,$B733*NEPASTOUCHER!$B$6)</f>
        <v>-1.2344099999999999E-5</v>
      </c>
      <c r="I733">
        <f t="shared" ca="1" si="44"/>
        <v>0.16385017220983653</v>
      </c>
      <c r="J733">
        <f t="shared" ca="1" si="45"/>
        <v>6.96818077748E-2</v>
      </c>
    </row>
    <row r="734" spans="1:10" x14ac:dyDescent="0.25">
      <c r="A734">
        <v>22</v>
      </c>
      <c r="B734">
        <v>19</v>
      </c>
      <c r="C734">
        <f ca="1">OFFSET($T$3,$A734,$B734*NEPASTOUCHER!$B$6)</f>
        <v>87.202399999999997</v>
      </c>
      <c r="D734">
        <f ca="1">OFFSET($X$3,$A734,$B734*NEPASTOUCHER!$B$6)</f>
        <v>7.2009099999999996E-4</v>
      </c>
      <c r="E734">
        <f ca="1">OFFSET($U$3,$A734,$B734*NEPASTOUCHER!$B$6)</f>
        <v>-32.523400000000002</v>
      </c>
      <c r="F734">
        <f ca="1">OFFSET($V$3,$A734,$B734*NEPASTOUCHER!$B$6)</f>
        <v>-3.8916799999999998E-3</v>
      </c>
      <c r="G734">
        <f ca="1">OFFSET($Y$3,$A734,$B734*NEPASTOUCHER!$B$6)</f>
        <v>8.1192799999999996E-4</v>
      </c>
      <c r="H734">
        <f ca="1">OFFSET($W$3,$A734,$B734*NEPASTOUCHER!$B$6)</f>
        <v>-3.7317200000000002E-5</v>
      </c>
      <c r="I734">
        <f t="shared" ca="1" si="44"/>
        <v>0.22529645349062316</v>
      </c>
      <c r="J734">
        <f t="shared" ca="1" si="45"/>
        <v>7.080207022719999E-2</v>
      </c>
    </row>
    <row r="735" spans="1:10" x14ac:dyDescent="0.25">
      <c r="A735">
        <v>22</v>
      </c>
      <c r="B735">
        <v>20</v>
      </c>
      <c r="C735">
        <f ca="1">OFFSET($T$3,$A735,$B735*NEPASTOUCHER!$B$6)</f>
        <v>87.163799999999995</v>
      </c>
      <c r="D735">
        <f ca="1">OFFSET($X$3,$A735,$B735*NEPASTOUCHER!$B$6)</f>
        <v>1.72656E-3</v>
      </c>
      <c r="E735">
        <f ca="1">OFFSET($U$3,$A735,$B735*NEPASTOUCHER!$B$6)</f>
        <v>-37.168999999999997</v>
      </c>
      <c r="F735">
        <f ca="1">OFFSET($V$3,$A735,$B735*NEPASTOUCHER!$B$6)</f>
        <v>-3.8841399999999999E-3</v>
      </c>
      <c r="G735">
        <f ca="1">OFFSET($Y$3,$A735,$B735*NEPASTOUCHER!$B$6)</f>
        <v>8.2206399999999995E-4</v>
      </c>
      <c r="H735">
        <f ca="1">OFFSET($W$3,$A735,$B735*NEPASTOUCHER!$B$6)</f>
        <v>-2.0098500000000001E-5</v>
      </c>
      <c r="I735">
        <f t="shared" ca="1" si="44"/>
        <v>9.666483665793818E-2</v>
      </c>
      <c r="J735">
        <f t="shared" ca="1" si="45"/>
        <v>7.1654222083199992E-2</v>
      </c>
    </row>
    <row r="736" spans="1:10" x14ac:dyDescent="0.25">
      <c r="A736">
        <v>22</v>
      </c>
      <c r="B736">
        <v>21</v>
      </c>
      <c r="C736">
        <f ca="1">OFFSET($T$3,$A736,$B736*NEPASTOUCHER!$B$6)</f>
        <v>86.983800000000002</v>
      </c>
      <c r="D736">
        <f ca="1">OFFSET($X$3,$A736,$B736*NEPASTOUCHER!$B$6)</f>
        <v>-1.7950299999999999E-4</v>
      </c>
      <c r="E736">
        <f ca="1">OFFSET($U$3,$A736,$B736*NEPASTOUCHER!$B$6)</f>
        <v>-41.812600000000003</v>
      </c>
      <c r="F736">
        <f ca="1">OFFSET($V$3,$A736,$B736*NEPASTOUCHER!$B$6)</f>
        <v>-3.9678300000000003E-3</v>
      </c>
      <c r="G736">
        <f ca="1">OFFSET($Y$3,$A736,$B736*NEPASTOUCHER!$B$6)</f>
        <v>8.3453100000000001E-4</v>
      </c>
      <c r="H736">
        <f ca="1">OFFSET($W$3,$A736,$B736*NEPASTOUCHER!$B$6)</f>
        <v>-1.10264E-4</v>
      </c>
      <c r="I736">
        <f t="shared" ca="1" si="44"/>
        <v>0.24415961642953343</v>
      </c>
      <c r="J736">
        <f t="shared" ca="1" si="45"/>
        <v>7.2590677597799996E-2</v>
      </c>
    </row>
    <row r="737" spans="1:10" x14ac:dyDescent="0.25">
      <c r="A737">
        <v>22</v>
      </c>
      <c r="B737">
        <v>22</v>
      </c>
      <c r="C737">
        <f ca="1">OFFSET($T$3,$A737,$B737*NEPASTOUCHER!$B$6)</f>
        <v>86.801100000000005</v>
      </c>
      <c r="D737">
        <f ca="1">OFFSET($X$3,$A737,$B737*NEPASTOUCHER!$B$6)</f>
        <v>5.4237900000000004E-3</v>
      </c>
      <c r="E737">
        <f ca="1">OFFSET($U$3,$A737,$B737*NEPASTOUCHER!$B$6)</f>
        <v>-46.036000000000001</v>
      </c>
      <c r="F737">
        <f ca="1">OFFSET($V$3,$A737,$B737*NEPASTOUCHER!$B$6)</f>
        <v>-3.9812399999999996E-3</v>
      </c>
      <c r="G737">
        <f ca="1">OFFSET($Y$3,$A737,$B737*NEPASTOUCHER!$B$6)</f>
        <v>8.4852699999999996E-4</v>
      </c>
      <c r="H737">
        <f ca="1">OFFSET($W$3,$A737,$B737*NEPASTOUCHER!$B$6)</f>
        <v>-1.21821E-4</v>
      </c>
      <c r="I737">
        <f t="shared" ca="1" si="44"/>
        <v>0.52115556187950507</v>
      </c>
      <c r="J737">
        <f t="shared" ca="1" si="45"/>
        <v>7.36530769797E-2</v>
      </c>
    </row>
    <row r="738" spans="1:10" x14ac:dyDescent="0.25">
      <c r="A738">
        <v>22</v>
      </c>
      <c r="B738">
        <v>23</v>
      </c>
      <c r="C738">
        <f ca="1">OFFSET($T$3,$A738,$B738*NEPASTOUCHER!$B$6)</f>
        <v>86.698700000000002</v>
      </c>
      <c r="D738">
        <f ca="1">OFFSET($X$3,$A738,$B738*NEPASTOUCHER!$B$6)</f>
        <v>-4.4092000000000003E-3</v>
      </c>
      <c r="E738">
        <f ca="1">OFFSET($U$3,$A738,$B738*NEPASTOUCHER!$B$6)</f>
        <v>-50.131599999999999</v>
      </c>
      <c r="F738">
        <f ca="1">OFFSET($V$3,$A738,$B738*NEPASTOUCHER!$B$6)</f>
        <v>-4.18988E-3</v>
      </c>
      <c r="G738">
        <f ca="1">OFFSET($Y$3,$A738,$B738*NEPASTOUCHER!$B$6)</f>
        <v>8.5937800000000005E-4</v>
      </c>
      <c r="H738">
        <f ca="1">OFFSET($W$3,$A738,$B738*NEPASTOUCHER!$B$6)</f>
        <v>-1.6029799999999999E-4</v>
      </c>
      <c r="I738">
        <f t="shared" ca="1" si="44"/>
        <v>0.85818216101139067</v>
      </c>
      <c r="J738">
        <f t="shared" ca="1" si="45"/>
        <v>7.4506955408600001E-2</v>
      </c>
    </row>
    <row r="739" spans="1:10" x14ac:dyDescent="0.25">
      <c r="A739">
        <v>22</v>
      </c>
      <c r="B739">
        <v>24</v>
      </c>
      <c r="C739">
        <f ca="1">OFFSET($T$3,$A739,$B739*NEPASTOUCHER!$B$6)</f>
        <v>86.606499999999997</v>
      </c>
      <c r="D739">
        <f ca="1">OFFSET($X$3,$A739,$B739*NEPASTOUCHER!$B$6)</f>
        <v>-8.4064599999999993E-3</v>
      </c>
      <c r="E739">
        <f ca="1">OFFSET($U$3,$A739,$B739*NEPASTOUCHER!$B$6)</f>
        <v>-53.758400000000002</v>
      </c>
      <c r="F739">
        <f ca="1">OFFSET($V$3,$A739,$B739*NEPASTOUCHER!$B$6)</f>
        <v>-4.2992200000000003E-3</v>
      </c>
      <c r="G739">
        <f ca="1">OFFSET($Y$3,$A739,$B739*NEPASTOUCHER!$B$6)</f>
        <v>8.7215000000000003E-4</v>
      </c>
      <c r="H739">
        <f ca="1">OFFSET($W$3,$A739,$B739*NEPASTOUCHER!$B$6)</f>
        <v>-1.2452399999999999E-4</v>
      </c>
      <c r="I739">
        <f t="shared" ca="1" si="44"/>
        <v>0.3573764462450339</v>
      </c>
      <c r="J739">
        <f t="shared" ca="1" si="45"/>
        <v>7.5533858975000007E-2</v>
      </c>
    </row>
    <row r="743" spans="1:10" x14ac:dyDescent="0.25">
      <c r="A743" t="s">
        <v>7</v>
      </c>
      <c r="B743" t="s">
        <v>8</v>
      </c>
      <c r="C743" t="s">
        <v>2</v>
      </c>
      <c r="D743" t="s">
        <v>0</v>
      </c>
      <c r="E743" t="s">
        <v>28</v>
      </c>
      <c r="F743" t="s">
        <v>1</v>
      </c>
      <c r="G743" t="s">
        <v>3</v>
      </c>
      <c r="H743" t="s">
        <v>10</v>
      </c>
      <c r="I743" t="s">
        <v>4</v>
      </c>
      <c r="J743" t="s">
        <v>25</v>
      </c>
    </row>
    <row r="744" spans="1:10" x14ac:dyDescent="0.25">
      <c r="A744">
        <v>23</v>
      </c>
      <c r="B744">
        <v>0</v>
      </c>
      <c r="C744">
        <f ca="1">OFFSET($T$3,$A744,$B744*NEPASTOUCHER!$B$6)</f>
        <v>86.930800000000005</v>
      </c>
      <c r="D744">
        <f ca="1">OFFSET($X$3,$A744,$B744*NEPASTOUCHER!$B$6)</f>
        <v>-5.0358099999999999E-3</v>
      </c>
      <c r="E744">
        <f ca="1">OFFSET($U$3,$A744,$B744*NEPASTOUCHER!$B$6)</f>
        <v>52.926099999999998</v>
      </c>
      <c r="F744">
        <f ca="1">OFFSET($V$3,$A744,$B744*NEPASTOUCHER!$B$6)</f>
        <v>-1.3936E-3</v>
      </c>
      <c r="G744">
        <f ca="1">OFFSET($Y$3,$A744,$B744*NEPASTOUCHER!$B$6)</f>
        <v>5.8711699999999996E-4</v>
      </c>
      <c r="H744">
        <f ca="1">OFFSET($W$3,$A744,$B744*NEPASTOUCHER!$B$6)</f>
        <v>-2.0401199999999999E-3</v>
      </c>
      <c r="I744">
        <f>0</f>
        <v>0</v>
      </c>
      <c r="J744">
        <f ca="1">C744*G744</f>
        <v>5.1038550503599997E-2</v>
      </c>
    </row>
    <row r="745" spans="1:10" x14ac:dyDescent="0.25">
      <c r="A745">
        <v>23</v>
      </c>
      <c r="B745">
        <v>1</v>
      </c>
      <c r="C745">
        <f ca="1">OFFSET($T$3,$A745,$B745*NEPASTOUCHER!$B$6)</f>
        <v>86.892300000000006</v>
      </c>
      <c r="D745">
        <f ca="1">OFFSET($X$3,$A745,$B745*NEPASTOUCHER!$B$6)</f>
        <v>-2.6181899999999998E-3</v>
      </c>
      <c r="E745">
        <f ca="1">OFFSET($U$3,$A745,$B745*NEPASTOUCHER!$B$6)</f>
        <v>49.273899999999998</v>
      </c>
      <c r="F745">
        <f ca="1">OFFSET($V$3,$A745,$B745*NEPASTOUCHER!$B$6)</f>
        <v>-1.2207100000000001E-3</v>
      </c>
      <c r="G745">
        <f ca="1">OFFSET($Y$3,$A745,$B745*NEPASTOUCHER!$B$6)</f>
        <v>5.9800900000000004E-4</v>
      </c>
      <c r="H745">
        <f ca="1">OFFSET($W$3,$A745,$B745*NEPASTOUCHER!$B$6)</f>
        <v>-1.9838099999999999E-3</v>
      </c>
      <c r="I745">
        <f ca="1">SQRT(((C745+F745)*COS(D745+G745)-(C744+F744)*COS(D744+G744))^2+((C745+F745)*SIN(D745+G745)-(C744+F744)*SIN(D744+G744))^2)</f>
        <v>0.21451422044599966</v>
      </c>
      <c r="J745">
        <f ca="1">C745*G745</f>
        <v>5.1962377430700007E-2</v>
      </c>
    </row>
    <row r="746" spans="1:10" x14ac:dyDescent="0.25">
      <c r="A746">
        <v>23</v>
      </c>
      <c r="B746">
        <v>2</v>
      </c>
      <c r="C746">
        <f ca="1">OFFSET($T$3,$A746,$B746*NEPASTOUCHER!$B$6)</f>
        <v>86.940299999999993</v>
      </c>
      <c r="D746">
        <f ca="1">OFFSET($X$3,$A746,$B746*NEPASTOUCHER!$B$6)</f>
        <v>-1.8344699999999999E-3</v>
      </c>
      <c r="E746">
        <f ca="1">OFFSET($U$3,$A746,$B746*NEPASTOUCHER!$B$6)</f>
        <v>45.2181</v>
      </c>
      <c r="F746">
        <f ca="1">OFFSET($V$3,$A746,$B746*NEPASTOUCHER!$B$6)</f>
        <v>-1.1322400000000001E-3</v>
      </c>
      <c r="G746">
        <f ca="1">OFFSET($Y$3,$A746,$B746*NEPASTOUCHER!$B$6)</f>
        <v>6.10029E-4</v>
      </c>
      <c r="H746">
        <f ca="1">OFFSET($W$3,$A746,$B746*NEPASTOUCHER!$B$6)</f>
        <v>-1.9740399999999998E-3</v>
      </c>
      <c r="I746">
        <f t="shared" ref="I746:I768" ca="1" si="46">SQRT(((C746+F746)*COS(D746+G746)-(C745+F745)*COS(D745+G745))^2+((C746+F746)*SIN(D746+G746)-(C745+F745)*SIN(D745+G745))^2)</f>
        <v>8.4236930708103799E-2</v>
      </c>
      <c r="J746">
        <f t="shared" ref="J746:J768" ca="1" si="47">C746*G746</f>
        <v>5.3036104268699993E-2</v>
      </c>
    </row>
    <row r="747" spans="1:10" x14ac:dyDescent="0.25">
      <c r="A747">
        <v>23</v>
      </c>
      <c r="B747">
        <v>3</v>
      </c>
      <c r="C747">
        <f ca="1">OFFSET($T$3,$A747,$B747*NEPASTOUCHER!$B$6)</f>
        <v>86.968699999999998</v>
      </c>
      <c r="D747">
        <f ca="1">OFFSET($X$3,$A747,$B747*NEPASTOUCHER!$B$6)</f>
        <v>2.0547899999999999E-3</v>
      </c>
      <c r="E747">
        <f ca="1">OFFSET($U$3,$A747,$B747*NEPASTOUCHER!$B$6)</f>
        <v>40.950400000000002</v>
      </c>
      <c r="F747">
        <f ca="1">OFFSET($V$3,$A747,$B747*NEPASTOUCHER!$B$6)</f>
        <v>-9.9836099999999991E-4</v>
      </c>
      <c r="G747">
        <f ca="1">OFFSET($Y$3,$A747,$B747*NEPASTOUCHER!$B$6)</f>
        <v>6.2271799999999997E-4</v>
      </c>
      <c r="H747">
        <f ca="1">OFFSET($W$3,$A747,$B747*NEPASTOUCHER!$B$6)</f>
        <v>-1.9612100000000001E-3</v>
      </c>
      <c r="I747">
        <f t="shared" ca="1" si="46"/>
        <v>0.34048537439640403</v>
      </c>
      <c r="J747">
        <f t="shared" ca="1" si="47"/>
        <v>5.4156974926599995E-2</v>
      </c>
    </row>
    <row r="748" spans="1:10" x14ac:dyDescent="0.25">
      <c r="A748">
        <v>23</v>
      </c>
      <c r="B748">
        <v>4</v>
      </c>
      <c r="C748">
        <f ca="1">OFFSET($T$3,$A748,$B748*NEPASTOUCHER!$B$6)</f>
        <v>86.997500000000002</v>
      </c>
      <c r="D748">
        <f ca="1">OFFSET($X$3,$A748,$B748*NEPASTOUCHER!$B$6)</f>
        <v>-1.1557099999999999E-3</v>
      </c>
      <c r="E748">
        <f ca="1">OFFSET($U$3,$A748,$B748*NEPASTOUCHER!$B$6)</f>
        <v>37.109900000000003</v>
      </c>
      <c r="F748">
        <f ca="1">OFFSET($V$3,$A748,$B748*NEPASTOUCHER!$B$6)</f>
        <v>-1.15762E-3</v>
      </c>
      <c r="G748">
        <f ca="1">OFFSET($Y$3,$A748,$B748*NEPASTOUCHER!$B$6)</f>
        <v>6.33868E-4</v>
      </c>
      <c r="H748">
        <f ca="1">OFFSET($W$3,$A748,$B748*NEPASTOUCHER!$B$6)</f>
        <v>-1.94309E-3</v>
      </c>
      <c r="I748">
        <f t="shared" ca="1" si="46"/>
        <v>0.27975575758468502</v>
      </c>
      <c r="J748">
        <f t="shared" ca="1" si="47"/>
        <v>5.5144931330000001E-2</v>
      </c>
    </row>
    <row r="749" spans="1:10" x14ac:dyDescent="0.25">
      <c r="A749">
        <v>23</v>
      </c>
      <c r="B749">
        <v>5</v>
      </c>
      <c r="C749">
        <f ca="1">OFFSET($T$3,$A749,$B749*NEPASTOUCHER!$B$6)</f>
        <v>86.945899999999995</v>
      </c>
      <c r="D749">
        <f ca="1">OFFSET($X$3,$A749,$B749*NEPASTOUCHER!$B$6)</f>
        <v>-2.4807200000000001E-3</v>
      </c>
      <c r="E749">
        <f ca="1">OFFSET($U$3,$A749,$B749*NEPASTOUCHER!$B$6)</f>
        <v>33.057600000000001</v>
      </c>
      <c r="F749">
        <f ca="1">OFFSET($V$3,$A749,$B749*NEPASTOUCHER!$B$6)</f>
        <v>-1.0135299999999999E-3</v>
      </c>
      <c r="G749">
        <f ca="1">OFFSET($Y$3,$A749,$B749*NEPASTOUCHER!$B$6)</f>
        <v>6.4512100000000002E-4</v>
      </c>
      <c r="H749">
        <f ca="1">OFFSET($W$3,$A749,$B749*NEPASTOUCHER!$B$6)</f>
        <v>-1.90804E-3</v>
      </c>
      <c r="I749">
        <f t="shared" ca="1" si="46"/>
        <v>0.12531023958775139</v>
      </c>
      <c r="J749">
        <f t="shared" ca="1" si="47"/>
        <v>5.6090625953899999E-2</v>
      </c>
    </row>
    <row r="750" spans="1:10" x14ac:dyDescent="0.25">
      <c r="A750">
        <v>23</v>
      </c>
      <c r="B750">
        <v>6</v>
      </c>
      <c r="C750">
        <f ca="1">OFFSET($T$3,$A750,$B750*NEPASTOUCHER!$B$6)</f>
        <v>86.978899999999996</v>
      </c>
      <c r="D750">
        <f ca="1">OFFSET($X$3,$A750,$B750*NEPASTOUCHER!$B$6)</f>
        <v>-3.6953699999999999E-3</v>
      </c>
      <c r="E750">
        <f ca="1">OFFSET($U$3,$A750,$B750*NEPASTOUCHER!$B$6)</f>
        <v>28.385100000000001</v>
      </c>
      <c r="F750">
        <f ca="1">OFFSET($V$3,$A750,$B750*NEPASTOUCHER!$B$6)</f>
        <v>-8.9881499999999997E-4</v>
      </c>
      <c r="G750">
        <f ca="1">OFFSET($Y$3,$A750,$B750*NEPASTOUCHER!$B$6)</f>
        <v>6.5825300000000003E-4</v>
      </c>
      <c r="H750">
        <f ca="1">OFFSET($W$3,$A750,$B750*NEPASTOUCHER!$B$6)</f>
        <v>-1.9456199999999999E-3</v>
      </c>
      <c r="I750">
        <f t="shared" ca="1" si="46"/>
        <v>0.10960772106584321</v>
      </c>
      <c r="J750">
        <f t="shared" ca="1" si="47"/>
        <v>5.7254121861700001E-2</v>
      </c>
    </row>
    <row r="751" spans="1:10" x14ac:dyDescent="0.25">
      <c r="A751">
        <v>23</v>
      </c>
      <c r="B751">
        <v>7</v>
      </c>
      <c r="C751">
        <f ca="1">OFFSET($T$3,$A751,$B751*NEPASTOUCHER!$B$6)</f>
        <v>87.035899999999998</v>
      </c>
      <c r="D751">
        <f ca="1">OFFSET($X$3,$A751,$B751*NEPASTOUCHER!$B$6)</f>
        <v>-3.9203500000000004E-3</v>
      </c>
      <c r="E751">
        <f ca="1">OFFSET($U$3,$A751,$B751*NEPASTOUCHER!$B$6)</f>
        <v>24.1417</v>
      </c>
      <c r="F751">
        <f ca="1">OFFSET($V$3,$A751,$B751*NEPASTOUCHER!$B$6)</f>
        <v>-1.07091E-3</v>
      </c>
      <c r="G751">
        <f ca="1">OFFSET($Y$3,$A751,$B751*NEPASTOUCHER!$B$6)</f>
        <v>6.7146899999999995E-4</v>
      </c>
      <c r="H751">
        <f ca="1">OFFSET($W$3,$A751,$B751*NEPASTOUCHER!$B$6)</f>
        <v>-1.92063E-3</v>
      </c>
      <c r="I751">
        <f t="shared" ca="1" si="46"/>
        <v>5.9740145468467412E-2</v>
      </c>
      <c r="J751">
        <f t="shared" ca="1" si="47"/>
        <v>5.8441908737099993E-2</v>
      </c>
    </row>
    <row r="752" spans="1:10" x14ac:dyDescent="0.25">
      <c r="A752">
        <v>23</v>
      </c>
      <c r="B752">
        <v>8</v>
      </c>
      <c r="C752">
        <f ca="1">OFFSET($T$3,$A752,$B752*NEPASTOUCHER!$B$6)</f>
        <v>87.123699999999999</v>
      </c>
      <c r="D752">
        <f ca="1">OFFSET($X$3,$A752,$B752*NEPASTOUCHER!$B$6)</f>
        <v>-4.3871500000000003E-3</v>
      </c>
      <c r="E752">
        <f ca="1">OFFSET($U$3,$A752,$B752*NEPASTOUCHER!$B$6)</f>
        <v>19.867999999999999</v>
      </c>
      <c r="F752">
        <f ca="1">OFFSET($V$3,$A752,$B752*NEPASTOUCHER!$B$6)</f>
        <v>-9.43025E-4</v>
      </c>
      <c r="G752">
        <f ca="1">OFFSET($Y$3,$A752,$B752*NEPASTOUCHER!$B$6)</f>
        <v>6.8509500000000004E-4</v>
      </c>
      <c r="H752">
        <f ca="1">OFFSET($W$3,$A752,$B752*NEPASTOUCHER!$B$6)</f>
        <v>-1.94403E-3</v>
      </c>
      <c r="I752">
        <f t="shared" ca="1" si="46"/>
        <v>9.637712251429098E-2</v>
      </c>
      <c r="J752">
        <f t="shared" ca="1" si="47"/>
        <v>5.9688011251500001E-2</v>
      </c>
    </row>
    <row r="753" spans="1:10" x14ac:dyDescent="0.25">
      <c r="A753">
        <v>23</v>
      </c>
      <c r="B753">
        <v>9</v>
      </c>
      <c r="C753">
        <f ca="1">OFFSET($T$3,$A753,$B753*NEPASTOUCHER!$B$6)</f>
        <v>87.22</v>
      </c>
      <c r="D753">
        <f ca="1">OFFSET($X$3,$A753,$B753*NEPASTOUCHER!$B$6)</f>
        <v>-3.1138200000000002E-3</v>
      </c>
      <c r="E753">
        <f ca="1">OFFSET($U$3,$A753,$B753*NEPASTOUCHER!$B$6)</f>
        <v>15.4208</v>
      </c>
      <c r="F753">
        <f ca="1">OFFSET($V$3,$A753,$B753*NEPASTOUCHER!$B$6)</f>
        <v>-1.07402E-3</v>
      </c>
      <c r="G753">
        <f ca="1">OFFSET($Y$3,$A753,$B753*NEPASTOUCHER!$B$6)</f>
        <v>6.9565200000000005E-4</v>
      </c>
      <c r="H753">
        <f ca="1">OFFSET($W$3,$A753,$B753*NEPASTOUCHER!$B$6)</f>
        <v>-1.94583E-3</v>
      </c>
      <c r="I753">
        <f t="shared" ca="1" si="46"/>
        <v>0.1475601608481921</v>
      </c>
      <c r="J753">
        <f t="shared" ca="1" si="47"/>
        <v>6.0674767440000006E-2</v>
      </c>
    </row>
    <row r="754" spans="1:10" x14ac:dyDescent="0.25">
      <c r="A754">
        <v>23</v>
      </c>
      <c r="B754">
        <v>10</v>
      </c>
      <c r="C754">
        <f ca="1">OFFSET($T$3,$A754,$B754*NEPASTOUCHER!$B$6)</f>
        <v>87.227500000000006</v>
      </c>
      <c r="D754">
        <f ca="1">OFFSET($X$3,$A754,$B754*NEPASTOUCHER!$B$6)</f>
        <v>7.32495E-4</v>
      </c>
      <c r="E754">
        <f ca="1">OFFSET($U$3,$A754,$B754*NEPASTOUCHER!$B$6)</f>
        <v>11.3734</v>
      </c>
      <c r="F754">
        <f ca="1">OFFSET($V$3,$A754,$B754*NEPASTOUCHER!$B$6)</f>
        <v>-1.09067E-3</v>
      </c>
      <c r="G754">
        <f ca="1">OFFSET($Y$3,$A754,$B754*NEPASTOUCHER!$B$6)</f>
        <v>7.05227E-4</v>
      </c>
      <c r="H754">
        <f ca="1">OFFSET($W$3,$A754,$B754*NEPASTOUCHER!$B$6)</f>
        <v>-1.90322E-3</v>
      </c>
      <c r="I754">
        <f t="shared" ca="1" si="46"/>
        <v>0.3364040476521527</v>
      </c>
      <c r="J754">
        <f t="shared" ca="1" si="47"/>
        <v>6.1515188142500003E-2</v>
      </c>
    </row>
    <row r="755" spans="1:10" x14ac:dyDescent="0.25">
      <c r="A755">
        <v>23</v>
      </c>
      <c r="B755">
        <v>11</v>
      </c>
      <c r="C755">
        <f ca="1">OFFSET($T$3,$A755,$B755*NEPASTOUCHER!$B$6)</f>
        <v>87.265900000000002</v>
      </c>
      <c r="D755">
        <f ca="1">OFFSET($X$3,$A755,$B755*NEPASTOUCHER!$B$6)</f>
        <v>1.3540399999999999E-3</v>
      </c>
      <c r="E755">
        <f ca="1">OFFSET($U$3,$A755,$B755*NEPASTOUCHER!$B$6)</f>
        <v>7.1067499999999999</v>
      </c>
      <c r="F755">
        <f ca="1">OFFSET($V$3,$A755,$B755*NEPASTOUCHER!$B$6)</f>
        <v>-1.0305100000000001E-3</v>
      </c>
      <c r="G755">
        <f ca="1">OFFSET($Y$3,$A755,$B755*NEPASTOUCHER!$B$6)</f>
        <v>7.1721800000000004E-4</v>
      </c>
      <c r="H755">
        <f ca="1">OFFSET($W$3,$A755,$B755*NEPASTOUCHER!$B$6)</f>
        <v>-1.8931799999999999E-3</v>
      </c>
      <c r="I755">
        <f t="shared" ca="1" si="46"/>
        <v>6.7337331392454042E-2</v>
      </c>
      <c r="J755">
        <f t="shared" ca="1" si="47"/>
        <v>6.2588674266200003E-2</v>
      </c>
    </row>
    <row r="756" spans="1:10" x14ac:dyDescent="0.25">
      <c r="A756">
        <v>23</v>
      </c>
      <c r="B756">
        <v>12</v>
      </c>
      <c r="C756">
        <f ca="1">OFFSET($T$3,$A756,$B756*NEPASTOUCHER!$B$6)</f>
        <v>87.319100000000006</v>
      </c>
      <c r="D756">
        <f ca="1">OFFSET($X$3,$A756,$B756*NEPASTOUCHER!$B$6)</f>
        <v>7.8525700000000003E-4</v>
      </c>
      <c r="E756">
        <f ca="1">OFFSET($U$3,$A756,$B756*NEPASTOUCHER!$B$6)</f>
        <v>1.8632599999999999</v>
      </c>
      <c r="F756">
        <f ca="1">OFFSET($V$3,$A756,$B756*NEPASTOUCHER!$B$6)</f>
        <v>-9.8199500000000005E-4</v>
      </c>
      <c r="G756">
        <f ca="1">OFFSET($Y$3,$A756,$B756*NEPASTOUCHER!$B$6)</f>
        <v>7.3573900000000001E-4</v>
      </c>
      <c r="H756">
        <f ca="1">OFFSET($W$3,$A756,$B756*NEPASTOUCHER!$B$6)</f>
        <v>-1.9153600000000001E-3</v>
      </c>
      <c r="I756">
        <f t="shared" ca="1" si="46"/>
        <v>7.1711865155505622E-2</v>
      </c>
      <c r="J756">
        <f t="shared" ca="1" si="47"/>
        <v>6.4244067314900011E-2</v>
      </c>
    </row>
    <row r="757" spans="1:10" x14ac:dyDescent="0.25">
      <c r="A757">
        <v>23</v>
      </c>
      <c r="B757">
        <v>13</v>
      </c>
      <c r="C757">
        <f ca="1">OFFSET($T$3,$A757,$B757*NEPASTOUCHER!$B$6)</f>
        <v>87.363399999999999</v>
      </c>
      <c r="D757">
        <f ca="1">OFFSET($X$3,$A757,$B757*NEPASTOUCHER!$B$6)</f>
        <v>9.2735400000000003E-4</v>
      </c>
      <c r="E757">
        <f ca="1">OFFSET($U$3,$A757,$B757*NEPASTOUCHER!$B$6)</f>
        <v>-3.7896700000000001</v>
      </c>
      <c r="F757">
        <f ca="1">OFFSET($V$3,$A757,$B757*NEPASTOUCHER!$B$6)</f>
        <v>-9.8849700000000007E-4</v>
      </c>
      <c r="G757">
        <f ca="1">OFFSET($Y$3,$A757,$B757*NEPASTOUCHER!$B$6)</f>
        <v>7.6539499999999999E-4</v>
      </c>
      <c r="H757">
        <f ca="1">OFFSET($W$3,$A757,$B757*NEPASTOUCHER!$B$6)</f>
        <v>-1.94028E-3</v>
      </c>
      <c r="I757">
        <f t="shared" ca="1" si="46"/>
        <v>4.6764757304310491E-2</v>
      </c>
      <c r="J757">
        <f t="shared" ca="1" si="47"/>
        <v>6.6867509542999998E-2</v>
      </c>
    </row>
    <row r="758" spans="1:10" x14ac:dyDescent="0.25">
      <c r="A758">
        <v>23</v>
      </c>
      <c r="B758">
        <v>14</v>
      </c>
      <c r="C758">
        <f ca="1">OFFSET($T$3,$A758,$B758*NEPASTOUCHER!$B$6)</f>
        <v>87.381</v>
      </c>
      <c r="D758">
        <f ca="1">OFFSET($X$3,$A758,$B758*NEPASTOUCHER!$B$6)</f>
        <v>-2.3866199999999999E-3</v>
      </c>
      <c r="E758">
        <f ca="1">OFFSET($U$3,$A758,$B758*NEPASTOUCHER!$B$6)</f>
        <v>-8.8727499999999999</v>
      </c>
      <c r="F758">
        <f ca="1">OFFSET($V$3,$A758,$B758*NEPASTOUCHER!$B$6)</f>
        <v>-9.6650900000000005E-4</v>
      </c>
      <c r="G758">
        <f ca="1">OFFSET($Y$3,$A758,$B758*NEPASTOUCHER!$B$6)</f>
        <v>7.82838E-4</v>
      </c>
      <c r="H758">
        <f ca="1">OFFSET($W$3,$A758,$B758*NEPASTOUCHER!$B$6)</f>
        <v>-1.9518000000000001E-3</v>
      </c>
      <c r="I758">
        <f t="shared" ca="1" si="46"/>
        <v>0.28856038954142288</v>
      </c>
      <c r="J758">
        <f t="shared" ca="1" si="47"/>
        <v>6.8405167278000001E-2</v>
      </c>
    </row>
    <row r="759" spans="1:10" x14ac:dyDescent="0.25">
      <c r="A759">
        <v>23</v>
      </c>
      <c r="B759">
        <v>15</v>
      </c>
      <c r="C759">
        <f ca="1">OFFSET($T$3,$A759,$B759*NEPASTOUCHER!$B$6)</f>
        <v>87.326499999999996</v>
      </c>
      <c r="D759">
        <f ca="1">OFFSET($X$3,$A759,$B759*NEPASTOUCHER!$B$6)</f>
        <v>4.4129800000000004E-3</v>
      </c>
      <c r="E759">
        <f ca="1">OFFSET($U$3,$A759,$B759*NEPASTOUCHER!$B$6)</f>
        <v>-14.5106</v>
      </c>
      <c r="F759">
        <f ca="1">OFFSET($V$3,$A759,$B759*NEPASTOUCHER!$B$6)</f>
        <v>-1.0988599999999999E-3</v>
      </c>
      <c r="G759">
        <f ca="1">OFFSET($Y$3,$A759,$B759*NEPASTOUCHER!$B$6)</f>
        <v>8.0144199999999997E-4</v>
      </c>
      <c r="H759">
        <f ca="1">OFFSET($W$3,$A759,$B759*NEPASTOUCHER!$B$6)</f>
        <v>-1.98906E-3</v>
      </c>
      <c r="I759">
        <f t="shared" ca="1" si="46"/>
        <v>0.59808788723507755</v>
      </c>
      <c r="J759">
        <f t="shared" ca="1" si="47"/>
        <v>6.9987124812999998E-2</v>
      </c>
    </row>
    <row r="760" spans="1:10" x14ac:dyDescent="0.25">
      <c r="A760">
        <v>23</v>
      </c>
      <c r="B760">
        <v>16</v>
      </c>
      <c r="C760">
        <f ca="1">OFFSET($T$3,$A760,$B760*NEPASTOUCHER!$B$6)</f>
        <v>87.233099999999993</v>
      </c>
      <c r="D760">
        <f ca="1">OFFSET($X$3,$A760,$B760*NEPASTOUCHER!$B$6)</f>
        <v>3.46131E-3</v>
      </c>
      <c r="E760">
        <f ca="1">OFFSET($U$3,$A760,$B760*NEPASTOUCHER!$B$6)</f>
        <v>-19.5609</v>
      </c>
      <c r="F760">
        <f ca="1">OFFSET($V$3,$A760,$B760*NEPASTOUCHER!$B$6)</f>
        <v>-9.9084499999999996E-4</v>
      </c>
      <c r="G760">
        <f ca="1">OFFSET($Y$3,$A760,$B760*NEPASTOUCHER!$B$6)</f>
        <v>8.1986400000000001E-4</v>
      </c>
      <c r="H760">
        <f ca="1">OFFSET($W$3,$A760,$B760*NEPASTOUCHER!$B$6)</f>
        <v>-1.9932700000000001E-3</v>
      </c>
      <c r="I760">
        <f t="shared" ca="1" si="46"/>
        <v>0.12384643024398513</v>
      </c>
      <c r="J760">
        <f t="shared" ca="1" si="47"/>
        <v>7.1519278298399991E-2</v>
      </c>
    </row>
    <row r="761" spans="1:10" x14ac:dyDescent="0.25">
      <c r="A761">
        <v>23</v>
      </c>
      <c r="B761">
        <v>17</v>
      </c>
      <c r="C761">
        <f ca="1">OFFSET($T$3,$A761,$B761*NEPASTOUCHER!$B$6)</f>
        <v>87.205500000000001</v>
      </c>
      <c r="D761">
        <f ca="1">OFFSET($X$3,$A761,$B761*NEPASTOUCHER!$B$6)</f>
        <v>5.20667E-3</v>
      </c>
      <c r="E761">
        <f ca="1">OFFSET($U$3,$A761,$B761*NEPASTOUCHER!$B$6)</f>
        <v>-24.030100000000001</v>
      </c>
      <c r="F761">
        <f ca="1">OFFSET($V$3,$A761,$B761*NEPASTOUCHER!$B$6)</f>
        <v>-1.0835700000000001E-3</v>
      </c>
      <c r="G761">
        <f ca="1">OFFSET($Y$3,$A761,$B761*NEPASTOUCHER!$B$6)</f>
        <v>8.3657899999999995E-4</v>
      </c>
      <c r="H761">
        <f ca="1">OFFSET($W$3,$A761,$B761*NEPASTOUCHER!$B$6)</f>
        <v>-2.0127600000000002E-3</v>
      </c>
      <c r="I761">
        <f t="shared" ca="1" si="46"/>
        <v>0.15616016312378256</v>
      </c>
      <c r="J761">
        <f t="shared" ca="1" si="47"/>
        <v>7.2954289984500001E-2</v>
      </c>
    </row>
    <row r="762" spans="1:10" x14ac:dyDescent="0.25">
      <c r="A762">
        <v>23</v>
      </c>
      <c r="B762">
        <v>18</v>
      </c>
      <c r="C762">
        <f ca="1">OFFSET($T$3,$A762,$B762*NEPASTOUCHER!$B$6)</f>
        <v>87.209199999999996</v>
      </c>
      <c r="D762">
        <f ca="1">OFFSET($X$3,$A762,$B762*NEPASTOUCHER!$B$6)</f>
        <v>3.3154199999999999E-3</v>
      </c>
      <c r="E762">
        <f ca="1">OFFSET($U$3,$A762,$B762*NEPASTOUCHER!$B$6)</f>
        <v>-28.290400000000002</v>
      </c>
      <c r="F762">
        <f ca="1">OFFSET($V$3,$A762,$B762*NEPASTOUCHER!$B$6)</f>
        <v>-1.17332E-3</v>
      </c>
      <c r="G762">
        <f ca="1">OFFSET($Y$3,$A762,$B762*NEPASTOUCHER!$B$6)</f>
        <v>8.5272899999999999E-4</v>
      </c>
      <c r="H762">
        <f ca="1">OFFSET($W$3,$A762,$B762*NEPASTOUCHER!$B$6)</f>
        <v>-2.0103999999999999E-3</v>
      </c>
      <c r="I762">
        <f t="shared" ca="1" si="46"/>
        <v>0.16356021126499187</v>
      </c>
      <c r="J762">
        <f t="shared" ca="1" si="47"/>
        <v>7.4365813906799999E-2</v>
      </c>
    </row>
    <row r="763" spans="1:10" x14ac:dyDescent="0.25">
      <c r="A763">
        <v>23</v>
      </c>
      <c r="B763">
        <v>19</v>
      </c>
      <c r="C763">
        <f ca="1">OFFSET($T$3,$A763,$B763*NEPASTOUCHER!$B$6)</f>
        <v>87.202399999999997</v>
      </c>
      <c r="D763">
        <f ca="1">OFFSET($X$3,$A763,$B763*NEPASTOUCHER!$B$6)</f>
        <v>7.2009099999999996E-4</v>
      </c>
      <c r="E763">
        <f ca="1">OFFSET($U$3,$A763,$B763*NEPASTOUCHER!$B$6)</f>
        <v>-32.523400000000002</v>
      </c>
      <c r="F763">
        <f ca="1">OFFSET($V$3,$A763,$B763*NEPASTOUCHER!$B$6)</f>
        <v>-1.29872E-3</v>
      </c>
      <c r="G763">
        <f ca="1">OFFSET($Y$3,$A763,$B763*NEPASTOUCHER!$B$6)</f>
        <v>8.6775999999999997E-4</v>
      </c>
      <c r="H763">
        <f ca="1">OFFSET($W$3,$A763,$B763*NEPASTOUCHER!$B$6)</f>
        <v>-2.0134900000000002E-3</v>
      </c>
      <c r="I763">
        <f t="shared" ca="1" si="46"/>
        <v>0.22512024808072614</v>
      </c>
      <c r="J763">
        <f t="shared" ca="1" si="47"/>
        <v>7.5670754623999997E-2</v>
      </c>
    </row>
    <row r="764" spans="1:10" x14ac:dyDescent="0.25">
      <c r="A764">
        <v>23</v>
      </c>
      <c r="B764">
        <v>20</v>
      </c>
      <c r="C764">
        <f ca="1">OFFSET($T$3,$A764,$B764*NEPASTOUCHER!$B$6)</f>
        <v>87.163799999999995</v>
      </c>
      <c r="D764">
        <f ca="1">OFFSET($X$3,$A764,$B764*NEPASTOUCHER!$B$6)</f>
        <v>1.72656E-3</v>
      </c>
      <c r="E764">
        <f ca="1">OFFSET($U$3,$A764,$B764*NEPASTOUCHER!$B$6)</f>
        <v>-37.168999999999997</v>
      </c>
      <c r="F764">
        <f ca="1">OFFSET($V$3,$A764,$B764*NEPASTOUCHER!$B$6)</f>
        <v>-1.4513200000000001E-3</v>
      </c>
      <c r="G764">
        <f ca="1">OFFSET($Y$3,$A764,$B764*NEPASTOUCHER!$B$6)</f>
        <v>8.8124899999999996E-4</v>
      </c>
      <c r="H764">
        <f ca="1">OFFSET($W$3,$A764,$B764*NEPASTOUCHER!$B$6)</f>
        <v>-2.06902E-3</v>
      </c>
      <c r="I764">
        <f t="shared" ca="1" si="46"/>
        <v>9.6999130298769373E-2</v>
      </c>
      <c r="J764">
        <f t="shared" ca="1" si="47"/>
        <v>7.6813011586199992E-2</v>
      </c>
    </row>
    <row r="765" spans="1:10" x14ac:dyDescent="0.25">
      <c r="A765">
        <v>23</v>
      </c>
      <c r="B765">
        <v>21</v>
      </c>
      <c r="C765">
        <f ca="1">OFFSET($T$3,$A765,$B765*NEPASTOUCHER!$B$6)</f>
        <v>86.983800000000002</v>
      </c>
      <c r="D765">
        <f ca="1">OFFSET($X$3,$A765,$B765*NEPASTOUCHER!$B$6)</f>
        <v>-1.7950299999999999E-4</v>
      </c>
      <c r="E765">
        <f ca="1">OFFSET($U$3,$A765,$B765*NEPASTOUCHER!$B$6)</f>
        <v>-41.812600000000003</v>
      </c>
      <c r="F765">
        <f ca="1">OFFSET($V$3,$A765,$B765*NEPASTOUCHER!$B$6)</f>
        <v>-1.42001E-3</v>
      </c>
      <c r="G765">
        <f ca="1">OFFSET($Y$3,$A765,$B765*NEPASTOUCHER!$B$6)</f>
        <v>8.9600400000000005E-4</v>
      </c>
      <c r="H765">
        <f ca="1">OFFSET($W$3,$A765,$B765*NEPASTOUCHER!$B$6)</f>
        <v>-2.1208099999999999E-3</v>
      </c>
      <c r="I765">
        <f t="shared" ca="1" si="46"/>
        <v>0.24394346037942904</v>
      </c>
      <c r="J765">
        <f t="shared" ca="1" si="47"/>
        <v>7.7937832735200011E-2</v>
      </c>
    </row>
    <row r="766" spans="1:10" x14ac:dyDescent="0.25">
      <c r="A766">
        <v>23</v>
      </c>
      <c r="B766">
        <v>22</v>
      </c>
      <c r="C766">
        <f ca="1">OFFSET($T$3,$A766,$B766*NEPASTOUCHER!$B$6)</f>
        <v>86.801100000000005</v>
      </c>
      <c r="D766">
        <f ca="1">OFFSET($X$3,$A766,$B766*NEPASTOUCHER!$B$6)</f>
        <v>5.4237900000000004E-3</v>
      </c>
      <c r="E766">
        <f ca="1">OFFSET($U$3,$A766,$B766*NEPASTOUCHER!$B$6)</f>
        <v>-46.036000000000001</v>
      </c>
      <c r="F766">
        <f ca="1">OFFSET($V$3,$A766,$B766*NEPASTOUCHER!$B$6)</f>
        <v>-1.51469E-3</v>
      </c>
      <c r="G766">
        <f ca="1">OFFSET($Y$3,$A766,$B766*NEPASTOUCHER!$B$6)</f>
        <v>9.1198400000000002E-4</v>
      </c>
      <c r="H766">
        <f ca="1">OFFSET($W$3,$A766,$B766*NEPASTOUCHER!$B$6)</f>
        <v>-2.1608999999999999E-3</v>
      </c>
      <c r="I766">
        <f t="shared" ca="1" si="46"/>
        <v>0.52135869303810078</v>
      </c>
      <c r="J766">
        <f t="shared" ca="1" si="47"/>
        <v>7.9161214382400008E-2</v>
      </c>
    </row>
    <row r="767" spans="1:10" x14ac:dyDescent="0.25">
      <c r="A767">
        <v>23</v>
      </c>
      <c r="B767">
        <v>23</v>
      </c>
      <c r="C767">
        <f ca="1">OFFSET($T$3,$A767,$B767*NEPASTOUCHER!$B$6)</f>
        <v>86.698700000000002</v>
      </c>
      <c r="D767">
        <f ca="1">OFFSET($X$3,$A767,$B767*NEPASTOUCHER!$B$6)</f>
        <v>-4.4092000000000003E-3</v>
      </c>
      <c r="E767">
        <f ca="1">OFFSET($U$3,$A767,$B767*NEPASTOUCHER!$B$6)</f>
        <v>-50.131599999999999</v>
      </c>
      <c r="F767">
        <f ca="1">OFFSET($V$3,$A767,$B767*NEPASTOUCHER!$B$6)</f>
        <v>-1.7773299999999999E-3</v>
      </c>
      <c r="G767">
        <f ca="1">OFFSET($Y$3,$A767,$B767*NEPASTOUCHER!$B$6)</f>
        <v>9.2682099999999998E-4</v>
      </c>
      <c r="H767">
        <f ca="1">OFFSET($W$3,$A767,$B767*NEPASTOUCHER!$B$6)</f>
        <v>-2.26327E-3</v>
      </c>
      <c r="I767">
        <f t="shared" ca="1" si="46"/>
        <v>0.85786911807793365</v>
      </c>
      <c r="J767">
        <f t="shared" ca="1" si="47"/>
        <v>8.0354175832700006E-2</v>
      </c>
    </row>
    <row r="768" spans="1:10" x14ac:dyDescent="0.25">
      <c r="A768">
        <v>23</v>
      </c>
      <c r="B768">
        <v>24</v>
      </c>
      <c r="C768">
        <f ca="1">OFFSET($T$3,$A768,$B768*NEPASTOUCHER!$B$6)</f>
        <v>86.606499999999997</v>
      </c>
      <c r="D768">
        <f ca="1">OFFSET($X$3,$A768,$B768*NEPASTOUCHER!$B$6)</f>
        <v>-8.4064599999999993E-3</v>
      </c>
      <c r="E768">
        <f ca="1">OFFSET($U$3,$A768,$B768*NEPASTOUCHER!$B$6)</f>
        <v>-53.758400000000002</v>
      </c>
      <c r="F768">
        <f ca="1">OFFSET($V$3,$A768,$B768*NEPASTOUCHER!$B$6)</f>
        <v>-1.7790799999999999E-3</v>
      </c>
      <c r="G768">
        <f ca="1">OFFSET($Y$3,$A768,$B768*NEPASTOUCHER!$B$6)</f>
        <v>9.4083199999999995E-4</v>
      </c>
      <c r="H768">
        <f ca="1">OFFSET($W$3,$A768,$B768*NEPASTOUCHER!$B$6)</f>
        <v>-2.1774899999999998E-3</v>
      </c>
      <c r="I768">
        <f t="shared" ca="1" si="46"/>
        <v>0.35725444154817176</v>
      </c>
      <c r="J768">
        <f t="shared" ca="1" si="47"/>
        <v>8.1482166607999992E-2</v>
      </c>
    </row>
    <row r="772" spans="1:10" x14ac:dyDescent="0.25">
      <c r="A772" t="s">
        <v>7</v>
      </c>
      <c r="B772" t="s">
        <v>8</v>
      </c>
      <c r="C772" t="s">
        <v>2</v>
      </c>
      <c r="D772" t="s">
        <v>0</v>
      </c>
      <c r="E772" t="s">
        <v>28</v>
      </c>
      <c r="F772" t="s">
        <v>1</v>
      </c>
      <c r="G772" t="s">
        <v>3</v>
      </c>
      <c r="H772" t="s">
        <v>10</v>
      </c>
      <c r="I772" t="s">
        <v>4</v>
      </c>
      <c r="J772" t="s">
        <v>25</v>
      </c>
    </row>
    <row r="773" spans="1:10" x14ac:dyDescent="0.25">
      <c r="A773">
        <v>24</v>
      </c>
      <c r="B773">
        <v>0</v>
      </c>
      <c r="C773">
        <f ca="1">OFFSET($T$3,$A773,$B773*NEPASTOUCHER!$B$6)</f>
        <v>86.930800000000005</v>
      </c>
      <c r="D773">
        <f ca="1">OFFSET($X$3,$A773,$B773*NEPASTOUCHER!$B$6)</f>
        <v>-5.0358099999999999E-3</v>
      </c>
      <c r="E773">
        <f ca="1">OFFSET($U$3,$A773,$B773*NEPASTOUCHER!$B$6)</f>
        <v>52.926099999999998</v>
      </c>
      <c r="F773">
        <f ca="1">OFFSET($V$3,$A773,$B773*NEPASTOUCHER!$B$6)</f>
        <v>-2.3190799999999998E-3</v>
      </c>
      <c r="G773">
        <f ca="1">OFFSET($Y$3,$A773,$B773*NEPASTOUCHER!$B$6)</f>
        <v>5.9094099999999999E-4</v>
      </c>
      <c r="H773">
        <f ca="1">OFFSET($W$3,$A773,$B773*NEPASTOUCHER!$B$6)</f>
        <v>-8.6410500000000002E-5</v>
      </c>
      <c r="I773">
        <f>0</f>
        <v>0</v>
      </c>
      <c r="J773">
        <f ca="1">C773*G773</f>
        <v>5.13709738828E-2</v>
      </c>
    </row>
    <row r="774" spans="1:10" x14ac:dyDescent="0.25">
      <c r="A774">
        <v>24</v>
      </c>
      <c r="B774">
        <v>1</v>
      </c>
      <c r="C774">
        <f ca="1">OFFSET($T$3,$A774,$B774*NEPASTOUCHER!$B$6)</f>
        <v>86.892300000000006</v>
      </c>
      <c r="D774">
        <f ca="1">OFFSET($X$3,$A774,$B774*NEPASTOUCHER!$B$6)</f>
        <v>-2.6181899999999998E-3</v>
      </c>
      <c r="E774">
        <f ca="1">OFFSET($U$3,$A774,$B774*NEPASTOUCHER!$B$6)</f>
        <v>49.273899999999998</v>
      </c>
      <c r="F774">
        <f ca="1">OFFSET($V$3,$A774,$B774*NEPASTOUCHER!$B$6)</f>
        <v>-2.2231899999999999E-3</v>
      </c>
      <c r="G774">
        <f ca="1">OFFSET($Y$3,$A774,$B774*NEPASTOUCHER!$B$6)</f>
        <v>6.0444199999999996E-4</v>
      </c>
      <c r="H774">
        <f ca="1">OFFSET($W$3,$A774,$B774*NEPASTOUCHER!$B$6)</f>
        <v>-1.7762200000000001E-5</v>
      </c>
      <c r="I774">
        <f ca="1">SQRT(((C774+F774)*COS(D774+G774)-(C773+F773)*COS(D773+G773))^2+((C774+F774)*SIN(D774+G774)-(C773+F773)*SIN(D773+G773))^2)</f>
        <v>0.21474877516231694</v>
      </c>
      <c r="J774">
        <f ca="1">C774*G774</f>
        <v>5.2521355596599997E-2</v>
      </c>
    </row>
    <row r="775" spans="1:10" x14ac:dyDescent="0.25">
      <c r="A775">
        <v>24</v>
      </c>
      <c r="B775">
        <v>2</v>
      </c>
      <c r="C775">
        <f ca="1">OFFSET($T$3,$A775,$B775*NEPASTOUCHER!$B$6)</f>
        <v>86.940299999999993</v>
      </c>
      <c r="D775">
        <f ca="1">OFFSET($X$3,$A775,$B775*NEPASTOUCHER!$B$6)</f>
        <v>-1.8344699999999999E-3</v>
      </c>
      <c r="E775">
        <f ca="1">OFFSET($U$3,$A775,$B775*NEPASTOUCHER!$B$6)</f>
        <v>45.2181</v>
      </c>
      <c r="F775">
        <f ca="1">OFFSET($V$3,$A775,$B775*NEPASTOUCHER!$B$6)</f>
        <v>-2.1882199999999998E-3</v>
      </c>
      <c r="G775">
        <f ca="1">OFFSET($Y$3,$A775,$B775*NEPASTOUCHER!$B$6)</f>
        <v>6.1801100000000002E-4</v>
      </c>
      <c r="H775">
        <f ca="1">OFFSET($W$3,$A775,$B775*NEPASTOUCHER!$B$6)</f>
        <v>3.0913800000000002E-5</v>
      </c>
      <c r="I775">
        <f t="shared" ref="I775:I797" ca="1" si="48">SQRT(((C775+F775)*COS(D775+G775)-(C774+F774)*COS(D774+G774))^2+((C775+F775)*SIN(D775+G775)-(C774+F774)*SIN(D774+G774))^2)</f>
        <v>8.4316338953958875E-2</v>
      </c>
      <c r="J775">
        <f t="shared" ref="J775:J797" ca="1" si="49">C775*G775</f>
        <v>5.3730061743300001E-2</v>
      </c>
    </row>
    <row r="776" spans="1:10" x14ac:dyDescent="0.25">
      <c r="A776">
        <v>24</v>
      </c>
      <c r="B776">
        <v>3</v>
      </c>
      <c r="C776">
        <f ca="1">OFFSET($T$3,$A776,$B776*NEPASTOUCHER!$B$6)</f>
        <v>86.968699999999998</v>
      </c>
      <c r="D776">
        <f ca="1">OFFSET($X$3,$A776,$B776*NEPASTOUCHER!$B$6)</f>
        <v>2.0547899999999999E-3</v>
      </c>
      <c r="E776">
        <f ca="1">OFFSET($U$3,$A776,$B776*NEPASTOUCHER!$B$6)</f>
        <v>40.950400000000002</v>
      </c>
      <c r="F776">
        <f ca="1">OFFSET($V$3,$A776,$B776*NEPASTOUCHER!$B$6)</f>
        <v>-2.0239699999999999E-3</v>
      </c>
      <c r="G776">
        <f ca="1">OFFSET($Y$3,$A776,$B776*NEPASTOUCHER!$B$6)</f>
        <v>6.3264699999999996E-4</v>
      </c>
      <c r="H776">
        <f ca="1">OFFSET($W$3,$A776,$B776*NEPASTOUCHER!$B$6)</f>
        <v>2.6206700000000001E-5</v>
      </c>
      <c r="I776">
        <f t="shared" ca="1" si="48"/>
        <v>0.34065257359403289</v>
      </c>
      <c r="J776">
        <f t="shared" ca="1" si="49"/>
        <v>5.5020487148899996E-2</v>
      </c>
    </row>
    <row r="777" spans="1:10" x14ac:dyDescent="0.25">
      <c r="A777">
        <v>24</v>
      </c>
      <c r="B777">
        <v>4</v>
      </c>
      <c r="C777">
        <f ca="1">OFFSET($T$3,$A777,$B777*NEPASTOUCHER!$B$6)</f>
        <v>86.997500000000002</v>
      </c>
      <c r="D777">
        <f ca="1">OFFSET($X$3,$A777,$B777*NEPASTOUCHER!$B$6)</f>
        <v>-1.1557099999999999E-3</v>
      </c>
      <c r="E777">
        <f ca="1">OFFSET($U$3,$A777,$B777*NEPASTOUCHER!$B$6)</f>
        <v>37.109900000000003</v>
      </c>
      <c r="F777">
        <f ca="1">OFFSET($V$3,$A777,$B777*NEPASTOUCHER!$B$6)</f>
        <v>-1.9965299999999998E-3</v>
      </c>
      <c r="G777">
        <f ca="1">OFFSET($Y$3,$A777,$B777*NEPASTOUCHER!$B$6)</f>
        <v>6.4425500000000004E-4</v>
      </c>
      <c r="H777">
        <f ca="1">OFFSET($W$3,$A777,$B777*NEPASTOUCHER!$B$6)</f>
        <v>3.2067699999999998E-5</v>
      </c>
      <c r="I777">
        <f t="shared" ca="1" si="48"/>
        <v>0.2797323410203213</v>
      </c>
      <c r="J777">
        <f t="shared" ca="1" si="49"/>
        <v>5.6048574362500006E-2</v>
      </c>
    </row>
    <row r="778" spans="1:10" x14ac:dyDescent="0.25">
      <c r="A778">
        <v>24</v>
      </c>
      <c r="B778">
        <v>5</v>
      </c>
      <c r="C778">
        <f ca="1">OFFSET($T$3,$A778,$B778*NEPASTOUCHER!$B$6)</f>
        <v>86.945899999999995</v>
      </c>
      <c r="D778">
        <f ca="1">OFFSET($X$3,$A778,$B778*NEPASTOUCHER!$B$6)</f>
        <v>-2.4807200000000001E-3</v>
      </c>
      <c r="E778">
        <f ca="1">OFFSET($U$3,$A778,$B778*NEPASTOUCHER!$B$6)</f>
        <v>33.057600000000001</v>
      </c>
      <c r="F778">
        <f ca="1">OFFSET($V$3,$A778,$B778*NEPASTOUCHER!$B$6)</f>
        <v>-2.00847E-3</v>
      </c>
      <c r="G778">
        <f ca="1">OFFSET($Y$3,$A778,$B778*NEPASTOUCHER!$B$6)</f>
        <v>6.5859700000000002E-4</v>
      </c>
      <c r="H778">
        <f ca="1">OFFSET($W$3,$A778,$B778*NEPASTOUCHER!$B$6)</f>
        <v>8.6328000000000004E-5</v>
      </c>
      <c r="I778">
        <f t="shared" ca="1" si="48"/>
        <v>0.1251285121912375</v>
      </c>
      <c r="J778">
        <f t="shared" ca="1" si="49"/>
        <v>5.7262308902299996E-2</v>
      </c>
    </row>
    <row r="779" spans="1:10" x14ac:dyDescent="0.25">
      <c r="A779">
        <v>24</v>
      </c>
      <c r="B779">
        <v>6</v>
      </c>
      <c r="C779">
        <f ca="1">OFFSET($T$3,$A779,$B779*NEPASTOUCHER!$B$6)</f>
        <v>86.978899999999996</v>
      </c>
      <c r="D779">
        <f ca="1">OFFSET($X$3,$A779,$B779*NEPASTOUCHER!$B$6)</f>
        <v>-3.6953699999999999E-3</v>
      </c>
      <c r="E779">
        <f ca="1">OFFSET($U$3,$A779,$B779*NEPASTOUCHER!$B$6)</f>
        <v>28.385100000000001</v>
      </c>
      <c r="F779">
        <f ca="1">OFFSET($V$3,$A779,$B779*NEPASTOUCHER!$B$6)</f>
        <v>-1.78112E-3</v>
      </c>
      <c r="G779">
        <f ca="1">OFFSET($Y$3,$A779,$B779*NEPASTOUCHER!$B$6)</f>
        <v>6.7337500000000004E-4</v>
      </c>
      <c r="H779">
        <f ca="1">OFFSET($W$3,$A779,$B779*NEPASTOUCHER!$B$6)</f>
        <v>5.2676100000000002E-5</v>
      </c>
      <c r="I779">
        <f t="shared" ca="1" si="48"/>
        <v>0.10950433120442316</v>
      </c>
      <c r="J779">
        <f t="shared" ca="1" si="49"/>
        <v>5.8569416787500002E-2</v>
      </c>
    </row>
    <row r="780" spans="1:10" x14ac:dyDescent="0.25">
      <c r="A780">
        <v>24</v>
      </c>
      <c r="B780">
        <v>7</v>
      </c>
      <c r="C780">
        <f ca="1">OFFSET($T$3,$A780,$B780*NEPASTOUCHER!$B$6)</f>
        <v>87.035899999999998</v>
      </c>
      <c r="D780">
        <f ca="1">OFFSET($X$3,$A780,$B780*NEPASTOUCHER!$B$6)</f>
        <v>-3.9203500000000004E-3</v>
      </c>
      <c r="E780">
        <f ca="1">OFFSET($U$3,$A780,$B780*NEPASTOUCHER!$B$6)</f>
        <v>24.1417</v>
      </c>
      <c r="F780">
        <f ca="1">OFFSET($V$3,$A780,$B780*NEPASTOUCHER!$B$6)</f>
        <v>-2.0663299999999999E-3</v>
      </c>
      <c r="G780">
        <f ca="1">OFFSET($Y$3,$A780,$B780*NEPASTOUCHER!$B$6)</f>
        <v>6.8916099999999998E-4</v>
      </c>
      <c r="H780">
        <f ca="1">OFFSET($W$3,$A780,$B780*NEPASTOUCHER!$B$6)</f>
        <v>6.3517799999999997E-5</v>
      </c>
      <c r="I780">
        <f t="shared" ca="1" si="48"/>
        <v>5.9563786217584583E-2</v>
      </c>
      <c r="J780">
        <f t="shared" ca="1" si="49"/>
        <v>5.9981747879899995E-2</v>
      </c>
    </row>
    <row r="781" spans="1:10" x14ac:dyDescent="0.25">
      <c r="A781">
        <v>24</v>
      </c>
      <c r="B781">
        <v>8</v>
      </c>
      <c r="C781">
        <f ca="1">OFFSET($T$3,$A781,$B781*NEPASTOUCHER!$B$6)</f>
        <v>87.123699999999999</v>
      </c>
      <c r="D781">
        <f ca="1">OFFSET($X$3,$A781,$B781*NEPASTOUCHER!$B$6)</f>
        <v>-4.3871500000000003E-3</v>
      </c>
      <c r="E781">
        <f ca="1">OFFSET($U$3,$A781,$B781*NEPASTOUCHER!$B$6)</f>
        <v>19.867999999999999</v>
      </c>
      <c r="F781">
        <f ca="1">OFFSET($V$3,$A781,$B781*NEPASTOUCHER!$B$6)</f>
        <v>-1.9856399999999999E-3</v>
      </c>
      <c r="G781">
        <f ca="1">OFFSET($Y$3,$A781,$B781*NEPASTOUCHER!$B$6)</f>
        <v>7.03843E-4</v>
      </c>
      <c r="H781">
        <f ca="1">OFFSET($W$3,$A781,$B781*NEPASTOUCHER!$B$6)</f>
        <v>5.0481500000000001E-5</v>
      </c>
      <c r="I781">
        <f t="shared" ca="1" si="48"/>
        <v>9.6296247051074133E-2</v>
      </c>
      <c r="J781">
        <f t="shared" ca="1" si="49"/>
        <v>6.1321406379100003E-2</v>
      </c>
    </row>
    <row r="782" spans="1:10" x14ac:dyDescent="0.25">
      <c r="A782">
        <v>24</v>
      </c>
      <c r="B782">
        <v>9</v>
      </c>
      <c r="C782">
        <f ca="1">OFFSET($T$3,$A782,$B782*NEPASTOUCHER!$B$6)</f>
        <v>87.22</v>
      </c>
      <c r="D782">
        <f ca="1">OFFSET($X$3,$A782,$B782*NEPASTOUCHER!$B$6)</f>
        <v>-3.1138200000000002E-3</v>
      </c>
      <c r="E782">
        <f ca="1">OFFSET($U$3,$A782,$B782*NEPASTOUCHER!$B$6)</f>
        <v>15.4208</v>
      </c>
      <c r="F782">
        <f ca="1">OFFSET($V$3,$A782,$B782*NEPASTOUCHER!$B$6)</f>
        <v>-1.94461E-3</v>
      </c>
      <c r="G782">
        <f ca="1">OFFSET($Y$3,$A782,$B782*NEPASTOUCHER!$B$6)</f>
        <v>7.1520700000000004E-4</v>
      </c>
      <c r="H782">
        <f ca="1">OFFSET($W$3,$A782,$B782*NEPASTOUCHER!$B$6)</f>
        <v>6.6178099999999996E-5</v>
      </c>
      <c r="I782">
        <f t="shared" ca="1" si="48"/>
        <v>0.147724721612807</v>
      </c>
      <c r="J782">
        <f t="shared" ca="1" si="49"/>
        <v>6.2380354540000002E-2</v>
      </c>
    </row>
    <row r="783" spans="1:10" x14ac:dyDescent="0.25">
      <c r="A783">
        <v>24</v>
      </c>
      <c r="B783">
        <v>10</v>
      </c>
      <c r="C783">
        <f ca="1">OFFSET($T$3,$A783,$B783*NEPASTOUCHER!$B$6)</f>
        <v>87.227500000000006</v>
      </c>
      <c r="D783">
        <f ca="1">OFFSET($X$3,$A783,$B783*NEPASTOUCHER!$B$6)</f>
        <v>7.32495E-4</v>
      </c>
      <c r="E783">
        <f ca="1">OFFSET($U$3,$A783,$B783*NEPASTOUCHER!$B$6)</f>
        <v>11.3734</v>
      </c>
      <c r="F783">
        <f ca="1">OFFSET($V$3,$A783,$B783*NEPASTOUCHER!$B$6)</f>
        <v>-1.8607400000000001E-3</v>
      </c>
      <c r="G783">
        <f ca="1">OFFSET($Y$3,$A783,$B783*NEPASTOUCHER!$B$6)</f>
        <v>7.2806499999999996E-4</v>
      </c>
      <c r="H783">
        <f ca="1">OFFSET($W$3,$A783,$B783*NEPASTOUCHER!$B$6)</f>
        <v>6.84144E-5</v>
      </c>
      <c r="I783">
        <f t="shared" ca="1" si="48"/>
        <v>0.33668941251660017</v>
      </c>
      <c r="J783">
        <f t="shared" ca="1" si="49"/>
        <v>6.3507289787500004E-2</v>
      </c>
    </row>
    <row r="784" spans="1:10" x14ac:dyDescent="0.25">
      <c r="A784">
        <v>24</v>
      </c>
      <c r="B784">
        <v>11</v>
      </c>
      <c r="C784">
        <f ca="1">OFFSET($T$3,$A784,$B784*NEPASTOUCHER!$B$6)</f>
        <v>87.265900000000002</v>
      </c>
      <c r="D784">
        <f ca="1">OFFSET($X$3,$A784,$B784*NEPASTOUCHER!$B$6)</f>
        <v>1.3540399999999999E-3</v>
      </c>
      <c r="E784">
        <f ca="1">OFFSET($U$3,$A784,$B784*NEPASTOUCHER!$B$6)</f>
        <v>7.1067499999999999</v>
      </c>
      <c r="F784">
        <f ca="1">OFFSET($V$3,$A784,$B784*NEPASTOUCHER!$B$6)</f>
        <v>-1.9335299999999999E-3</v>
      </c>
      <c r="G784">
        <f ca="1">OFFSET($Y$3,$A784,$B784*NEPASTOUCHER!$B$6)</f>
        <v>7.41323E-4</v>
      </c>
      <c r="H784">
        <f ca="1">OFFSET($W$3,$A784,$B784*NEPASTOUCHER!$B$6)</f>
        <v>1.05103E-4</v>
      </c>
      <c r="I784">
        <f t="shared" ca="1" si="48"/>
        <v>6.7351915717716385E-2</v>
      </c>
      <c r="J784">
        <f t="shared" ca="1" si="49"/>
        <v>6.4692218785700001E-2</v>
      </c>
    </row>
    <row r="785" spans="1:10" x14ac:dyDescent="0.25">
      <c r="A785">
        <v>24</v>
      </c>
      <c r="B785">
        <v>12</v>
      </c>
      <c r="C785">
        <f ca="1">OFFSET($T$3,$A785,$B785*NEPASTOUCHER!$B$6)</f>
        <v>87.319100000000006</v>
      </c>
      <c r="D785">
        <f ca="1">OFFSET($X$3,$A785,$B785*NEPASTOUCHER!$B$6)</f>
        <v>7.8525700000000003E-4</v>
      </c>
      <c r="E785">
        <f ca="1">OFFSET($U$3,$A785,$B785*NEPASTOUCHER!$B$6)</f>
        <v>1.8632599999999999</v>
      </c>
      <c r="F785">
        <f ca="1">OFFSET($V$3,$A785,$B785*NEPASTOUCHER!$B$6)</f>
        <v>-1.9870000000000001E-3</v>
      </c>
      <c r="G785">
        <f ca="1">OFFSET($Y$3,$A785,$B785*NEPASTOUCHER!$B$6)</f>
        <v>7.6404299999999995E-4</v>
      </c>
      <c r="H785">
        <f ca="1">OFFSET($W$3,$A785,$B785*NEPASTOUCHER!$B$6)</f>
        <v>8.2708300000000002E-5</v>
      </c>
      <c r="I785">
        <f t="shared" ca="1" si="48"/>
        <v>7.1390571607632639E-2</v>
      </c>
      <c r="J785">
        <f t="shared" ca="1" si="49"/>
        <v>6.6715547121299998E-2</v>
      </c>
    </row>
    <row r="786" spans="1:10" x14ac:dyDescent="0.25">
      <c r="A786">
        <v>24</v>
      </c>
      <c r="B786">
        <v>13</v>
      </c>
      <c r="C786">
        <f ca="1">OFFSET($T$3,$A786,$B786*NEPASTOUCHER!$B$6)</f>
        <v>87.363399999999999</v>
      </c>
      <c r="D786">
        <f ca="1">OFFSET($X$3,$A786,$B786*NEPASTOUCHER!$B$6)</f>
        <v>9.2735400000000003E-4</v>
      </c>
      <c r="E786">
        <f ca="1">OFFSET($U$3,$A786,$B786*NEPASTOUCHER!$B$6)</f>
        <v>-3.7896700000000001</v>
      </c>
      <c r="F786">
        <f ca="1">OFFSET($V$3,$A786,$B786*NEPASTOUCHER!$B$6)</f>
        <v>-1.8894300000000001E-3</v>
      </c>
      <c r="G786">
        <f ca="1">OFFSET($Y$3,$A786,$B786*NEPASTOUCHER!$B$6)</f>
        <v>7.99963E-4</v>
      </c>
      <c r="H786">
        <f ca="1">OFFSET($W$3,$A786,$B786*NEPASTOUCHER!$B$6)</f>
        <v>6.6294899999999994E-5</v>
      </c>
      <c r="I786">
        <f t="shared" ca="1" si="48"/>
        <v>4.7041267506384543E-2</v>
      </c>
      <c r="J786">
        <f t="shared" ca="1" si="49"/>
        <v>6.9887487554200003E-2</v>
      </c>
    </row>
    <row r="787" spans="1:10" x14ac:dyDescent="0.25">
      <c r="A787">
        <v>24</v>
      </c>
      <c r="B787">
        <v>14</v>
      </c>
      <c r="C787">
        <f ca="1">OFFSET($T$3,$A787,$B787*NEPASTOUCHER!$B$6)</f>
        <v>87.381</v>
      </c>
      <c r="D787">
        <f ca="1">OFFSET($X$3,$A787,$B787*NEPASTOUCHER!$B$6)</f>
        <v>-2.3866199999999999E-3</v>
      </c>
      <c r="E787">
        <f ca="1">OFFSET($U$3,$A787,$B787*NEPASTOUCHER!$B$6)</f>
        <v>-8.8727499999999999</v>
      </c>
      <c r="F787">
        <f ca="1">OFFSET($V$3,$A787,$B787*NEPASTOUCHER!$B$6)</f>
        <v>-1.90189E-3</v>
      </c>
      <c r="G787">
        <f ca="1">OFFSET($Y$3,$A787,$B787*NEPASTOUCHER!$B$6)</f>
        <v>8.2094399999999999E-4</v>
      </c>
      <c r="H787">
        <f ca="1">OFFSET($W$3,$A787,$B787*NEPASTOUCHER!$B$6)</f>
        <v>2.6185599999999999E-5</v>
      </c>
      <c r="I787">
        <f t="shared" ca="1" si="48"/>
        <v>0.28824672640696203</v>
      </c>
      <c r="J787">
        <f t="shared" ca="1" si="49"/>
        <v>7.1734907663999994E-2</v>
      </c>
    </row>
    <row r="788" spans="1:10" x14ac:dyDescent="0.25">
      <c r="A788">
        <v>24</v>
      </c>
      <c r="B788">
        <v>15</v>
      </c>
      <c r="C788">
        <f ca="1">OFFSET($T$3,$A788,$B788*NEPASTOUCHER!$B$6)</f>
        <v>87.326499999999996</v>
      </c>
      <c r="D788">
        <f ca="1">OFFSET($X$3,$A788,$B788*NEPASTOUCHER!$B$6)</f>
        <v>4.4129800000000004E-3</v>
      </c>
      <c r="E788">
        <f ca="1">OFFSET($U$3,$A788,$B788*NEPASTOUCHER!$B$6)</f>
        <v>-14.5106</v>
      </c>
      <c r="F788">
        <f ca="1">OFFSET($V$3,$A788,$B788*NEPASTOUCHER!$B$6)</f>
        <v>-2.05938E-3</v>
      </c>
      <c r="G788">
        <f ca="1">OFFSET($Y$3,$A788,$B788*NEPASTOUCHER!$B$6)</f>
        <v>8.4169099999999999E-4</v>
      </c>
      <c r="H788">
        <f ca="1">OFFSET($W$3,$A788,$B788*NEPASTOUCHER!$B$6)</f>
        <v>2.0009699999999999E-5</v>
      </c>
      <c r="I788">
        <f t="shared" ca="1" si="48"/>
        <v>0.59827015844945464</v>
      </c>
      <c r="J788">
        <f t="shared" ca="1" si="49"/>
        <v>7.3501929111499997E-2</v>
      </c>
    </row>
    <row r="789" spans="1:10" x14ac:dyDescent="0.25">
      <c r="A789">
        <v>24</v>
      </c>
      <c r="B789">
        <v>16</v>
      </c>
      <c r="C789">
        <f ca="1">OFFSET($T$3,$A789,$B789*NEPASTOUCHER!$B$6)</f>
        <v>87.233099999999993</v>
      </c>
      <c r="D789">
        <f ca="1">OFFSET($X$3,$A789,$B789*NEPASTOUCHER!$B$6)</f>
        <v>3.46131E-3</v>
      </c>
      <c r="E789">
        <f ca="1">OFFSET($U$3,$A789,$B789*NEPASTOUCHER!$B$6)</f>
        <v>-19.5609</v>
      </c>
      <c r="F789">
        <f ca="1">OFFSET($V$3,$A789,$B789*NEPASTOUCHER!$B$6)</f>
        <v>-2.0415699999999999E-3</v>
      </c>
      <c r="G789">
        <f ca="1">OFFSET($Y$3,$A789,$B789*NEPASTOUCHER!$B$6)</f>
        <v>8.64229E-4</v>
      </c>
      <c r="H789">
        <f ca="1">OFFSET($W$3,$A789,$B789*NEPASTOUCHER!$B$6)</f>
        <v>8.2901399999999999E-6</v>
      </c>
      <c r="I789">
        <f t="shared" ca="1" si="48"/>
        <v>0.12367793948399916</v>
      </c>
      <c r="J789">
        <f t="shared" ca="1" si="49"/>
        <v>7.5389374779899987E-2</v>
      </c>
    </row>
    <row r="790" spans="1:10" x14ac:dyDescent="0.25">
      <c r="A790">
        <v>24</v>
      </c>
      <c r="B790">
        <v>17</v>
      </c>
      <c r="C790">
        <f ca="1">OFFSET($T$3,$A790,$B790*NEPASTOUCHER!$B$6)</f>
        <v>87.205500000000001</v>
      </c>
      <c r="D790">
        <f ca="1">OFFSET($X$3,$A790,$B790*NEPASTOUCHER!$B$6)</f>
        <v>5.20667E-3</v>
      </c>
      <c r="E790">
        <f ca="1">OFFSET($U$3,$A790,$B790*NEPASTOUCHER!$B$6)</f>
        <v>-24.030100000000001</v>
      </c>
      <c r="F790">
        <f ca="1">OFFSET($V$3,$A790,$B790*NEPASTOUCHER!$B$6)</f>
        <v>-2.1610800000000001E-3</v>
      </c>
      <c r="G790">
        <f ca="1">OFFSET($Y$3,$A790,$B790*NEPASTOUCHER!$B$6)</f>
        <v>8.8426300000000004E-4</v>
      </c>
      <c r="H790">
        <f ca="1">OFFSET($W$3,$A790,$B790*NEPASTOUCHER!$B$6)</f>
        <v>-4.5084399999999998E-5</v>
      </c>
      <c r="I790">
        <f t="shared" ca="1" si="48"/>
        <v>0.15644795539765699</v>
      </c>
      <c r="J790">
        <f t="shared" ca="1" si="49"/>
        <v>7.7112597046500003E-2</v>
      </c>
    </row>
    <row r="791" spans="1:10" x14ac:dyDescent="0.25">
      <c r="A791">
        <v>24</v>
      </c>
      <c r="B791">
        <v>18</v>
      </c>
      <c r="C791">
        <f ca="1">OFFSET($T$3,$A791,$B791*NEPASTOUCHER!$B$6)</f>
        <v>87.209199999999996</v>
      </c>
      <c r="D791">
        <f ca="1">OFFSET($X$3,$A791,$B791*NEPASTOUCHER!$B$6)</f>
        <v>3.3154199999999999E-3</v>
      </c>
      <c r="E791">
        <f ca="1">OFFSET($U$3,$A791,$B791*NEPASTOUCHER!$B$6)</f>
        <v>-28.290400000000002</v>
      </c>
      <c r="F791">
        <f ca="1">OFFSET($V$3,$A791,$B791*NEPASTOUCHER!$B$6)</f>
        <v>-2.1582300000000001E-3</v>
      </c>
      <c r="G791">
        <f ca="1">OFFSET($Y$3,$A791,$B791*NEPASTOUCHER!$B$6)</f>
        <v>9.0262399999999998E-4</v>
      </c>
      <c r="H791">
        <f ca="1">OFFSET($W$3,$A791,$B791*NEPASTOUCHER!$B$6)</f>
        <v>-1.5478800000000002E-5</v>
      </c>
      <c r="I791">
        <f t="shared" ca="1" si="48"/>
        <v>0.16336758717220909</v>
      </c>
      <c r="J791">
        <f t="shared" ca="1" si="49"/>
        <v>7.8717116940799997E-2</v>
      </c>
    </row>
    <row r="792" spans="1:10" x14ac:dyDescent="0.25">
      <c r="A792">
        <v>24</v>
      </c>
      <c r="B792">
        <v>19</v>
      </c>
      <c r="C792">
        <f ca="1">OFFSET($T$3,$A792,$B792*NEPASTOUCHER!$B$6)</f>
        <v>87.202399999999997</v>
      </c>
      <c r="D792">
        <f ca="1">OFFSET($X$3,$A792,$B792*NEPASTOUCHER!$B$6)</f>
        <v>7.2009099999999996E-4</v>
      </c>
      <c r="E792">
        <f ca="1">OFFSET($U$3,$A792,$B792*NEPASTOUCHER!$B$6)</f>
        <v>-32.523400000000002</v>
      </c>
      <c r="F792">
        <f ca="1">OFFSET($V$3,$A792,$B792*NEPASTOUCHER!$B$6)</f>
        <v>-2.2700300000000001E-3</v>
      </c>
      <c r="G792">
        <f ca="1">OFFSET($Y$3,$A792,$B792*NEPASTOUCHER!$B$6)</f>
        <v>9.2114599999999997E-4</v>
      </c>
      <c r="H792">
        <f ca="1">OFFSET($W$3,$A792,$B792*NEPASTOUCHER!$B$6)</f>
        <v>-4.28632E-5</v>
      </c>
      <c r="I792">
        <f t="shared" ca="1" si="48"/>
        <v>0.22481302374078663</v>
      </c>
      <c r="J792">
        <f t="shared" ca="1" si="49"/>
        <v>8.0326141950399998E-2</v>
      </c>
    </row>
    <row r="793" spans="1:10" x14ac:dyDescent="0.25">
      <c r="A793">
        <v>24</v>
      </c>
      <c r="B793">
        <v>20</v>
      </c>
      <c r="C793">
        <f ca="1">OFFSET($T$3,$A793,$B793*NEPASTOUCHER!$B$6)</f>
        <v>87.163799999999995</v>
      </c>
      <c r="D793">
        <f ca="1">OFFSET($X$3,$A793,$B793*NEPASTOUCHER!$B$6)</f>
        <v>1.72656E-3</v>
      </c>
      <c r="E793">
        <f ca="1">OFFSET($U$3,$A793,$B793*NEPASTOUCHER!$B$6)</f>
        <v>-37.168999999999997</v>
      </c>
      <c r="F793">
        <f ca="1">OFFSET($V$3,$A793,$B793*NEPASTOUCHER!$B$6)</f>
        <v>-2.4582200000000001E-3</v>
      </c>
      <c r="G793">
        <f ca="1">OFFSET($Y$3,$A793,$B793*NEPASTOUCHER!$B$6)</f>
        <v>9.3781099999999998E-4</v>
      </c>
      <c r="H793">
        <f ca="1">OFFSET($W$3,$A793,$B793*NEPASTOUCHER!$B$6)</f>
        <v>-6.8639800000000006E-5</v>
      </c>
      <c r="I793">
        <f t="shared" ca="1" si="48"/>
        <v>9.7266283906158754E-2</v>
      </c>
      <c r="J793">
        <f t="shared" ca="1" si="49"/>
        <v>8.1743170441799989E-2</v>
      </c>
    </row>
    <row r="794" spans="1:10" x14ac:dyDescent="0.25">
      <c r="A794">
        <v>24</v>
      </c>
      <c r="B794">
        <v>21</v>
      </c>
      <c r="C794">
        <f ca="1">OFFSET($T$3,$A794,$B794*NEPASTOUCHER!$B$6)</f>
        <v>86.983800000000002</v>
      </c>
      <c r="D794">
        <f ca="1">OFFSET($X$3,$A794,$B794*NEPASTOUCHER!$B$6)</f>
        <v>-1.7950299999999999E-4</v>
      </c>
      <c r="E794">
        <f ca="1">OFFSET($U$3,$A794,$B794*NEPASTOUCHER!$B$6)</f>
        <v>-41.812600000000003</v>
      </c>
      <c r="F794">
        <f ca="1">OFFSET($V$3,$A794,$B794*NEPASTOUCHER!$B$6)</f>
        <v>-2.31519E-3</v>
      </c>
      <c r="G794">
        <f ca="1">OFFSET($Y$3,$A794,$B794*NEPASTOUCHER!$B$6)</f>
        <v>9.5423899999999996E-4</v>
      </c>
      <c r="H794">
        <f ca="1">OFFSET($W$3,$A794,$B794*NEPASTOUCHER!$B$6)</f>
        <v>-1.24907E-4</v>
      </c>
      <c r="I794">
        <f t="shared" ca="1" si="48"/>
        <v>0.24376148866726835</v>
      </c>
      <c r="J794">
        <f t="shared" ca="1" si="49"/>
        <v>8.3003334328199993E-2</v>
      </c>
    </row>
    <row r="795" spans="1:10" x14ac:dyDescent="0.25">
      <c r="A795">
        <v>24</v>
      </c>
      <c r="B795">
        <v>22</v>
      </c>
      <c r="C795">
        <f ca="1">OFFSET($T$3,$A795,$B795*NEPASTOUCHER!$B$6)</f>
        <v>86.801100000000005</v>
      </c>
      <c r="D795">
        <f ca="1">OFFSET($X$3,$A795,$B795*NEPASTOUCHER!$B$6)</f>
        <v>5.4237900000000004E-3</v>
      </c>
      <c r="E795">
        <f ca="1">OFFSET($U$3,$A795,$B795*NEPASTOUCHER!$B$6)</f>
        <v>-46.036000000000001</v>
      </c>
      <c r="F795">
        <f ca="1">OFFSET($V$3,$A795,$B795*NEPASTOUCHER!$B$6)</f>
        <v>-2.5747700000000001E-3</v>
      </c>
      <c r="G795">
        <f ca="1">OFFSET($Y$3,$A795,$B795*NEPASTOUCHER!$B$6)</f>
        <v>9.7279699999999996E-4</v>
      </c>
      <c r="H795">
        <f ca="1">OFFSET($W$3,$A795,$B795*NEPASTOUCHER!$B$6)</f>
        <v>-1.9722399999999999E-4</v>
      </c>
      <c r="I795">
        <f t="shared" ca="1" si="48"/>
        <v>0.5216211514723289</v>
      </c>
      <c r="J795">
        <f t="shared" ca="1" si="49"/>
        <v>8.4439849676699999E-2</v>
      </c>
    </row>
    <row r="796" spans="1:10" x14ac:dyDescent="0.25">
      <c r="A796">
        <v>24</v>
      </c>
      <c r="B796">
        <v>23</v>
      </c>
      <c r="C796">
        <f ca="1">OFFSET($T$3,$A796,$B796*NEPASTOUCHER!$B$6)</f>
        <v>86.698700000000002</v>
      </c>
      <c r="D796">
        <f ca="1">OFFSET($X$3,$A796,$B796*NEPASTOUCHER!$B$6)</f>
        <v>-4.4092000000000003E-3</v>
      </c>
      <c r="E796">
        <f ca="1">OFFSET($U$3,$A796,$B796*NEPASTOUCHER!$B$6)</f>
        <v>-50.131599999999999</v>
      </c>
      <c r="F796">
        <f ca="1">OFFSET($V$3,$A796,$B796*NEPASTOUCHER!$B$6)</f>
        <v>-2.6095699999999999E-3</v>
      </c>
      <c r="G796">
        <f ca="1">OFFSET($Y$3,$A796,$B796*NEPASTOUCHER!$B$6)</f>
        <v>9.8964100000000009E-4</v>
      </c>
      <c r="H796">
        <f ca="1">OFFSET($W$3,$A796,$B796*NEPASTOUCHER!$B$6)</f>
        <v>-2.0479499999999999E-4</v>
      </c>
      <c r="I796">
        <f t="shared" ca="1" si="48"/>
        <v>0.85765980575639811</v>
      </c>
      <c r="J796">
        <f t="shared" ca="1" si="49"/>
        <v>8.5800588166700012E-2</v>
      </c>
    </row>
    <row r="797" spans="1:10" x14ac:dyDescent="0.25">
      <c r="A797">
        <v>24</v>
      </c>
      <c r="B797">
        <v>24</v>
      </c>
      <c r="C797">
        <f ca="1">OFFSET($T$3,$A797,$B797*NEPASTOUCHER!$B$6)</f>
        <v>86.606499999999997</v>
      </c>
      <c r="D797">
        <f ca="1">OFFSET($X$3,$A797,$B797*NEPASTOUCHER!$B$6)</f>
        <v>-8.4064599999999993E-3</v>
      </c>
      <c r="E797">
        <f ca="1">OFFSET($U$3,$A797,$B797*NEPASTOUCHER!$B$6)</f>
        <v>-53.758400000000002</v>
      </c>
      <c r="F797">
        <f ca="1">OFFSET($V$3,$A797,$B797*NEPASTOUCHER!$B$6)</f>
        <v>-2.7146100000000001E-3</v>
      </c>
      <c r="G797">
        <f ca="1">OFFSET($Y$3,$A797,$B797*NEPASTOUCHER!$B$6)</f>
        <v>1.0077199999999999E-3</v>
      </c>
      <c r="H797">
        <f ca="1">OFFSET($W$3,$A797,$B797*NEPASTOUCHER!$B$6)</f>
        <v>-1.2699599999999999E-4</v>
      </c>
      <c r="I797">
        <f t="shared" ca="1" si="48"/>
        <v>0.35693719932391105</v>
      </c>
      <c r="J797">
        <f t="shared" ca="1" si="49"/>
        <v>8.7275102179999994E-2</v>
      </c>
    </row>
    <row r="801" spans="1:10" x14ac:dyDescent="0.25">
      <c r="A801" t="s">
        <v>7</v>
      </c>
      <c r="B801" t="s">
        <v>8</v>
      </c>
      <c r="C801" t="s">
        <v>2</v>
      </c>
      <c r="D801" t="s">
        <v>0</v>
      </c>
      <c r="E801" t="s">
        <v>28</v>
      </c>
      <c r="F801" t="s">
        <v>1</v>
      </c>
      <c r="G801" t="s">
        <v>3</v>
      </c>
      <c r="H801" t="s">
        <v>10</v>
      </c>
      <c r="I801" t="s">
        <v>4</v>
      </c>
      <c r="J801" t="s">
        <v>25</v>
      </c>
    </row>
    <row r="802" spans="1:10" x14ac:dyDescent="0.25">
      <c r="A802">
        <v>25</v>
      </c>
      <c r="B802">
        <v>0</v>
      </c>
      <c r="C802">
        <f ca="1">OFFSET($T$3,$A802,$B802*NEPASTOUCHER!$B$6)</f>
        <v>86.930800000000005</v>
      </c>
      <c r="D802">
        <f ca="1">OFFSET($X$3,$A802,$B802*NEPASTOUCHER!$B$6)</f>
        <v>-5.0358099999999999E-3</v>
      </c>
      <c r="E802">
        <f ca="1">OFFSET($U$3,$A802,$B802*NEPASTOUCHER!$B$6)</f>
        <v>52.926099999999998</v>
      </c>
      <c r="F802">
        <f ca="1">OFFSET($V$3,$A802,$B802*NEPASTOUCHER!$B$6)</f>
        <v>-1.27383E-5</v>
      </c>
      <c r="G802">
        <f ca="1">OFFSET($Y$3,$A802,$B802*NEPASTOUCHER!$B$6)</f>
        <v>7.3137400000000002E-4</v>
      </c>
      <c r="H802">
        <f ca="1">OFFSET($W$3,$A802,$B802*NEPASTOUCHER!$B$6)</f>
        <v>-9.4211100000000003E-4</v>
      </c>
      <c r="I802">
        <f>0</f>
        <v>0</v>
      </c>
      <c r="J802">
        <f ca="1">C802*G802</f>
        <v>6.3578926919200002E-2</v>
      </c>
    </row>
    <row r="803" spans="1:10" x14ac:dyDescent="0.25">
      <c r="A803">
        <v>25</v>
      </c>
      <c r="B803">
        <v>1</v>
      </c>
      <c r="C803">
        <f ca="1">OFFSET($T$3,$A803,$B803*NEPASTOUCHER!$B$6)</f>
        <v>86.892300000000006</v>
      </c>
      <c r="D803">
        <f ca="1">OFFSET($X$3,$A803,$B803*NEPASTOUCHER!$B$6)</f>
        <v>-2.6181899999999998E-3</v>
      </c>
      <c r="E803">
        <f ca="1">OFFSET($U$3,$A803,$B803*NEPASTOUCHER!$B$6)</f>
        <v>49.273899999999998</v>
      </c>
      <c r="F803">
        <f ca="1">OFFSET($V$3,$A803,$B803*NEPASTOUCHER!$B$6)</f>
        <v>-4.5567600000000001E-5</v>
      </c>
      <c r="G803">
        <f ca="1">OFFSET($Y$3,$A803,$B803*NEPASTOUCHER!$B$6)</f>
        <v>7.4641400000000004E-4</v>
      </c>
      <c r="H803">
        <f ca="1">OFFSET($W$3,$A803,$B803*NEPASTOUCHER!$B$6)</f>
        <v>-8.8241000000000003E-4</v>
      </c>
      <c r="I803">
        <f ca="1">SQRT(((C803+F803)*COS(D803+G803)-(C802+F802)*COS(D802+G802))^2+((C803+F803)*SIN(D803+G803)-(C802+F802)*SIN(D802+G802))^2)</f>
        <v>0.2149087816042099</v>
      </c>
      <c r="J803">
        <f ca="1">C803*G803</f>
        <v>6.4857629212200008E-2</v>
      </c>
    </row>
    <row r="804" spans="1:10" x14ac:dyDescent="0.25">
      <c r="A804">
        <v>25</v>
      </c>
      <c r="B804">
        <v>2</v>
      </c>
      <c r="C804">
        <f ca="1">OFFSET($T$3,$A804,$B804*NEPASTOUCHER!$B$6)</f>
        <v>86.940299999999993</v>
      </c>
      <c r="D804">
        <f ca="1">OFFSET($X$3,$A804,$B804*NEPASTOUCHER!$B$6)</f>
        <v>-1.8344699999999999E-3</v>
      </c>
      <c r="E804">
        <f ca="1">OFFSET($U$3,$A804,$B804*NEPASTOUCHER!$B$6)</f>
        <v>45.2181</v>
      </c>
      <c r="F804">
        <f ca="1">OFFSET($V$3,$A804,$B804*NEPASTOUCHER!$B$6)</f>
        <v>5.1276500000000003E-5</v>
      </c>
      <c r="G804">
        <f ca="1">OFFSET($Y$3,$A804,$B804*NEPASTOUCHER!$B$6)</f>
        <v>7.5978000000000005E-4</v>
      </c>
      <c r="H804">
        <f ca="1">OFFSET($W$3,$A804,$B804*NEPASTOUCHER!$B$6)</f>
        <v>-8.4743999999999998E-4</v>
      </c>
      <c r="I804">
        <f t="shared" ref="I804:I826" ca="1" si="50">SQRT(((C804+F804)*COS(D804+G804)-(C803+F803)*COS(D803+G803))^2+((C804+F804)*SIN(D804+G804)-(C803+F803)*SIN(D803+G803))^2)</f>
        <v>8.43385562449641E-2</v>
      </c>
      <c r="J804">
        <f t="shared" ref="J804:J826" ca="1" si="51">C804*G804</f>
        <v>6.6055501133999994E-2</v>
      </c>
    </row>
    <row r="805" spans="1:10" x14ac:dyDescent="0.25">
      <c r="A805">
        <v>25</v>
      </c>
      <c r="B805">
        <v>3</v>
      </c>
      <c r="C805">
        <f ca="1">OFFSET($T$3,$A805,$B805*NEPASTOUCHER!$B$6)</f>
        <v>86.968699999999998</v>
      </c>
      <c r="D805">
        <f ca="1">OFFSET($X$3,$A805,$B805*NEPASTOUCHER!$B$6)</f>
        <v>2.0547899999999999E-3</v>
      </c>
      <c r="E805">
        <f ca="1">OFFSET($U$3,$A805,$B805*NEPASTOUCHER!$B$6)</f>
        <v>40.950400000000002</v>
      </c>
      <c r="F805">
        <f ca="1">OFFSET($V$3,$A805,$B805*NEPASTOUCHER!$B$6)</f>
        <v>2.5656799999999999E-4</v>
      </c>
      <c r="G805">
        <f ca="1">OFFSET($Y$3,$A805,$B805*NEPASTOUCHER!$B$6)</f>
        <v>7.7568400000000001E-4</v>
      </c>
      <c r="H805">
        <f ca="1">OFFSET($W$3,$A805,$B805*NEPASTOUCHER!$B$6)</f>
        <v>-8.0784800000000001E-4</v>
      </c>
      <c r="I805">
        <f t="shared" ca="1" si="50"/>
        <v>0.34077467815985801</v>
      </c>
      <c r="J805">
        <f t="shared" ca="1" si="51"/>
        <v>6.7460229090800003E-2</v>
      </c>
    </row>
    <row r="806" spans="1:10" x14ac:dyDescent="0.25">
      <c r="A806">
        <v>25</v>
      </c>
      <c r="B806">
        <v>4</v>
      </c>
      <c r="C806">
        <f ca="1">OFFSET($T$3,$A806,$B806*NEPASTOUCHER!$B$6)</f>
        <v>86.997500000000002</v>
      </c>
      <c r="D806">
        <f ca="1">OFFSET($X$3,$A806,$B806*NEPASTOUCHER!$B$6)</f>
        <v>-1.1557099999999999E-3</v>
      </c>
      <c r="E806">
        <f ca="1">OFFSET($U$3,$A806,$B806*NEPASTOUCHER!$B$6)</f>
        <v>37.109900000000003</v>
      </c>
      <c r="F806">
        <f ca="1">OFFSET($V$3,$A806,$B806*NEPASTOUCHER!$B$6)</f>
        <v>2.9662200000000002E-4</v>
      </c>
      <c r="G806">
        <f ca="1">OFFSET($Y$3,$A806,$B806*NEPASTOUCHER!$B$6)</f>
        <v>7.8878900000000003E-4</v>
      </c>
      <c r="H806">
        <f ca="1">OFFSET($W$3,$A806,$B806*NEPASTOUCHER!$B$6)</f>
        <v>-8.0230399999999999E-4</v>
      </c>
      <c r="I806">
        <f t="shared" ca="1" si="50"/>
        <v>0.27961139782990152</v>
      </c>
      <c r="J806">
        <f t="shared" ca="1" si="51"/>
        <v>6.8622671027499998E-2</v>
      </c>
    </row>
    <row r="807" spans="1:10" x14ac:dyDescent="0.25">
      <c r="A807">
        <v>25</v>
      </c>
      <c r="B807">
        <v>5</v>
      </c>
      <c r="C807">
        <f ca="1">OFFSET($T$3,$A807,$B807*NEPASTOUCHER!$B$6)</f>
        <v>86.945899999999995</v>
      </c>
      <c r="D807">
        <f ca="1">OFFSET($X$3,$A807,$B807*NEPASTOUCHER!$B$6)</f>
        <v>-2.4807200000000001E-3</v>
      </c>
      <c r="E807">
        <f ca="1">OFFSET($U$3,$A807,$B807*NEPASTOUCHER!$B$6)</f>
        <v>33.057600000000001</v>
      </c>
      <c r="F807">
        <f ca="1">OFFSET($V$3,$A807,$B807*NEPASTOUCHER!$B$6)</f>
        <v>2.7396099999999997E-4</v>
      </c>
      <c r="G807">
        <f ca="1">OFFSET($Y$3,$A807,$B807*NEPASTOUCHER!$B$6)</f>
        <v>8.0304599999999997E-4</v>
      </c>
      <c r="H807">
        <f ca="1">OFFSET($W$3,$A807,$B807*NEPASTOUCHER!$B$6)</f>
        <v>-7.5748999999999999E-4</v>
      </c>
      <c r="I807">
        <f t="shared" ca="1" si="50"/>
        <v>0.12514240044890207</v>
      </c>
      <c r="J807">
        <f t="shared" ca="1" si="51"/>
        <v>6.9821557211399987E-2</v>
      </c>
    </row>
    <row r="808" spans="1:10" x14ac:dyDescent="0.25">
      <c r="A808">
        <v>25</v>
      </c>
      <c r="B808">
        <v>6</v>
      </c>
      <c r="C808">
        <f ca="1">OFFSET($T$3,$A808,$B808*NEPASTOUCHER!$B$6)</f>
        <v>86.978899999999996</v>
      </c>
      <c r="D808">
        <f ca="1">OFFSET($X$3,$A808,$B808*NEPASTOUCHER!$B$6)</f>
        <v>-3.6953699999999999E-3</v>
      </c>
      <c r="E808">
        <f ca="1">OFFSET($U$3,$A808,$B808*NEPASTOUCHER!$B$6)</f>
        <v>28.385100000000001</v>
      </c>
      <c r="F808">
        <f ca="1">OFFSET($V$3,$A808,$B808*NEPASTOUCHER!$B$6)</f>
        <v>4.2451400000000002E-4</v>
      </c>
      <c r="G808">
        <f ca="1">OFFSET($Y$3,$A808,$B808*NEPASTOUCHER!$B$6)</f>
        <v>8.1895299999999998E-4</v>
      </c>
      <c r="H808">
        <f ca="1">OFFSET($W$3,$A808,$B808*NEPASTOUCHER!$B$6)</f>
        <v>-7.6311E-4</v>
      </c>
      <c r="I808">
        <f t="shared" ca="1" si="50"/>
        <v>0.1093900509861267</v>
      </c>
      <c r="J808">
        <f t="shared" ca="1" si="51"/>
        <v>7.1231631091699998E-2</v>
      </c>
    </row>
    <row r="809" spans="1:10" x14ac:dyDescent="0.25">
      <c r="A809">
        <v>25</v>
      </c>
      <c r="B809">
        <v>7</v>
      </c>
      <c r="C809">
        <f ca="1">OFFSET($T$3,$A809,$B809*NEPASTOUCHER!$B$6)</f>
        <v>87.035899999999998</v>
      </c>
      <c r="D809">
        <f ca="1">OFFSET($X$3,$A809,$B809*NEPASTOUCHER!$B$6)</f>
        <v>-3.9203500000000004E-3</v>
      </c>
      <c r="E809">
        <f ca="1">OFFSET($U$3,$A809,$B809*NEPASTOUCHER!$B$6)</f>
        <v>24.1417</v>
      </c>
      <c r="F809">
        <f ca="1">OFFSET($V$3,$A809,$B809*NEPASTOUCHER!$B$6)</f>
        <v>3.4004E-4</v>
      </c>
      <c r="G809">
        <f ca="1">OFFSET($Y$3,$A809,$B809*NEPASTOUCHER!$B$6)</f>
        <v>8.3490599999999995E-4</v>
      </c>
      <c r="H809">
        <f ca="1">OFFSET($W$3,$A809,$B809*NEPASTOUCHER!$B$6)</f>
        <v>-7.25423E-4</v>
      </c>
      <c r="I809">
        <f t="shared" ca="1" si="50"/>
        <v>5.9750674879858842E-2</v>
      </c>
      <c r="J809">
        <f t="shared" ca="1" si="51"/>
        <v>7.2666795125399988E-2</v>
      </c>
    </row>
    <row r="810" spans="1:10" x14ac:dyDescent="0.25">
      <c r="A810">
        <v>25</v>
      </c>
      <c r="B810">
        <v>8</v>
      </c>
      <c r="C810">
        <f ca="1">OFFSET($T$3,$A810,$B810*NEPASTOUCHER!$B$6)</f>
        <v>87.123699999999999</v>
      </c>
      <c r="D810">
        <f ca="1">OFFSET($X$3,$A810,$B810*NEPASTOUCHER!$B$6)</f>
        <v>-4.3871500000000003E-3</v>
      </c>
      <c r="E810">
        <f ca="1">OFFSET($U$3,$A810,$B810*NEPASTOUCHER!$B$6)</f>
        <v>19.867999999999999</v>
      </c>
      <c r="F810">
        <f ca="1">OFFSET($V$3,$A810,$B810*NEPASTOUCHER!$B$6)</f>
        <v>4.328E-4</v>
      </c>
      <c r="G810">
        <f ca="1">OFFSET($Y$3,$A810,$B810*NEPASTOUCHER!$B$6)</f>
        <v>8.5099299999999998E-4</v>
      </c>
      <c r="H810">
        <f ca="1">OFFSET($W$3,$A810,$B810*NEPASTOUCHER!$B$6)</f>
        <v>-7.7104799999999998E-4</v>
      </c>
      <c r="I810">
        <f t="shared" ca="1" si="50"/>
        <v>9.6257757361252638E-2</v>
      </c>
      <c r="J810">
        <f t="shared" ca="1" si="51"/>
        <v>7.4141658834099997E-2</v>
      </c>
    </row>
    <row r="811" spans="1:10" x14ac:dyDescent="0.25">
      <c r="A811">
        <v>25</v>
      </c>
      <c r="B811">
        <v>9</v>
      </c>
      <c r="C811">
        <f ca="1">OFFSET($T$3,$A811,$B811*NEPASTOUCHER!$B$6)</f>
        <v>87.22</v>
      </c>
      <c r="D811">
        <f ca="1">OFFSET($X$3,$A811,$B811*NEPASTOUCHER!$B$6)</f>
        <v>-3.1138200000000002E-3</v>
      </c>
      <c r="E811">
        <f ca="1">OFFSET($U$3,$A811,$B811*NEPASTOUCHER!$B$6)</f>
        <v>15.4208</v>
      </c>
      <c r="F811">
        <f ca="1">OFFSET($V$3,$A811,$B811*NEPASTOUCHER!$B$6)</f>
        <v>2.2897400000000001E-4</v>
      </c>
      <c r="G811">
        <f ca="1">OFFSET($Y$3,$A811,$B811*NEPASTOUCHER!$B$6)</f>
        <v>8.6428099999999995E-4</v>
      </c>
      <c r="H811">
        <f ca="1">OFFSET($W$3,$A811,$B811*NEPASTOUCHER!$B$6)</f>
        <v>-7.5520899999999996E-4</v>
      </c>
      <c r="I811">
        <f t="shared" ca="1" si="50"/>
        <v>0.14769471343694879</v>
      </c>
      <c r="J811">
        <f t="shared" ca="1" si="51"/>
        <v>7.5382588819999999E-2</v>
      </c>
    </row>
    <row r="812" spans="1:10" x14ac:dyDescent="0.25">
      <c r="A812">
        <v>25</v>
      </c>
      <c r="B812">
        <v>10</v>
      </c>
      <c r="C812">
        <f ca="1">OFFSET($T$3,$A812,$B812*NEPASTOUCHER!$B$6)</f>
        <v>87.227500000000006</v>
      </c>
      <c r="D812">
        <f ca="1">OFFSET($X$3,$A812,$B812*NEPASTOUCHER!$B$6)</f>
        <v>7.32495E-4</v>
      </c>
      <c r="E812">
        <f ca="1">OFFSET($U$3,$A812,$B812*NEPASTOUCHER!$B$6)</f>
        <v>11.3734</v>
      </c>
      <c r="F812">
        <f ca="1">OFFSET($V$3,$A812,$B812*NEPASTOUCHER!$B$6)</f>
        <v>6.2226899999999995E-4</v>
      </c>
      <c r="G812">
        <f ca="1">OFFSET($Y$3,$A812,$B812*NEPASTOUCHER!$B$6)</f>
        <v>8.76025E-4</v>
      </c>
      <c r="H812">
        <f ca="1">OFFSET($W$3,$A812,$B812*NEPASTOUCHER!$B$6)</f>
        <v>-7.5761100000000005E-4</v>
      </c>
      <c r="I812">
        <f t="shared" ca="1" si="50"/>
        <v>0.33660836632757218</v>
      </c>
      <c r="J812">
        <f t="shared" ca="1" si="51"/>
        <v>7.6413470687500012E-2</v>
      </c>
    </row>
    <row r="813" spans="1:10" x14ac:dyDescent="0.25">
      <c r="A813">
        <v>25</v>
      </c>
      <c r="B813">
        <v>11</v>
      </c>
      <c r="C813">
        <f ca="1">OFFSET($T$3,$A813,$B813*NEPASTOUCHER!$B$6)</f>
        <v>87.265900000000002</v>
      </c>
      <c r="D813">
        <f ca="1">OFFSET($X$3,$A813,$B813*NEPASTOUCHER!$B$6)</f>
        <v>1.3540399999999999E-3</v>
      </c>
      <c r="E813">
        <f ca="1">OFFSET($U$3,$A813,$B813*NEPASTOUCHER!$B$6)</f>
        <v>7.1067499999999999</v>
      </c>
      <c r="F813">
        <f ca="1">OFFSET($V$3,$A813,$B813*NEPASTOUCHER!$B$6)</f>
        <v>4.5932999999999998E-4</v>
      </c>
      <c r="G813">
        <f ca="1">OFFSET($Y$3,$A813,$B813*NEPASTOUCHER!$B$6)</f>
        <v>8.9177799999999997E-4</v>
      </c>
      <c r="H813">
        <f ca="1">OFFSET($W$3,$A813,$B813*NEPASTOUCHER!$B$6)</f>
        <v>-7.3859399999999997E-4</v>
      </c>
      <c r="I813">
        <f t="shared" ca="1" si="50"/>
        <v>6.7481180375632957E-2</v>
      </c>
      <c r="J813">
        <f t="shared" ca="1" si="51"/>
        <v>7.7821809770199993E-2</v>
      </c>
    </row>
    <row r="814" spans="1:10" x14ac:dyDescent="0.25">
      <c r="A814">
        <v>25</v>
      </c>
      <c r="B814">
        <v>12</v>
      </c>
      <c r="C814">
        <f ca="1">OFFSET($T$3,$A814,$B814*NEPASTOUCHER!$B$6)</f>
        <v>87.319100000000006</v>
      </c>
      <c r="D814">
        <f ca="1">OFFSET($X$3,$A814,$B814*NEPASTOUCHER!$B$6)</f>
        <v>7.8525700000000003E-4</v>
      </c>
      <c r="E814">
        <f ca="1">OFFSET($U$3,$A814,$B814*NEPASTOUCHER!$B$6)</f>
        <v>1.8632599999999999</v>
      </c>
      <c r="F814">
        <f ca="1">OFFSET($V$3,$A814,$B814*NEPASTOUCHER!$B$6)</f>
        <v>4.7556600000000002E-4</v>
      </c>
      <c r="G814">
        <f ca="1">OFFSET($Y$3,$A814,$B814*NEPASTOUCHER!$B$6)</f>
        <v>9.15722E-4</v>
      </c>
      <c r="H814">
        <f ca="1">OFFSET($W$3,$A814,$B814*NEPASTOUCHER!$B$6)</f>
        <v>-7.2236900000000005E-4</v>
      </c>
      <c r="I814">
        <f t="shared" ca="1" si="50"/>
        <v>7.137211938505883E-2</v>
      </c>
      <c r="J814">
        <f t="shared" ca="1" si="51"/>
        <v>7.9960020890200004E-2</v>
      </c>
    </row>
    <row r="815" spans="1:10" x14ac:dyDescent="0.25">
      <c r="A815">
        <v>25</v>
      </c>
      <c r="B815">
        <v>13</v>
      </c>
      <c r="C815">
        <f ca="1">OFFSET($T$3,$A815,$B815*NEPASTOUCHER!$B$6)</f>
        <v>87.363399999999999</v>
      </c>
      <c r="D815">
        <f ca="1">OFFSET($X$3,$A815,$B815*NEPASTOUCHER!$B$6)</f>
        <v>9.2735400000000003E-4</v>
      </c>
      <c r="E815">
        <f ca="1">OFFSET($U$3,$A815,$B815*NEPASTOUCHER!$B$6)</f>
        <v>-3.7896700000000001</v>
      </c>
      <c r="F815">
        <f ca="1">OFFSET($V$3,$A815,$B815*NEPASTOUCHER!$B$6)</f>
        <v>5.12256E-4</v>
      </c>
      <c r="G815">
        <f ca="1">OFFSET($Y$3,$A815,$B815*NEPASTOUCHER!$B$6)</f>
        <v>9.5675299999999997E-4</v>
      </c>
      <c r="H815">
        <f ca="1">OFFSET($W$3,$A815,$B815*NEPASTOUCHER!$B$6)</f>
        <v>-8.08922E-4</v>
      </c>
      <c r="I815">
        <f t="shared" ca="1" si="50"/>
        <v>4.7133566542054098E-2</v>
      </c>
      <c r="J815">
        <f t="shared" ca="1" si="51"/>
        <v>8.3585195040199997E-2</v>
      </c>
    </row>
    <row r="816" spans="1:10" x14ac:dyDescent="0.25">
      <c r="A816">
        <v>25</v>
      </c>
      <c r="B816">
        <v>14</v>
      </c>
      <c r="C816">
        <f ca="1">OFFSET($T$3,$A816,$B816*NEPASTOUCHER!$B$6)</f>
        <v>87.381</v>
      </c>
      <c r="D816">
        <f ca="1">OFFSET($X$3,$A816,$B816*NEPASTOUCHER!$B$6)</f>
        <v>-2.3866199999999999E-3</v>
      </c>
      <c r="E816">
        <f ca="1">OFFSET($U$3,$A816,$B816*NEPASTOUCHER!$B$6)</f>
        <v>-8.8727499999999999</v>
      </c>
      <c r="F816">
        <f ca="1">OFFSET($V$3,$A816,$B816*NEPASTOUCHER!$B$6)</f>
        <v>4.7434899999999999E-4</v>
      </c>
      <c r="G816">
        <f ca="1">OFFSET($Y$3,$A816,$B816*NEPASTOUCHER!$B$6)</f>
        <v>9.8037199999999997E-4</v>
      </c>
      <c r="H816">
        <f ca="1">OFFSET($W$3,$A816,$B816*NEPASTOUCHER!$B$6)</f>
        <v>-8.1651800000000002E-4</v>
      </c>
      <c r="I816">
        <f t="shared" ca="1" si="50"/>
        <v>0.28802296675809191</v>
      </c>
      <c r="J816">
        <f t="shared" ca="1" si="51"/>
        <v>8.5665885731999999E-2</v>
      </c>
    </row>
    <row r="817" spans="1:10" x14ac:dyDescent="0.25">
      <c r="A817">
        <v>25</v>
      </c>
      <c r="B817">
        <v>15</v>
      </c>
      <c r="C817">
        <f ca="1">OFFSET($T$3,$A817,$B817*NEPASTOUCHER!$B$6)</f>
        <v>87.326499999999996</v>
      </c>
      <c r="D817">
        <f ca="1">OFFSET($X$3,$A817,$B817*NEPASTOUCHER!$B$6)</f>
        <v>4.4129800000000004E-3</v>
      </c>
      <c r="E817">
        <f ca="1">OFFSET($U$3,$A817,$B817*NEPASTOUCHER!$B$6)</f>
        <v>-14.5106</v>
      </c>
      <c r="F817">
        <f ca="1">OFFSET($V$3,$A817,$B817*NEPASTOUCHER!$B$6)</f>
        <v>4.3724600000000002E-4</v>
      </c>
      <c r="G817">
        <f ca="1">OFFSET($Y$3,$A817,$B817*NEPASTOUCHER!$B$6)</f>
        <v>1.0039700000000001E-3</v>
      </c>
      <c r="H817">
        <f ca="1">OFFSET($W$3,$A817,$B817*NEPASTOUCHER!$B$6)</f>
        <v>-8.3369300000000004E-4</v>
      </c>
      <c r="I817">
        <f t="shared" ca="1" si="50"/>
        <v>0.59852372913858853</v>
      </c>
      <c r="J817">
        <f t="shared" ca="1" si="51"/>
        <v>8.7673186205000003E-2</v>
      </c>
    </row>
    <row r="818" spans="1:10" x14ac:dyDescent="0.25">
      <c r="A818">
        <v>25</v>
      </c>
      <c r="B818">
        <v>16</v>
      </c>
      <c r="C818">
        <f ca="1">OFFSET($T$3,$A818,$B818*NEPASTOUCHER!$B$6)</f>
        <v>87.233099999999993</v>
      </c>
      <c r="D818">
        <f ca="1">OFFSET($X$3,$A818,$B818*NEPASTOUCHER!$B$6)</f>
        <v>3.46131E-3</v>
      </c>
      <c r="E818">
        <f ca="1">OFFSET($U$3,$A818,$B818*NEPASTOUCHER!$B$6)</f>
        <v>-19.5609</v>
      </c>
      <c r="F818">
        <f ca="1">OFFSET($V$3,$A818,$B818*NEPASTOUCHER!$B$6)</f>
        <v>4.9888199999999997E-4</v>
      </c>
      <c r="G818">
        <f ca="1">OFFSET($Y$3,$A818,$B818*NEPASTOUCHER!$B$6)</f>
        <v>1.02884E-3</v>
      </c>
      <c r="H818">
        <f ca="1">OFFSET($W$3,$A818,$B818*NEPASTOUCHER!$B$6)</f>
        <v>-8.5995199999999998E-4</v>
      </c>
      <c r="I818">
        <f t="shared" ca="1" si="50"/>
        <v>0.12351299022714243</v>
      </c>
      <c r="J818">
        <f t="shared" ca="1" si="51"/>
        <v>8.9748902603999994E-2</v>
      </c>
    </row>
    <row r="819" spans="1:10" x14ac:dyDescent="0.25">
      <c r="A819">
        <v>25</v>
      </c>
      <c r="B819">
        <v>17</v>
      </c>
      <c r="C819">
        <f ca="1">OFFSET($T$3,$A819,$B819*NEPASTOUCHER!$B$6)</f>
        <v>87.205500000000001</v>
      </c>
      <c r="D819">
        <f ca="1">OFFSET($X$3,$A819,$B819*NEPASTOUCHER!$B$6)</f>
        <v>5.20667E-3</v>
      </c>
      <c r="E819">
        <f ca="1">OFFSET($U$3,$A819,$B819*NEPASTOUCHER!$B$6)</f>
        <v>-24.030100000000001</v>
      </c>
      <c r="F819">
        <f ca="1">OFFSET($V$3,$A819,$B819*NEPASTOUCHER!$B$6)</f>
        <v>4.5703300000000003E-4</v>
      </c>
      <c r="G819">
        <f ca="1">OFFSET($Y$3,$A819,$B819*NEPASTOUCHER!$B$6)</f>
        <v>1.05159E-3</v>
      </c>
      <c r="H819">
        <f ca="1">OFFSET($W$3,$A819,$B819*NEPASTOUCHER!$B$6)</f>
        <v>-8.8239000000000004E-4</v>
      </c>
      <c r="I819">
        <f t="shared" ca="1" si="50"/>
        <v>0.15667186302173225</v>
      </c>
      <c r="J819">
        <f t="shared" ca="1" si="51"/>
        <v>9.1704431745000009E-2</v>
      </c>
    </row>
    <row r="820" spans="1:10" x14ac:dyDescent="0.25">
      <c r="A820">
        <v>25</v>
      </c>
      <c r="B820">
        <v>18</v>
      </c>
      <c r="C820">
        <f ca="1">OFFSET($T$3,$A820,$B820*NEPASTOUCHER!$B$6)</f>
        <v>87.209199999999996</v>
      </c>
      <c r="D820">
        <f ca="1">OFFSET($X$3,$A820,$B820*NEPASTOUCHER!$B$6)</f>
        <v>3.3154199999999999E-3</v>
      </c>
      <c r="E820">
        <f ca="1">OFFSET($U$3,$A820,$B820*NEPASTOUCHER!$B$6)</f>
        <v>-28.290400000000002</v>
      </c>
      <c r="F820">
        <f ca="1">OFFSET($V$3,$A820,$B820*NEPASTOUCHER!$B$6)</f>
        <v>4.1325900000000002E-4</v>
      </c>
      <c r="G820">
        <f ca="1">OFFSET($Y$3,$A820,$B820*NEPASTOUCHER!$B$6)</f>
        <v>1.0715900000000001E-3</v>
      </c>
      <c r="H820">
        <f ca="1">OFFSET($W$3,$A820,$B820*NEPASTOUCHER!$B$6)</f>
        <v>-8.8883899999999999E-4</v>
      </c>
      <c r="I820">
        <f t="shared" ca="1" si="50"/>
        <v>0.16322849794418745</v>
      </c>
      <c r="J820">
        <f t="shared" ca="1" si="51"/>
        <v>9.3452506628000004E-2</v>
      </c>
    </row>
    <row r="821" spans="1:10" x14ac:dyDescent="0.25">
      <c r="A821">
        <v>25</v>
      </c>
      <c r="B821">
        <v>19</v>
      </c>
      <c r="C821">
        <f ca="1">OFFSET($T$3,$A821,$B821*NEPASTOUCHER!$B$6)</f>
        <v>87.202399999999997</v>
      </c>
      <c r="D821">
        <f ca="1">OFFSET($X$3,$A821,$B821*NEPASTOUCHER!$B$6)</f>
        <v>7.2009099999999996E-4</v>
      </c>
      <c r="E821">
        <f ca="1">OFFSET($U$3,$A821,$B821*NEPASTOUCHER!$B$6)</f>
        <v>-32.523400000000002</v>
      </c>
      <c r="F821">
        <f ca="1">OFFSET($V$3,$A821,$B821*NEPASTOUCHER!$B$6)</f>
        <v>3.5617299999999999E-4</v>
      </c>
      <c r="G821">
        <f ca="1">OFFSET($Y$3,$A821,$B821*NEPASTOUCHER!$B$6)</f>
        <v>1.0917699999999999E-3</v>
      </c>
      <c r="H821">
        <f ca="1">OFFSET($W$3,$A821,$B821*NEPASTOUCHER!$B$6)</f>
        <v>-8.8898099999999995E-4</v>
      </c>
      <c r="I821">
        <f t="shared" ca="1" si="50"/>
        <v>0.22467352141772448</v>
      </c>
      <c r="J821">
        <f t="shared" ca="1" si="51"/>
        <v>9.5204964247999985E-2</v>
      </c>
    </row>
    <row r="822" spans="1:10" x14ac:dyDescent="0.25">
      <c r="A822">
        <v>25</v>
      </c>
      <c r="B822">
        <v>20</v>
      </c>
      <c r="C822">
        <f ca="1">OFFSET($T$3,$A822,$B822*NEPASTOUCHER!$B$6)</f>
        <v>87.163799999999995</v>
      </c>
      <c r="D822">
        <f ca="1">OFFSET($X$3,$A822,$B822*NEPASTOUCHER!$B$6)</f>
        <v>1.72656E-3</v>
      </c>
      <c r="E822">
        <f ca="1">OFFSET($U$3,$A822,$B822*NEPASTOUCHER!$B$6)</f>
        <v>-37.168999999999997</v>
      </c>
      <c r="F822">
        <f ca="1">OFFSET($V$3,$A822,$B822*NEPASTOUCHER!$B$6)</f>
        <v>1.7577200000000001E-4</v>
      </c>
      <c r="G822">
        <f ca="1">OFFSET($Y$3,$A822,$B822*NEPASTOUCHER!$B$6)</f>
        <v>1.1095199999999999E-3</v>
      </c>
      <c r="H822">
        <f ca="1">OFFSET($W$3,$A822,$B822*NEPASTOUCHER!$B$6)</f>
        <v>-9.1752399999999997E-4</v>
      </c>
      <c r="I822">
        <f t="shared" ca="1" si="50"/>
        <v>9.7352403242805169E-2</v>
      </c>
      <c r="J822">
        <f t="shared" ca="1" si="51"/>
        <v>9.6709979375999983E-2</v>
      </c>
    </row>
    <row r="823" spans="1:10" x14ac:dyDescent="0.25">
      <c r="A823">
        <v>25</v>
      </c>
      <c r="B823">
        <v>21</v>
      </c>
      <c r="C823">
        <f ca="1">OFFSET($T$3,$A823,$B823*NEPASTOUCHER!$B$6)</f>
        <v>86.983800000000002</v>
      </c>
      <c r="D823">
        <f ca="1">OFFSET($X$3,$A823,$B823*NEPASTOUCHER!$B$6)</f>
        <v>-1.7950299999999999E-4</v>
      </c>
      <c r="E823">
        <f ca="1">OFFSET($U$3,$A823,$B823*NEPASTOUCHER!$B$6)</f>
        <v>-41.812600000000003</v>
      </c>
      <c r="F823">
        <f ca="1">OFFSET($V$3,$A823,$B823*NEPASTOUCHER!$B$6)</f>
        <v>2.2759000000000001E-4</v>
      </c>
      <c r="G823">
        <f ca="1">OFFSET($Y$3,$A823,$B823*NEPASTOUCHER!$B$6)</f>
        <v>1.1300399999999999E-3</v>
      </c>
      <c r="H823">
        <f ca="1">OFFSET($W$3,$A823,$B823*NEPASTOUCHER!$B$6)</f>
        <v>-1.01724E-3</v>
      </c>
      <c r="I823">
        <f t="shared" ca="1" si="50"/>
        <v>0.24359180295527794</v>
      </c>
      <c r="J823">
        <f t="shared" ca="1" si="51"/>
        <v>9.8295173351999998E-2</v>
      </c>
    </row>
    <row r="824" spans="1:10" x14ac:dyDescent="0.25">
      <c r="A824">
        <v>25</v>
      </c>
      <c r="B824">
        <v>22</v>
      </c>
      <c r="C824">
        <f ca="1">OFFSET($T$3,$A824,$B824*NEPASTOUCHER!$B$6)</f>
        <v>86.801100000000005</v>
      </c>
      <c r="D824">
        <f ca="1">OFFSET($X$3,$A824,$B824*NEPASTOUCHER!$B$6)</f>
        <v>5.4237900000000004E-3</v>
      </c>
      <c r="E824">
        <f ca="1">OFFSET($U$3,$A824,$B824*NEPASTOUCHER!$B$6)</f>
        <v>-46.036000000000001</v>
      </c>
      <c r="F824">
        <f ca="1">OFFSET($V$3,$A824,$B824*NEPASTOUCHER!$B$6)</f>
        <v>1.89655E-4</v>
      </c>
      <c r="G824">
        <f ca="1">OFFSET($Y$3,$A824,$B824*NEPASTOUCHER!$B$6)</f>
        <v>1.14927E-3</v>
      </c>
      <c r="H824">
        <f ca="1">OFFSET($W$3,$A824,$B824*NEPASTOUCHER!$B$6)</f>
        <v>-1.0151400000000001E-3</v>
      </c>
      <c r="I824">
        <f t="shared" ca="1" si="50"/>
        <v>0.52161211412516439</v>
      </c>
      <c r="J824">
        <f t="shared" ca="1" si="51"/>
        <v>9.975790019700001E-2</v>
      </c>
    </row>
    <row r="825" spans="1:10" x14ac:dyDescent="0.25">
      <c r="A825">
        <v>25</v>
      </c>
      <c r="B825">
        <v>23</v>
      </c>
      <c r="C825">
        <f ca="1">OFFSET($T$3,$A825,$B825*NEPASTOUCHER!$B$6)</f>
        <v>86.698700000000002</v>
      </c>
      <c r="D825">
        <f ca="1">OFFSET($X$3,$A825,$B825*NEPASTOUCHER!$B$6)</f>
        <v>-4.4092000000000003E-3</v>
      </c>
      <c r="E825">
        <f ca="1">OFFSET($U$3,$A825,$B825*NEPASTOUCHER!$B$6)</f>
        <v>-50.131599999999999</v>
      </c>
      <c r="F825">
        <f ca="1">OFFSET($V$3,$A825,$B825*NEPASTOUCHER!$B$6)</f>
        <v>-6.2417900000000004E-5</v>
      </c>
      <c r="G825">
        <f ca="1">OFFSET($Y$3,$A825,$B825*NEPASTOUCHER!$B$6)</f>
        <v>1.1687500000000001E-3</v>
      </c>
      <c r="H825">
        <f ca="1">OFFSET($W$3,$A825,$B825*NEPASTOUCHER!$B$6)</f>
        <v>-1.1119700000000001E-3</v>
      </c>
      <c r="I825">
        <f t="shared" ca="1" si="50"/>
        <v>0.85748463834716793</v>
      </c>
      <c r="J825">
        <f t="shared" ca="1" si="51"/>
        <v>0.10132910562500001</v>
      </c>
    </row>
    <row r="826" spans="1:10" x14ac:dyDescent="0.25">
      <c r="A826">
        <v>25</v>
      </c>
      <c r="B826">
        <v>24</v>
      </c>
      <c r="C826">
        <f ca="1">OFFSET($T$3,$A826,$B826*NEPASTOUCHER!$B$6)</f>
        <v>86.606499999999997</v>
      </c>
      <c r="D826">
        <f ca="1">OFFSET($X$3,$A826,$B826*NEPASTOUCHER!$B$6)</f>
        <v>-8.4064599999999993E-3</v>
      </c>
      <c r="E826">
        <f ca="1">OFFSET($U$3,$A826,$B826*NEPASTOUCHER!$B$6)</f>
        <v>-53.758400000000002</v>
      </c>
      <c r="F826">
        <f ca="1">OFFSET($V$3,$A826,$B826*NEPASTOUCHER!$B$6)</f>
        <v>-2.5865399999999998E-4</v>
      </c>
      <c r="G826">
        <f ca="1">OFFSET($Y$3,$A826,$B826*NEPASTOUCHER!$B$6)</f>
        <v>1.18867E-3</v>
      </c>
      <c r="H826">
        <f ca="1">OFFSET($W$3,$A826,$B826*NEPASTOUCHER!$B$6)</f>
        <v>-1.0109699999999999E-3</v>
      </c>
      <c r="I826">
        <f t="shared" ca="1" si="50"/>
        <v>0.35681632057874707</v>
      </c>
      <c r="J826">
        <f t="shared" ca="1" si="51"/>
        <v>0.10294654835499999</v>
      </c>
    </row>
    <row r="830" spans="1:10" x14ac:dyDescent="0.25">
      <c r="A830" t="s">
        <v>7</v>
      </c>
      <c r="B830" t="s">
        <v>8</v>
      </c>
      <c r="C830" t="s">
        <v>2</v>
      </c>
      <c r="D830" t="s">
        <v>0</v>
      </c>
      <c r="E830" t="s">
        <v>28</v>
      </c>
      <c r="F830" t="s">
        <v>1</v>
      </c>
      <c r="G830" t="s">
        <v>3</v>
      </c>
      <c r="H830" t="s">
        <v>10</v>
      </c>
      <c r="I830" t="s">
        <v>4</v>
      </c>
      <c r="J830" t="s">
        <v>25</v>
      </c>
    </row>
    <row r="831" spans="1:10" x14ac:dyDescent="0.25">
      <c r="A831">
        <v>26</v>
      </c>
      <c r="B831">
        <v>0</v>
      </c>
      <c r="C831">
        <f ca="1">OFFSET($T$3,$A831,$B831*NEPASTOUCHER!$B$6)</f>
        <v>86.930800000000005</v>
      </c>
      <c r="D831">
        <f ca="1">OFFSET($X$3,$A831,$B831*NEPASTOUCHER!$B$6)</f>
        <v>-5.0358099999999999E-3</v>
      </c>
      <c r="E831">
        <f ca="1">OFFSET($U$3,$A831,$B831*NEPASTOUCHER!$B$6)</f>
        <v>52.926099999999998</v>
      </c>
      <c r="F831">
        <f ca="1">OFFSET($V$3,$A831,$B831*NEPASTOUCHER!$B$6)</f>
        <v>1.4153900000000001E-3</v>
      </c>
      <c r="G831">
        <f ca="1">OFFSET($Y$3,$A831,$B831*NEPASTOUCHER!$B$6)</f>
        <v>6.4360399999999999E-4</v>
      </c>
      <c r="H831">
        <f ca="1">OFFSET($W$3,$A831,$B831*NEPASTOUCHER!$B$6)</f>
        <v>-1.02782E-3</v>
      </c>
      <c r="I831">
        <f>0</f>
        <v>0</v>
      </c>
      <c r="J831">
        <f ca="1">C831*G831</f>
        <v>5.5949010603200004E-2</v>
      </c>
    </row>
    <row r="832" spans="1:10" x14ac:dyDescent="0.25">
      <c r="A832">
        <v>26</v>
      </c>
      <c r="B832">
        <v>1</v>
      </c>
      <c r="C832">
        <f ca="1">OFFSET($T$3,$A832,$B832*NEPASTOUCHER!$B$6)</f>
        <v>86.892300000000006</v>
      </c>
      <c r="D832">
        <f ca="1">OFFSET($X$3,$A832,$B832*NEPASTOUCHER!$B$6)</f>
        <v>-2.6181899999999998E-3</v>
      </c>
      <c r="E832">
        <f ca="1">OFFSET($U$3,$A832,$B832*NEPASTOUCHER!$B$6)</f>
        <v>49.273899999999998</v>
      </c>
      <c r="F832">
        <f ca="1">OFFSET($V$3,$A832,$B832*NEPASTOUCHER!$B$6)</f>
        <v>1.4026100000000001E-3</v>
      </c>
      <c r="G832">
        <f ca="1">OFFSET($Y$3,$A832,$B832*NEPASTOUCHER!$B$6)</f>
        <v>6.5845599999999997E-4</v>
      </c>
      <c r="H832">
        <f ca="1">OFFSET($W$3,$A832,$B832*NEPASTOUCHER!$B$6)</f>
        <v>-9.5240600000000004E-4</v>
      </c>
      <c r="I832">
        <f ca="1">SQRT(((C832+F832)*COS(D832+G832)-(C831+F831)*COS(D831+G831))^2+((C832+F832)*SIN(D832+G832)-(C831+F831)*SIN(D831+G831))^2)</f>
        <v>0.21489255451176581</v>
      </c>
      <c r="J832">
        <f ca="1">C832*G832</f>
        <v>5.7214756288800003E-2</v>
      </c>
    </row>
    <row r="833" spans="1:10" x14ac:dyDescent="0.25">
      <c r="A833">
        <v>26</v>
      </c>
      <c r="B833">
        <v>2</v>
      </c>
      <c r="C833">
        <f ca="1">OFFSET($T$3,$A833,$B833*NEPASTOUCHER!$B$6)</f>
        <v>86.940299999999993</v>
      </c>
      <c r="D833">
        <f ca="1">OFFSET($X$3,$A833,$B833*NEPASTOUCHER!$B$6)</f>
        <v>-1.8344699999999999E-3</v>
      </c>
      <c r="E833">
        <f ca="1">OFFSET($U$3,$A833,$B833*NEPASTOUCHER!$B$6)</f>
        <v>45.2181</v>
      </c>
      <c r="F833">
        <f ca="1">OFFSET($V$3,$A833,$B833*NEPASTOUCHER!$B$6)</f>
        <v>1.5089400000000001E-3</v>
      </c>
      <c r="G833">
        <f ca="1">OFFSET($Y$3,$A833,$B833*NEPASTOUCHER!$B$6)</f>
        <v>6.7384900000000002E-4</v>
      </c>
      <c r="H833">
        <f ca="1">OFFSET($W$3,$A833,$B833*NEPASTOUCHER!$B$6)</f>
        <v>-9.1578799999999995E-4</v>
      </c>
      <c r="I833">
        <f t="shared" ref="I833:I855" ca="1" si="52">SQRT(((C833+F833)*COS(D833+G833)-(C832+F832)*COS(D832+G832))^2+((C833+F833)*SIN(D833+G833)-(C832+F832)*SIN(D832+G832))^2)</f>
        <v>8.4489693400317922E-2</v>
      </c>
      <c r="J833">
        <f t="shared" ref="J833:J855" ca="1" si="53">C833*G833</f>
        <v>5.8584634214699997E-2</v>
      </c>
    </row>
    <row r="834" spans="1:10" x14ac:dyDescent="0.25">
      <c r="A834">
        <v>26</v>
      </c>
      <c r="B834">
        <v>3</v>
      </c>
      <c r="C834">
        <f ca="1">OFFSET($T$3,$A834,$B834*NEPASTOUCHER!$B$6)</f>
        <v>86.968699999999998</v>
      </c>
      <c r="D834">
        <f ca="1">OFFSET($X$3,$A834,$B834*NEPASTOUCHER!$B$6)</f>
        <v>2.0547899999999999E-3</v>
      </c>
      <c r="E834">
        <f ca="1">OFFSET($U$3,$A834,$B834*NEPASTOUCHER!$B$6)</f>
        <v>40.950400000000002</v>
      </c>
      <c r="F834">
        <f ca="1">OFFSET($V$3,$A834,$B834*NEPASTOUCHER!$B$6)</f>
        <v>1.4919E-3</v>
      </c>
      <c r="G834">
        <f ca="1">OFFSET($Y$3,$A834,$B834*NEPASTOUCHER!$B$6)</f>
        <v>6.9053099999999998E-4</v>
      </c>
      <c r="H834">
        <f ca="1">OFFSET($W$3,$A834,$B834*NEPASTOUCHER!$B$6)</f>
        <v>-8.7345000000000001E-4</v>
      </c>
      <c r="I834">
        <f t="shared" ca="1" si="52"/>
        <v>0.34082874393411677</v>
      </c>
      <c r="J834">
        <f t="shared" ca="1" si="53"/>
        <v>6.0054583379699995E-2</v>
      </c>
    </row>
    <row r="835" spans="1:10" x14ac:dyDescent="0.25">
      <c r="A835">
        <v>26</v>
      </c>
      <c r="B835">
        <v>4</v>
      </c>
      <c r="C835">
        <f ca="1">OFFSET($T$3,$A835,$B835*NEPASTOUCHER!$B$6)</f>
        <v>86.997500000000002</v>
      </c>
      <c r="D835">
        <f ca="1">OFFSET($X$3,$A835,$B835*NEPASTOUCHER!$B$6)</f>
        <v>-1.1557099999999999E-3</v>
      </c>
      <c r="E835">
        <f ca="1">OFFSET($U$3,$A835,$B835*NEPASTOUCHER!$B$6)</f>
        <v>37.109900000000003</v>
      </c>
      <c r="F835">
        <f ca="1">OFFSET($V$3,$A835,$B835*NEPASTOUCHER!$B$6)</f>
        <v>1.6659800000000001E-3</v>
      </c>
      <c r="G835">
        <f ca="1">OFFSET($Y$3,$A835,$B835*NEPASTOUCHER!$B$6)</f>
        <v>7.0362300000000001E-4</v>
      </c>
      <c r="H835">
        <f ca="1">OFFSET($W$3,$A835,$B835*NEPASTOUCHER!$B$6)</f>
        <v>-8.5967599999999997E-4</v>
      </c>
      <c r="I835">
        <f t="shared" ca="1" si="52"/>
        <v>0.27963051987026749</v>
      </c>
      <c r="J835">
        <f t="shared" ca="1" si="53"/>
        <v>6.1213441942500002E-2</v>
      </c>
    </row>
    <row r="836" spans="1:10" x14ac:dyDescent="0.25">
      <c r="A836">
        <v>26</v>
      </c>
      <c r="B836">
        <v>5</v>
      </c>
      <c r="C836">
        <f ca="1">OFFSET($T$3,$A836,$B836*NEPASTOUCHER!$B$6)</f>
        <v>86.945899999999995</v>
      </c>
      <c r="D836">
        <f ca="1">OFFSET($X$3,$A836,$B836*NEPASTOUCHER!$B$6)</f>
        <v>-2.4807200000000001E-3</v>
      </c>
      <c r="E836">
        <f ca="1">OFFSET($U$3,$A836,$B836*NEPASTOUCHER!$B$6)</f>
        <v>33.057600000000001</v>
      </c>
      <c r="F836">
        <f ca="1">OFFSET($V$3,$A836,$B836*NEPASTOUCHER!$B$6)</f>
        <v>1.5958999999999999E-3</v>
      </c>
      <c r="G836">
        <f ca="1">OFFSET($Y$3,$A836,$B836*NEPASTOUCHER!$B$6)</f>
        <v>7.2015499999999999E-4</v>
      </c>
      <c r="H836">
        <f ca="1">OFFSET($W$3,$A836,$B836*NEPASTOUCHER!$B$6)</f>
        <v>-8.31218E-4</v>
      </c>
      <c r="I836">
        <f t="shared" ca="1" si="52"/>
        <v>0.12498338471808348</v>
      </c>
      <c r="J836">
        <f t="shared" ca="1" si="53"/>
        <v>6.2614524614499997E-2</v>
      </c>
    </row>
    <row r="837" spans="1:10" x14ac:dyDescent="0.25">
      <c r="A837">
        <v>26</v>
      </c>
      <c r="B837">
        <v>6</v>
      </c>
      <c r="C837">
        <f ca="1">OFFSET($T$3,$A837,$B837*NEPASTOUCHER!$B$6)</f>
        <v>86.978899999999996</v>
      </c>
      <c r="D837">
        <f ca="1">OFFSET($X$3,$A837,$B837*NEPASTOUCHER!$B$6)</f>
        <v>-3.6953699999999999E-3</v>
      </c>
      <c r="E837">
        <f ca="1">OFFSET($U$3,$A837,$B837*NEPASTOUCHER!$B$6)</f>
        <v>28.385100000000001</v>
      </c>
      <c r="F837">
        <f ca="1">OFFSET($V$3,$A837,$B837*NEPASTOUCHER!$B$6)</f>
        <v>1.74639E-3</v>
      </c>
      <c r="G837">
        <f ca="1">OFFSET($Y$3,$A837,$B837*NEPASTOUCHER!$B$6)</f>
        <v>7.3734500000000004E-4</v>
      </c>
      <c r="H837">
        <f ca="1">OFFSET($W$3,$A837,$B837*NEPASTOUCHER!$B$6)</f>
        <v>-7.8726700000000002E-4</v>
      </c>
      <c r="I837">
        <f t="shared" ca="1" si="52"/>
        <v>0.10928521900186208</v>
      </c>
      <c r="J837">
        <f t="shared" ca="1" si="53"/>
        <v>6.4133457020499995E-2</v>
      </c>
    </row>
    <row r="838" spans="1:10" x14ac:dyDescent="0.25">
      <c r="A838">
        <v>26</v>
      </c>
      <c r="B838">
        <v>7</v>
      </c>
      <c r="C838">
        <f ca="1">OFFSET($T$3,$A838,$B838*NEPASTOUCHER!$B$6)</f>
        <v>87.035899999999998</v>
      </c>
      <c r="D838">
        <f ca="1">OFFSET($X$3,$A838,$B838*NEPASTOUCHER!$B$6)</f>
        <v>-3.9203500000000004E-3</v>
      </c>
      <c r="E838">
        <f ca="1">OFFSET($U$3,$A838,$B838*NEPASTOUCHER!$B$6)</f>
        <v>24.1417</v>
      </c>
      <c r="F838">
        <f ca="1">OFFSET($V$3,$A838,$B838*NEPASTOUCHER!$B$6)</f>
        <v>1.6366099999999999E-3</v>
      </c>
      <c r="G838">
        <f ca="1">OFFSET($Y$3,$A838,$B838*NEPASTOUCHER!$B$6)</f>
        <v>7.5493999999999995E-4</v>
      </c>
      <c r="H838">
        <f ca="1">OFFSET($W$3,$A838,$B838*NEPASTOUCHER!$B$6)</f>
        <v>-7.8293999999999998E-4</v>
      </c>
      <c r="I838">
        <f t="shared" ca="1" si="52"/>
        <v>5.9683303872800117E-2</v>
      </c>
      <c r="J838">
        <f t="shared" ca="1" si="53"/>
        <v>6.5706882346000001E-2</v>
      </c>
    </row>
    <row r="839" spans="1:10" x14ac:dyDescent="0.25">
      <c r="A839">
        <v>26</v>
      </c>
      <c r="B839">
        <v>8</v>
      </c>
      <c r="C839">
        <f ca="1">OFFSET($T$3,$A839,$B839*NEPASTOUCHER!$B$6)</f>
        <v>87.123699999999999</v>
      </c>
      <c r="D839">
        <f ca="1">OFFSET($X$3,$A839,$B839*NEPASTOUCHER!$B$6)</f>
        <v>-4.3871500000000003E-3</v>
      </c>
      <c r="E839">
        <f ca="1">OFFSET($U$3,$A839,$B839*NEPASTOUCHER!$B$6)</f>
        <v>19.867999999999999</v>
      </c>
      <c r="F839">
        <f ca="1">OFFSET($V$3,$A839,$B839*NEPASTOUCHER!$B$6)</f>
        <v>1.9141099999999999E-3</v>
      </c>
      <c r="G839">
        <f ca="1">OFFSET($Y$3,$A839,$B839*NEPASTOUCHER!$B$6)</f>
        <v>7.7159400000000001E-4</v>
      </c>
      <c r="H839">
        <f ca="1">OFFSET($W$3,$A839,$B839*NEPASTOUCHER!$B$6)</f>
        <v>-8.20132E-4</v>
      </c>
      <c r="I839">
        <f t="shared" ca="1" si="52"/>
        <v>9.6406640522820303E-2</v>
      </c>
      <c r="J839">
        <f t="shared" ca="1" si="53"/>
        <v>6.7224124177800007E-2</v>
      </c>
    </row>
    <row r="840" spans="1:10" x14ac:dyDescent="0.25">
      <c r="A840">
        <v>26</v>
      </c>
      <c r="B840">
        <v>9</v>
      </c>
      <c r="C840">
        <f ca="1">OFFSET($T$3,$A840,$B840*NEPASTOUCHER!$B$6)</f>
        <v>87.22</v>
      </c>
      <c r="D840">
        <f ca="1">OFFSET($X$3,$A840,$B840*NEPASTOUCHER!$B$6)</f>
        <v>-3.1138200000000002E-3</v>
      </c>
      <c r="E840">
        <f ca="1">OFFSET($U$3,$A840,$B840*NEPASTOUCHER!$B$6)</f>
        <v>15.4208</v>
      </c>
      <c r="F840">
        <f ca="1">OFFSET($V$3,$A840,$B840*NEPASTOUCHER!$B$6)</f>
        <v>1.7691899999999999E-3</v>
      </c>
      <c r="G840">
        <f ca="1">OFFSET($Y$3,$A840,$B840*NEPASTOUCHER!$B$6)</f>
        <v>7.8555599999999997E-4</v>
      </c>
      <c r="H840">
        <f ca="1">OFFSET($W$3,$A840,$B840*NEPASTOUCHER!$B$6)</f>
        <v>-7.7260399999999998E-4</v>
      </c>
      <c r="I840">
        <f t="shared" ca="1" si="52"/>
        <v>0.14777913397324369</v>
      </c>
      <c r="J840">
        <f t="shared" ca="1" si="53"/>
        <v>6.8516194320000001E-2</v>
      </c>
    </row>
    <row r="841" spans="1:10" x14ac:dyDescent="0.25">
      <c r="A841">
        <v>26</v>
      </c>
      <c r="B841">
        <v>10</v>
      </c>
      <c r="C841">
        <f ca="1">OFFSET($T$3,$A841,$B841*NEPASTOUCHER!$B$6)</f>
        <v>87.227500000000006</v>
      </c>
      <c r="D841">
        <f ca="1">OFFSET($X$3,$A841,$B841*NEPASTOUCHER!$B$6)</f>
        <v>7.32495E-4</v>
      </c>
      <c r="E841">
        <f ca="1">OFFSET($U$3,$A841,$B841*NEPASTOUCHER!$B$6)</f>
        <v>11.3734</v>
      </c>
      <c r="F841">
        <f ca="1">OFFSET($V$3,$A841,$B841*NEPASTOUCHER!$B$6)</f>
        <v>1.7343899999999999E-3</v>
      </c>
      <c r="G841">
        <f ca="1">OFFSET($Y$3,$A841,$B841*NEPASTOUCHER!$B$6)</f>
        <v>7.98999E-4</v>
      </c>
      <c r="H841">
        <f ca="1">OFFSET($W$3,$A841,$B841*NEPASTOUCHER!$B$6)</f>
        <v>-7.5864900000000002E-4</v>
      </c>
      <c r="I841">
        <f t="shared" ca="1" si="52"/>
        <v>0.33675187442725318</v>
      </c>
      <c r="J841">
        <f t="shared" ca="1" si="53"/>
        <v>6.9694685272500001E-2</v>
      </c>
    </row>
    <row r="842" spans="1:10" x14ac:dyDescent="0.25">
      <c r="A842">
        <v>26</v>
      </c>
      <c r="B842">
        <v>11</v>
      </c>
      <c r="C842">
        <f ca="1">OFFSET($T$3,$A842,$B842*NEPASTOUCHER!$B$6)</f>
        <v>87.265900000000002</v>
      </c>
      <c r="D842">
        <f ca="1">OFFSET($X$3,$A842,$B842*NEPASTOUCHER!$B$6)</f>
        <v>1.3540399999999999E-3</v>
      </c>
      <c r="E842">
        <f ca="1">OFFSET($U$3,$A842,$B842*NEPASTOUCHER!$B$6)</f>
        <v>7.1067499999999999</v>
      </c>
      <c r="F842">
        <f ca="1">OFFSET($V$3,$A842,$B842*NEPASTOUCHER!$B$6)</f>
        <v>1.7156999999999999E-3</v>
      </c>
      <c r="G842">
        <f ca="1">OFFSET($Y$3,$A842,$B842*NEPASTOUCHER!$B$6)</f>
        <v>8.15794E-4</v>
      </c>
      <c r="H842">
        <f ca="1">OFFSET($W$3,$A842,$B842*NEPASTOUCHER!$B$6)</f>
        <v>-7.45578E-4</v>
      </c>
      <c r="I842">
        <f t="shared" ca="1" si="52"/>
        <v>6.7638481061348718E-2</v>
      </c>
      <c r="J842">
        <f t="shared" ca="1" si="53"/>
        <v>7.1190997624600003E-2</v>
      </c>
    </row>
    <row r="843" spans="1:10" x14ac:dyDescent="0.25">
      <c r="A843">
        <v>26</v>
      </c>
      <c r="B843">
        <v>12</v>
      </c>
      <c r="C843">
        <f ca="1">OFFSET($T$3,$A843,$B843*NEPASTOUCHER!$B$6)</f>
        <v>87.319100000000006</v>
      </c>
      <c r="D843">
        <f ca="1">OFFSET($X$3,$A843,$B843*NEPASTOUCHER!$B$6)</f>
        <v>7.8525700000000003E-4</v>
      </c>
      <c r="E843">
        <f ca="1">OFFSET($U$3,$A843,$B843*NEPASTOUCHER!$B$6)</f>
        <v>1.8632599999999999</v>
      </c>
      <c r="F843">
        <f ca="1">OFFSET($V$3,$A843,$B843*NEPASTOUCHER!$B$6)</f>
        <v>1.70787E-3</v>
      </c>
      <c r="G843">
        <f ca="1">OFFSET($Y$3,$A843,$B843*NEPASTOUCHER!$B$6)</f>
        <v>8.41726E-4</v>
      </c>
      <c r="H843">
        <f ca="1">OFFSET($W$3,$A843,$B843*NEPASTOUCHER!$B$6)</f>
        <v>-7.6711599999999998E-4</v>
      </c>
      <c r="I843">
        <f t="shared" ca="1" si="52"/>
        <v>7.1239073204975814E-2</v>
      </c>
      <c r="J843">
        <f t="shared" ca="1" si="53"/>
        <v>7.3498756766600004E-2</v>
      </c>
    </row>
    <row r="844" spans="1:10" x14ac:dyDescent="0.25">
      <c r="A844">
        <v>26</v>
      </c>
      <c r="B844">
        <v>13</v>
      </c>
      <c r="C844">
        <f ca="1">OFFSET($T$3,$A844,$B844*NEPASTOUCHER!$B$6)</f>
        <v>87.363399999999999</v>
      </c>
      <c r="D844">
        <f ca="1">OFFSET($X$3,$A844,$B844*NEPASTOUCHER!$B$6)</f>
        <v>9.2735400000000003E-4</v>
      </c>
      <c r="E844">
        <f ca="1">OFFSET($U$3,$A844,$B844*NEPASTOUCHER!$B$6)</f>
        <v>-3.7896700000000001</v>
      </c>
      <c r="F844">
        <f ca="1">OFFSET($V$3,$A844,$B844*NEPASTOUCHER!$B$6)</f>
        <v>1.89946E-3</v>
      </c>
      <c r="G844">
        <f ca="1">OFFSET($Y$3,$A844,$B844*NEPASTOUCHER!$B$6)</f>
        <v>8.8708500000000002E-4</v>
      </c>
      <c r="H844">
        <f ca="1">OFFSET($W$3,$A844,$B844*NEPASTOUCHER!$B$6)</f>
        <v>-8.3438299999999996E-4</v>
      </c>
      <c r="I844">
        <f t="shared" ca="1" si="52"/>
        <v>4.7408607016096484E-2</v>
      </c>
      <c r="J844">
        <f t="shared" ca="1" si="53"/>
        <v>7.7498761688999995E-2</v>
      </c>
    </row>
    <row r="845" spans="1:10" x14ac:dyDescent="0.25">
      <c r="A845">
        <v>26</v>
      </c>
      <c r="B845">
        <v>14</v>
      </c>
      <c r="C845">
        <f ca="1">OFFSET($T$3,$A845,$B845*NEPASTOUCHER!$B$6)</f>
        <v>87.381</v>
      </c>
      <c r="D845">
        <f ca="1">OFFSET($X$3,$A845,$B845*NEPASTOUCHER!$B$6)</f>
        <v>-2.3866199999999999E-3</v>
      </c>
      <c r="E845">
        <f ca="1">OFFSET($U$3,$A845,$B845*NEPASTOUCHER!$B$6)</f>
        <v>-8.8727499999999999</v>
      </c>
      <c r="F845">
        <f ca="1">OFFSET($V$3,$A845,$B845*NEPASTOUCHER!$B$6)</f>
        <v>1.9013700000000001E-3</v>
      </c>
      <c r="G845">
        <f ca="1">OFFSET($Y$3,$A845,$B845*NEPASTOUCHER!$B$6)</f>
        <v>9.1165300000000001E-4</v>
      </c>
      <c r="H845">
        <f ca="1">OFFSET($W$3,$A845,$B845*NEPASTOUCHER!$B$6)</f>
        <v>-8.6633299999999995E-4</v>
      </c>
      <c r="I845">
        <f t="shared" ca="1" si="52"/>
        <v>0.28794725567746837</v>
      </c>
      <c r="J845">
        <f t="shared" ca="1" si="53"/>
        <v>7.9661150792999999E-2</v>
      </c>
    </row>
    <row r="846" spans="1:10" x14ac:dyDescent="0.25">
      <c r="A846">
        <v>26</v>
      </c>
      <c r="B846">
        <v>15</v>
      </c>
      <c r="C846">
        <f ca="1">OFFSET($T$3,$A846,$B846*NEPASTOUCHER!$B$6)</f>
        <v>87.326499999999996</v>
      </c>
      <c r="D846">
        <f ca="1">OFFSET($X$3,$A846,$B846*NEPASTOUCHER!$B$6)</f>
        <v>4.4129800000000004E-3</v>
      </c>
      <c r="E846">
        <f ca="1">OFFSET($U$3,$A846,$B846*NEPASTOUCHER!$B$6)</f>
        <v>-14.5106</v>
      </c>
      <c r="F846">
        <f ca="1">OFFSET($V$3,$A846,$B846*NEPASTOUCHER!$B$6)</f>
        <v>1.7268299999999999E-3</v>
      </c>
      <c r="G846">
        <f ca="1">OFFSET($Y$3,$A846,$B846*NEPASTOUCHER!$B$6)</f>
        <v>9.3645899999999995E-4</v>
      </c>
      <c r="H846">
        <f ca="1">OFFSET($W$3,$A846,$B846*NEPASTOUCHER!$B$6)</f>
        <v>-8.8569500000000004E-4</v>
      </c>
      <c r="I846">
        <f t="shared" ca="1" si="52"/>
        <v>0.59865058082090272</v>
      </c>
      <c r="J846">
        <f t="shared" ca="1" si="53"/>
        <v>8.1777686863499996E-2</v>
      </c>
    </row>
    <row r="847" spans="1:10" x14ac:dyDescent="0.25">
      <c r="A847">
        <v>26</v>
      </c>
      <c r="B847">
        <v>16</v>
      </c>
      <c r="C847">
        <f ca="1">OFFSET($T$3,$A847,$B847*NEPASTOUCHER!$B$6)</f>
        <v>87.233099999999993</v>
      </c>
      <c r="D847">
        <f ca="1">OFFSET($X$3,$A847,$B847*NEPASTOUCHER!$B$6)</f>
        <v>3.46131E-3</v>
      </c>
      <c r="E847">
        <f ca="1">OFFSET($U$3,$A847,$B847*NEPASTOUCHER!$B$6)</f>
        <v>-19.5609</v>
      </c>
      <c r="F847">
        <f ca="1">OFFSET($V$3,$A847,$B847*NEPASTOUCHER!$B$6)</f>
        <v>1.74128E-3</v>
      </c>
      <c r="G847">
        <f ca="1">OFFSET($Y$3,$A847,$B847*NEPASTOUCHER!$B$6)</f>
        <v>9.6421899999999999E-4</v>
      </c>
      <c r="H847">
        <f ca="1">OFFSET($W$3,$A847,$B847*NEPASTOUCHER!$B$6)</f>
        <v>-9.3506500000000001E-4</v>
      </c>
      <c r="I847">
        <f t="shared" ca="1" si="52"/>
        <v>0.12338441444112697</v>
      </c>
      <c r="J847">
        <f t="shared" ca="1" si="53"/>
        <v>8.4111812448899995E-2</v>
      </c>
    </row>
    <row r="848" spans="1:10" x14ac:dyDescent="0.25">
      <c r="A848">
        <v>26</v>
      </c>
      <c r="B848">
        <v>17</v>
      </c>
      <c r="C848">
        <f ca="1">OFFSET($T$3,$A848,$B848*NEPASTOUCHER!$B$6)</f>
        <v>87.205500000000001</v>
      </c>
      <c r="D848">
        <f ca="1">OFFSET($X$3,$A848,$B848*NEPASTOUCHER!$B$6)</f>
        <v>5.20667E-3</v>
      </c>
      <c r="E848">
        <f ca="1">OFFSET($U$3,$A848,$B848*NEPASTOUCHER!$B$6)</f>
        <v>-24.030100000000001</v>
      </c>
      <c r="F848">
        <f ca="1">OFFSET($V$3,$A848,$B848*NEPASTOUCHER!$B$6)</f>
        <v>1.7225299999999999E-3</v>
      </c>
      <c r="G848">
        <f ca="1">OFFSET($Y$3,$A848,$B848*NEPASTOUCHER!$B$6)</f>
        <v>9.8821999999999994E-4</v>
      </c>
      <c r="H848">
        <f ca="1">OFFSET($W$3,$A848,$B848*NEPASTOUCHER!$B$6)</f>
        <v>-9.1143799999999998E-4</v>
      </c>
      <c r="I848">
        <f t="shared" ca="1" si="52"/>
        <v>0.15677737749426596</v>
      </c>
      <c r="J848">
        <f t="shared" ca="1" si="53"/>
        <v>8.617821920999999E-2</v>
      </c>
    </row>
    <row r="849" spans="1:10" x14ac:dyDescent="0.25">
      <c r="A849">
        <v>26</v>
      </c>
      <c r="B849">
        <v>18</v>
      </c>
      <c r="C849">
        <f ca="1">OFFSET($T$3,$A849,$B849*NEPASTOUCHER!$B$6)</f>
        <v>87.209199999999996</v>
      </c>
      <c r="D849">
        <f ca="1">OFFSET($X$3,$A849,$B849*NEPASTOUCHER!$B$6)</f>
        <v>3.3154199999999999E-3</v>
      </c>
      <c r="E849">
        <f ca="1">OFFSET($U$3,$A849,$B849*NEPASTOUCHER!$B$6)</f>
        <v>-28.290400000000002</v>
      </c>
      <c r="F849">
        <f ca="1">OFFSET($V$3,$A849,$B849*NEPASTOUCHER!$B$6)</f>
        <v>1.7312499999999999E-3</v>
      </c>
      <c r="G849">
        <f ca="1">OFFSET($Y$3,$A849,$B849*NEPASTOUCHER!$B$6)</f>
        <v>1.01041E-3</v>
      </c>
      <c r="H849">
        <f ca="1">OFFSET($W$3,$A849,$B849*NEPASTOUCHER!$B$6)</f>
        <v>-9.0151999999999995E-4</v>
      </c>
      <c r="I849">
        <f t="shared" ca="1" si="52"/>
        <v>0.16304116033272395</v>
      </c>
      <c r="J849">
        <f t="shared" ca="1" si="53"/>
        <v>8.8117047771999996E-2</v>
      </c>
    </row>
    <row r="850" spans="1:10" x14ac:dyDescent="0.25">
      <c r="A850">
        <v>26</v>
      </c>
      <c r="B850">
        <v>19</v>
      </c>
      <c r="C850">
        <f ca="1">OFFSET($T$3,$A850,$B850*NEPASTOUCHER!$B$6)</f>
        <v>87.202399999999997</v>
      </c>
      <c r="D850">
        <f ca="1">OFFSET($X$3,$A850,$B850*NEPASTOUCHER!$B$6)</f>
        <v>7.2009099999999996E-4</v>
      </c>
      <c r="E850">
        <f ca="1">OFFSET($U$3,$A850,$B850*NEPASTOUCHER!$B$6)</f>
        <v>-32.523400000000002</v>
      </c>
      <c r="F850">
        <f ca="1">OFFSET($V$3,$A850,$B850*NEPASTOUCHER!$B$6)</f>
        <v>1.54707E-3</v>
      </c>
      <c r="G850">
        <f ca="1">OFFSET($Y$3,$A850,$B850*NEPASTOUCHER!$B$6)</f>
        <v>1.03173E-3</v>
      </c>
      <c r="H850">
        <f ca="1">OFFSET($W$3,$A850,$B850*NEPASTOUCHER!$B$6)</f>
        <v>-9.1144800000000003E-4</v>
      </c>
      <c r="I850">
        <f t="shared" ca="1" si="52"/>
        <v>0.22458129674635993</v>
      </c>
      <c r="J850">
        <f t="shared" ca="1" si="53"/>
        <v>8.9969332151999995E-2</v>
      </c>
    </row>
    <row r="851" spans="1:10" x14ac:dyDescent="0.25">
      <c r="A851">
        <v>26</v>
      </c>
      <c r="B851">
        <v>20</v>
      </c>
      <c r="C851">
        <f ca="1">OFFSET($T$3,$A851,$B851*NEPASTOUCHER!$B$6)</f>
        <v>87.163799999999995</v>
      </c>
      <c r="D851">
        <f ca="1">OFFSET($X$3,$A851,$B851*NEPASTOUCHER!$B$6)</f>
        <v>1.72656E-3</v>
      </c>
      <c r="E851">
        <f ca="1">OFFSET($U$3,$A851,$B851*NEPASTOUCHER!$B$6)</f>
        <v>-37.168999999999997</v>
      </c>
      <c r="F851">
        <f ca="1">OFFSET($V$3,$A851,$B851*NEPASTOUCHER!$B$6)</f>
        <v>1.5094900000000001E-3</v>
      </c>
      <c r="G851">
        <f ca="1">OFFSET($Y$3,$A851,$B851*NEPASTOUCHER!$B$6)</f>
        <v>1.0519500000000001E-3</v>
      </c>
      <c r="H851">
        <f ca="1">OFFSET($W$3,$A851,$B851*NEPASTOUCHER!$B$6)</f>
        <v>-9.7789800000000005E-4</v>
      </c>
      <c r="I851">
        <f t="shared" ca="1" si="52"/>
        <v>9.7494460933907581E-2</v>
      </c>
      <c r="J851">
        <f t="shared" ca="1" si="53"/>
        <v>9.1691959409999996E-2</v>
      </c>
    </row>
    <row r="852" spans="1:10" x14ac:dyDescent="0.25">
      <c r="A852">
        <v>26</v>
      </c>
      <c r="B852">
        <v>21</v>
      </c>
      <c r="C852">
        <f ca="1">OFFSET($T$3,$A852,$B852*NEPASTOUCHER!$B$6)</f>
        <v>86.983800000000002</v>
      </c>
      <c r="D852">
        <f ca="1">OFFSET($X$3,$A852,$B852*NEPASTOUCHER!$B$6)</f>
        <v>-1.7950299999999999E-4</v>
      </c>
      <c r="E852">
        <f ca="1">OFFSET($U$3,$A852,$B852*NEPASTOUCHER!$B$6)</f>
        <v>-41.812600000000003</v>
      </c>
      <c r="F852">
        <f ca="1">OFFSET($V$3,$A852,$B852*NEPASTOUCHER!$B$6)</f>
        <v>1.60367E-3</v>
      </c>
      <c r="G852">
        <f ca="1">OFFSET($Y$3,$A852,$B852*NEPASTOUCHER!$B$6)</f>
        <v>1.07358E-3</v>
      </c>
      <c r="H852">
        <f ca="1">OFFSET($W$3,$A852,$B852*NEPASTOUCHER!$B$6)</f>
        <v>-1.0265599999999999E-3</v>
      </c>
      <c r="I852">
        <f t="shared" ca="1" si="52"/>
        <v>0.24349708950052551</v>
      </c>
      <c r="J852">
        <f t="shared" ca="1" si="53"/>
        <v>9.3384068003999995E-2</v>
      </c>
    </row>
    <row r="853" spans="1:10" x14ac:dyDescent="0.25">
      <c r="A853">
        <v>26</v>
      </c>
      <c r="B853">
        <v>22</v>
      </c>
      <c r="C853">
        <f ca="1">OFFSET($T$3,$A853,$B853*NEPASTOUCHER!$B$6)</f>
        <v>86.801100000000005</v>
      </c>
      <c r="D853">
        <f ca="1">OFFSET($X$3,$A853,$B853*NEPASTOUCHER!$B$6)</f>
        <v>5.4237900000000004E-3</v>
      </c>
      <c r="E853">
        <f ca="1">OFFSET($U$3,$A853,$B853*NEPASTOUCHER!$B$6)</f>
        <v>-46.036000000000001</v>
      </c>
      <c r="F853">
        <f ca="1">OFFSET($V$3,$A853,$B853*NEPASTOUCHER!$B$6)</f>
        <v>1.41172E-3</v>
      </c>
      <c r="G853">
        <f ca="1">OFFSET($Y$3,$A853,$B853*NEPASTOUCHER!$B$6)</f>
        <v>1.0937799999999999E-3</v>
      </c>
      <c r="H853">
        <f ca="1">OFFSET($W$3,$A853,$B853*NEPASTOUCHER!$B$6)</f>
        <v>-1.0823199999999999E-3</v>
      </c>
      <c r="I853">
        <f t="shared" ca="1" si="52"/>
        <v>0.52175186856206013</v>
      </c>
      <c r="J853">
        <f t="shared" ca="1" si="53"/>
        <v>9.4941307158000005E-2</v>
      </c>
    </row>
    <row r="854" spans="1:10" x14ac:dyDescent="0.25">
      <c r="A854">
        <v>26</v>
      </c>
      <c r="B854">
        <v>23</v>
      </c>
      <c r="C854">
        <f ca="1">OFFSET($T$3,$A854,$B854*NEPASTOUCHER!$B$6)</f>
        <v>86.698700000000002</v>
      </c>
      <c r="D854">
        <f ca="1">OFFSET($X$3,$A854,$B854*NEPASTOUCHER!$B$6)</f>
        <v>-4.4092000000000003E-3</v>
      </c>
      <c r="E854">
        <f ca="1">OFFSET($U$3,$A854,$B854*NEPASTOUCHER!$B$6)</f>
        <v>-50.131599999999999</v>
      </c>
      <c r="F854">
        <f ca="1">OFFSET($V$3,$A854,$B854*NEPASTOUCHER!$B$6)</f>
        <v>1.2827800000000001E-3</v>
      </c>
      <c r="G854">
        <f ca="1">OFFSET($Y$3,$A854,$B854*NEPASTOUCHER!$B$6)</f>
        <v>1.1142400000000001E-3</v>
      </c>
      <c r="H854">
        <f ca="1">OFFSET($W$3,$A854,$B854*NEPASTOUCHER!$B$6)</f>
        <v>-1.15734E-3</v>
      </c>
      <c r="I854">
        <f t="shared" ca="1" si="52"/>
        <v>0.85739800810471167</v>
      </c>
      <c r="J854">
        <f t="shared" ca="1" si="53"/>
        <v>9.6603159488000009E-2</v>
      </c>
    </row>
    <row r="855" spans="1:10" x14ac:dyDescent="0.25">
      <c r="A855">
        <v>26</v>
      </c>
      <c r="B855">
        <v>24</v>
      </c>
      <c r="C855">
        <f ca="1">OFFSET($T$3,$A855,$B855*NEPASTOUCHER!$B$6)</f>
        <v>86.606499999999997</v>
      </c>
      <c r="D855">
        <f ca="1">OFFSET($X$3,$A855,$B855*NEPASTOUCHER!$B$6)</f>
        <v>-8.4064599999999993E-3</v>
      </c>
      <c r="E855">
        <f ca="1">OFFSET($U$3,$A855,$B855*NEPASTOUCHER!$B$6)</f>
        <v>-53.758400000000002</v>
      </c>
      <c r="F855">
        <f ca="1">OFFSET($V$3,$A855,$B855*NEPASTOUCHER!$B$6)</f>
        <v>1.12016E-3</v>
      </c>
      <c r="G855">
        <f ca="1">OFFSET($Y$3,$A855,$B855*NEPASTOUCHER!$B$6)</f>
        <v>1.1366E-3</v>
      </c>
      <c r="H855">
        <f ca="1">OFFSET($W$3,$A855,$B855*NEPASTOUCHER!$B$6)</f>
        <v>-1.0579000000000001E-3</v>
      </c>
      <c r="I855">
        <f t="shared" ca="1" si="52"/>
        <v>0.35660862569649943</v>
      </c>
      <c r="J855">
        <f t="shared" ca="1" si="53"/>
        <v>9.8436947899999988E-2</v>
      </c>
    </row>
    <row r="859" spans="1:10" x14ac:dyDescent="0.25">
      <c r="A859" t="s">
        <v>7</v>
      </c>
      <c r="B859" t="s">
        <v>8</v>
      </c>
      <c r="C859" t="s">
        <v>2</v>
      </c>
      <c r="D859" t="s">
        <v>0</v>
      </c>
      <c r="E859" t="s">
        <v>28</v>
      </c>
      <c r="F859" t="s">
        <v>1</v>
      </c>
      <c r="G859" t="s">
        <v>3</v>
      </c>
      <c r="H859" t="s">
        <v>10</v>
      </c>
      <c r="I859" t="s">
        <v>4</v>
      </c>
      <c r="J859" t="s">
        <v>25</v>
      </c>
    </row>
    <row r="860" spans="1:10" x14ac:dyDescent="0.25">
      <c r="A860">
        <v>27</v>
      </c>
      <c r="B860">
        <v>0</v>
      </c>
      <c r="C860">
        <f ca="1">OFFSET($T$3,$A860,$B860*NEPASTOUCHER!$B$6)</f>
        <v>86.930800000000005</v>
      </c>
      <c r="D860">
        <f ca="1">OFFSET($X$3,$A860,$B860*NEPASTOUCHER!$B$6)</f>
        <v>-5.0358099999999999E-3</v>
      </c>
      <c r="E860">
        <f ca="1">OFFSET($U$3,$A860,$B860*NEPASTOUCHER!$B$6)</f>
        <v>52.926099999999998</v>
      </c>
      <c r="F860">
        <f ca="1">OFFSET($V$3,$A860,$B860*NEPASTOUCHER!$B$6)</f>
        <v>-1.60748E-4</v>
      </c>
      <c r="G860">
        <f ca="1">OFFSET($Y$3,$A860,$B860*NEPASTOUCHER!$B$6)</f>
        <v>6.5225199999999998E-4</v>
      </c>
      <c r="H860">
        <f ca="1">OFFSET($W$3,$A860,$B860*NEPASTOUCHER!$B$6)</f>
        <v>-3.9617599999999998E-4</v>
      </c>
      <c r="I860">
        <f>0</f>
        <v>0</v>
      </c>
      <c r="J860">
        <f ca="1">C860*G860</f>
        <v>5.6700788161599999E-2</v>
      </c>
    </row>
    <row r="861" spans="1:10" x14ac:dyDescent="0.25">
      <c r="A861">
        <v>27</v>
      </c>
      <c r="B861">
        <v>1</v>
      </c>
      <c r="C861">
        <f ca="1">OFFSET($T$3,$A861,$B861*NEPASTOUCHER!$B$6)</f>
        <v>86.892300000000006</v>
      </c>
      <c r="D861">
        <f ca="1">OFFSET($X$3,$A861,$B861*NEPASTOUCHER!$B$6)</f>
        <v>-2.6181899999999998E-3</v>
      </c>
      <c r="E861">
        <f ca="1">OFFSET($U$3,$A861,$B861*NEPASTOUCHER!$B$6)</f>
        <v>49.273899999999998</v>
      </c>
      <c r="F861">
        <f ca="1">OFFSET($V$3,$A861,$B861*NEPASTOUCHER!$B$6)</f>
        <v>-1.96212E-4</v>
      </c>
      <c r="G861">
        <f ca="1">OFFSET($Y$3,$A861,$B861*NEPASTOUCHER!$B$6)</f>
        <v>6.6779100000000004E-4</v>
      </c>
      <c r="H861">
        <f ca="1">OFFSET($W$3,$A861,$B861*NEPASTOUCHER!$B$6)</f>
        <v>-3.0387399999999998E-4</v>
      </c>
      <c r="I861">
        <f ca="1">SQRT(((C861+F861)*COS(D861+G861)-(C860+F860)*COS(D860+G860))^2+((C861+F861)*SIN(D861+G861)-(C860+F860)*SIN(D860+G860))^2)</f>
        <v>0.21495156262551787</v>
      </c>
      <c r="J861">
        <f ca="1">C861*G861</f>
        <v>5.8025895909300004E-2</v>
      </c>
    </row>
    <row r="862" spans="1:10" x14ac:dyDescent="0.25">
      <c r="A862">
        <v>27</v>
      </c>
      <c r="B862">
        <v>2</v>
      </c>
      <c r="C862">
        <f ca="1">OFFSET($T$3,$A862,$B862*NEPASTOUCHER!$B$6)</f>
        <v>86.940299999999993</v>
      </c>
      <c r="D862">
        <f ca="1">OFFSET($X$3,$A862,$B862*NEPASTOUCHER!$B$6)</f>
        <v>-1.8344699999999999E-3</v>
      </c>
      <c r="E862">
        <f ca="1">OFFSET($U$3,$A862,$B862*NEPASTOUCHER!$B$6)</f>
        <v>45.2181</v>
      </c>
      <c r="F862">
        <f ca="1">OFFSET($V$3,$A862,$B862*NEPASTOUCHER!$B$6)</f>
        <v>-5.0854399999999999E-5</v>
      </c>
      <c r="G862">
        <f ca="1">OFFSET($Y$3,$A862,$B862*NEPASTOUCHER!$B$6)</f>
        <v>6.83233E-4</v>
      </c>
      <c r="H862">
        <f ca="1">OFFSET($W$3,$A862,$B862*NEPASTOUCHER!$B$6)</f>
        <v>-2.7461199999999998E-4</v>
      </c>
      <c r="I862">
        <f t="shared" ref="I862:I884" ca="1" si="54">SQRT(((C862+F862)*COS(D862+G862)-(C861+F861)*COS(D861+G861))^2+((C862+F862)*SIN(D862+G862)-(C861+F861)*SIN(D861+G861))^2)</f>
        <v>8.4514383841871515E-2</v>
      </c>
      <c r="J862">
        <f t="shared" ref="J862:J884" ca="1" si="55">C862*G862</f>
        <v>5.9400481989899993E-2</v>
      </c>
    </row>
    <row r="863" spans="1:10" x14ac:dyDescent="0.25">
      <c r="A863">
        <v>27</v>
      </c>
      <c r="B863">
        <v>3</v>
      </c>
      <c r="C863">
        <f ca="1">OFFSET($T$3,$A863,$B863*NEPASTOUCHER!$B$6)</f>
        <v>86.968699999999998</v>
      </c>
      <c r="D863">
        <f ca="1">OFFSET($X$3,$A863,$B863*NEPASTOUCHER!$B$6)</f>
        <v>2.0547899999999999E-3</v>
      </c>
      <c r="E863">
        <f ca="1">OFFSET($U$3,$A863,$B863*NEPASTOUCHER!$B$6)</f>
        <v>40.950400000000002</v>
      </c>
      <c r="F863">
        <f ca="1">OFFSET($V$3,$A863,$B863*NEPASTOUCHER!$B$6)</f>
        <v>6.2504300000000004E-5</v>
      </c>
      <c r="G863">
        <f ca="1">OFFSET($Y$3,$A863,$B863*NEPASTOUCHER!$B$6)</f>
        <v>7.0023500000000001E-4</v>
      </c>
      <c r="H863">
        <f ca="1">OFFSET($W$3,$A863,$B863*NEPASTOUCHER!$B$6)</f>
        <v>-2.4528400000000002E-4</v>
      </c>
      <c r="I863">
        <f t="shared" ca="1" si="54"/>
        <v>0.34086153830791549</v>
      </c>
      <c r="J863">
        <f t="shared" ca="1" si="55"/>
        <v>6.0898527644500003E-2</v>
      </c>
    </row>
    <row r="864" spans="1:10" x14ac:dyDescent="0.25">
      <c r="A864">
        <v>27</v>
      </c>
      <c r="B864">
        <v>4</v>
      </c>
      <c r="C864">
        <f ca="1">OFFSET($T$3,$A864,$B864*NEPASTOUCHER!$B$6)</f>
        <v>86.997500000000002</v>
      </c>
      <c r="D864">
        <f ca="1">OFFSET($X$3,$A864,$B864*NEPASTOUCHER!$B$6)</f>
        <v>-1.1557099999999999E-3</v>
      </c>
      <c r="E864">
        <f ca="1">OFFSET($U$3,$A864,$B864*NEPASTOUCHER!$B$6)</f>
        <v>37.109900000000003</v>
      </c>
      <c r="F864">
        <f ca="1">OFFSET($V$3,$A864,$B864*NEPASTOUCHER!$B$6)</f>
        <v>4.6172199999999998E-5</v>
      </c>
      <c r="G864">
        <f ca="1">OFFSET($Y$3,$A864,$B864*NEPASTOUCHER!$B$6)</f>
        <v>7.15177E-4</v>
      </c>
      <c r="H864">
        <f ca="1">OFFSET($W$3,$A864,$B864*NEPASTOUCHER!$B$6)</f>
        <v>-2.1683600000000001E-4</v>
      </c>
      <c r="I864">
        <f t="shared" ca="1" si="54"/>
        <v>0.27944594231776249</v>
      </c>
      <c r="J864">
        <f t="shared" ca="1" si="55"/>
        <v>6.2218611057500005E-2</v>
      </c>
    </row>
    <row r="865" spans="1:10" x14ac:dyDescent="0.25">
      <c r="A865">
        <v>27</v>
      </c>
      <c r="B865">
        <v>5</v>
      </c>
      <c r="C865">
        <f ca="1">OFFSET($T$3,$A865,$B865*NEPASTOUCHER!$B$6)</f>
        <v>86.945899999999995</v>
      </c>
      <c r="D865">
        <f ca="1">OFFSET($X$3,$A865,$B865*NEPASTOUCHER!$B$6)</f>
        <v>-2.4807200000000001E-3</v>
      </c>
      <c r="E865">
        <f ca="1">OFFSET($U$3,$A865,$B865*NEPASTOUCHER!$B$6)</f>
        <v>33.057600000000001</v>
      </c>
      <c r="F865">
        <f ca="1">OFFSET($V$3,$A865,$B865*NEPASTOUCHER!$B$6)</f>
        <v>1.0626800000000001E-4</v>
      </c>
      <c r="G865">
        <f ca="1">OFFSET($Y$3,$A865,$B865*NEPASTOUCHER!$B$6)</f>
        <v>7.3126699999999996E-4</v>
      </c>
      <c r="H865">
        <f ca="1">OFFSET($W$3,$A865,$B865*NEPASTOUCHER!$B$6)</f>
        <v>-1.69433E-4</v>
      </c>
      <c r="I865">
        <f t="shared" ca="1" si="54"/>
        <v>0.12496278973299602</v>
      </c>
      <c r="J865">
        <f t="shared" ca="1" si="55"/>
        <v>6.35806674553E-2</v>
      </c>
    </row>
    <row r="866" spans="1:10" x14ac:dyDescent="0.25">
      <c r="A866">
        <v>27</v>
      </c>
      <c r="B866">
        <v>6</v>
      </c>
      <c r="C866">
        <f ca="1">OFFSET($T$3,$A866,$B866*NEPASTOUCHER!$B$6)</f>
        <v>86.978899999999996</v>
      </c>
      <c r="D866">
        <f ca="1">OFFSET($X$3,$A866,$B866*NEPASTOUCHER!$B$6)</f>
        <v>-3.6953699999999999E-3</v>
      </c>
      <c r="E866">
        <f ca="1">OFFSET($U$3,$A866,$B866*NEPASTOUCHER!$B$6)</f>
        <v>28.385100000000001</v>
      </c>
      <c r="F866">
        <f ca="1">OFFSET($V$3,$A866,$B866*NEPASTOUCHER!$B$6)</f>
        <v>2.1497899999999999E-4</v>
      </c>
      <c r="G866">
        <f ca="1">OFFSET($Y$3,$A866,$B866*NEPASTOUCHER!$B$6)</f>
        <v>7.4881800000000005E-4</v>
      </c>
      <c r="H866">
        <f ca="1">OFFSET($W$3,$A866,$B866*NEPASTOUCHER!$B$6)</f>
        <v>-1.7212299999999999E-4</v>
      </c>
      <c r="I866">
        <f t="shared" ca="1" si="54"/>
        <v>0.10924091198209408</v>
      </c>
      <c r="J866">
        <f t="shared" ca="1" si="55"/>
        <v>6.5131365940199998E-2</v>
      </c>
    </row>
    <row r="867" spans="1:10" x14ac:dyDescent="0.25">
      <c r="A867">
        <v>27</v>
      </c>
      <c r="B867">
        <v>7</v>
      </c>
      <c r="C867">
        <f ca="1">OFFSET($T$3,$A867,$B867*NEPASTOUCHER!$B$6)</f>
        <v>87.035899999999998</v>
      </c>
      <c r="D867">
        <f ca="1">OFFSET($X$3,$A867,$B867*NEPASTOUCHER!$B$6)</f>
        <v>-3.9203500000000004E-3</v>
      </c>
      <c r="E867">
        <f ca="1">OFFSET($U$3,$A867,$B867*NEPASTOUCHER!$B$6)</f>
        <v>24.1417</v>
      </c>
      <c r="F867">
        <f ca="1">OFFSET($V$3,$A867,$B867*NEPASTOUCHER!$B$6)</f>
        <v>2.3336400000000001E-4</v>
      </c>
      <c r="G867">
        <f ca="1">OFFSET($Y$3,$A867,$B867*NEPASTOUCHER!$B$6)</f>
        <v>7.6623499999999998E-4</v>
      </c>
      <c r="H867">
        <f ca="1">OFFSET($W$3,$A867,$B867*NEPASTOUCHER!$B$6)</f>
        <v>-1.4092E-4</v>
      </c>
      <c r="I867">
        <f t="shared" ca="1" si="54"/>
        <v>5.9810066255453334E-2</v>
      </c>
      <c r="J867">
        <f t="shared" ca="1" si="55"/>
        <v>6.6689952836499991E-2</v>
      </c>
    </row>
    <row r="868" spans="1:10" x14ac:dyDescent="0.25">
      <c r="A868">
        <v>27</v>
      </c>
      <c r="B868">
        <v>8</v>
      </c>
      <c r="C868">
        <f ca="1">OFFSET($T$3,$A868,$B868*NEPASTOUCHER!$B$6)</f>
        <v>87.123699999999999</v>
      </c>
      <c r="D868">
        <f ca="1">OFFSET($X$3,$A868,$B868*NEPASTOUCHER!$B$6)</f>
        <v>-4.3871500000000003E-3</v>
      </c>
      <c r="E868">
        <f ca="1">OFFSET($U$3,$A868,$B868*NEPASTOUCHER!$B$6)</f>
        <v>19.867999999999999</v>
      </c>
      <c r="F868">
        <f ca="1">OFFSET($V$3,$A868,$B868*NEPASTOUCHER!$B$6)</f>
        <v>3.0564699999999998E-4</v>
      </c>
      <c r="G868">
        <f ca="1">OFFSET($Y$3,$A868,$B868*NEPASTOUCHER!$B$6)</f>
        <v>7.84332E-4</v>
      </c>
      <c r="H868">
        <f ca="1">OFFSET($W$3,$A868,$B868*NEPASTOUCHER!$B$6)</f>
        <v>-1.2207599999999999E-4</v>
      </c>
      <c r="I868">
        <f t="shared" ca="1" si="54"/>
        <v>9.6167790577806847E-2</v>
      </c>
      <c r="J868">
        <f t="shared" ca="1" si="55"/>
        <v>6.8333905868400005E-2</v>
      </c>
    </row>
    <row r="869" spans="1:10" x14ac:dyDescent="0.25">
      <c r="A869">
        <v>27</v>
      </c>
      <c r="B869">
        <v>9</v>
      </c>
      <c r="C869">
        <f ca="1">OFFSET($T$3,$A869,$B869*NEPASTOUCHER!$B$6)</f>
        <v>87.22</v>
      </c>
      <c r="D869">
        <f ca="1">OFFSET($X$3,$A869,$B869*NEPASTOUCHER!$B$6)</f>
        <v>-3.1138200000000002E-3</v>
      </c>
      <c r="E869">
        <f ca="1">OFFSET($U$3,$A869,$B869*NEPASTOUCHER!$B$6)</f>
        <v>15.4208</v>
      </c>
      <c r="F869">
        <f ca="1">OFFSET($V$3,$A869,$B869*NEPASTOUCHER!$B$6)</f>
        <v>1.8568600000000001E-4</v>
      </c>
      <c r="G869">
        <f ca="1">OFFSET($Y$3,$A869,$B869*NEPASTOUCHER!$B$6)</f>
        <v>7.9908599999999996E-4</v>
      </c>
      <c r="H869">
        <f ca="1">OFFSET($W$3,$A869,$B869*NEPASTOUCHER!$B$6)</f>
        <v>-1.4642999999999999E-4</v>
      </c>
      <c r="I869">
        <f t="shared" ca="1" si="54"/>
        <v>0.14784624253396175</v>
      </c>
      <c r="J869">
        <f t="shared" ca="1" si="55"/>
        <v>6.9696280919999992E-2</v>
      </c>
    </row>
    <row r="870" spans="1:10" x14ac:dyDescent="0.25">
      <c r="A870">
        <v>27</v>
      </c>
      <c r="B870">
        <v>10</v>
      </c>
      <c r="C870">
        <f ca="1">OFFSET($T$3,$A870,$B870*NEPASTOUCHER!$B$6)</f>
        <v>87.227500000000006</v>
      </c>
      <c r="D870">
        <f ca="1">OFFSET($X$3,$A870,$B870*NEPASTOUCHER!$B$6)</f>
        <v>7.32495E-4</v>
      </c>
      <c r="E870">
        <f ca="1">OFFSET($U$3,$A870,$B870*NEPASTOUCHER!$B$6)</f>
        <v>11.3734</v>
      </c>
      <c r="F870">
        <f ca="1">OFFSET($V$3,$A870,$B870*NEPASTOUCHER!$B$6)</f>
        <v>2.76686E-4</v>
      </c>
      <c r="G870">
        <f ca="1">OFFSET($Y$3,$A870,$B870*NEPASTOUCHER!$B$6)</f>
        <v>8.1218000000000002E-4</v>
      </c>
      <c r="H870">
        <f ca="1">OFFSET($W$3,$A870,$B870*NEPASTOUCHER!$B$6)</f>
        <v>-1.00751E-4</v>
      </c>
      <c r="I870">
        <f t="shared" ca="1" si="54"/>
        <v>0.3367183856231723</v>
      </c>
      <c r="J870">
        <f t="shared" ca="1" si="55"/>
        <v>7.0844430950000009E-2</v>
      </c>
    </row>
    <row r="871" spans="1:10" x14ac:dyDescent="0.25">
      <c r="A871">
        <v>27</v>
      </c>
      <c r="B871">
        <v>11</v>
      </c>
      <c r="C871">
        <f ca="1">OFFSET($T$3,$A871,$B871*NEPASTOUCHER!$B$6)</f>
        <v>87.265900000000002</v>
      </c>
      <c r="D871">
        <f ca="1">OFFSET($X$3,$A871,$B871*NEPASTOUCHER!$B$6)</f>
        <v>1.3540399999999999E-3</v>
      </c>
      <c r="E871">
        <f ca="1">OFFSET($U$3,$A871,$B871*NEPASTOUCHER!$B$6)</f>
        <v>7.1067499999999999</v>
      </c>
      <c r="F871">
        <f ca="1">OFFSET($V$3,$A871,$B871*NEPASTOUCHER!$B$6)</f>
        <v>3.8724799999999998E-4</v>
      </c>
      <c r="G871">
        <f ca="1">OFFSET($Y$3,$A871,$B871*NEPASTOUCHER!$B$6)</f>
        <v>8.2841100000000003E-4</v>
      </c>
      <c r="H871">
        <f ca="1">OFFSET($W$3,$A871,$B871*NEPASTOUCHER!$B$6)</f>
        <v>-4.6619799999999997E-5</v>
      </c>
      <c r="I871">
        <f t="shared" ca="1" si="54"/>
        <v>6.7670709199711451E-2</v>
      </c>
      <c r="J871">
        <f t="shared" ca="1" si="55"/>
        <v>7.2292031484900002E-2</v>
      </c>
    </row>
    <row r="872" spans="1:10" x14ac:dyDescent="0.25">
      <c r="A872">
        <v>27</v>
      </c>
      <c r="B872">
        <v>12</v>
      </c>
      <c r="C872">
        <f ca="1">OFFSET($T$3,$A872,$B872*NEPASTOUCHER!$B$6)</f>
        <v>87.319100000000006</v>
      </c>
      <c r="D872">
        <f ca="1">OFFSET($X$3,$A872,$B872*NEPASTOUCHER!$B$6)</f>
        <v>7.8525700000000003E-4</v>
      </c>
      <c r="E872">
        <f ca="1">OFFSET($U$3,$A872,$B872*NEPASTOUCHER!$B$6)</f>
        <v>1.8632599999999999</v>
      </c>
      <c r="F872">
        <f ca="1">OFFSET($V$3,$A872,$B872*NEPASTOUCHER!$B$6)</f>
        <v>2.9587199999999998E-4</v>
      </c>
      <c r="G872">
        <f ca="1">OFFSET($Y$3,$A872,$B872*NEPASTOUCHER!$B$6)</f>
        <v>8.5685899999999996E-4</v>
      </c>
      <c r="H872">
        <f ca="1">OFFSET($W$3,$A872,$B872*NEPASTOUCHER!$B$6)</f>
        <v>-9.5713999999999999E-5</v>
      </c>
      <c r="I872">
        <f t="shared" ca="1" si="54"/>
        <v>7.1030185045388827E-2</v>
      </c>
      <c r="J872">
        <f t="shared" ca="1" si="55"/>
        <v>7.4820156706899996E-2</v>
      </c>
    </row>
    <row r="873" spans="1:10" x14ac:dyDescent="0.25">
      <c r="A873">
        <v>27</v>
      </c>
      <c r="B873">
        <v>13</v>
      </c>
      <c r="C873">
        <f ca="1">OFFSET($T$3,$A873,$B873*NEPASTOUCHER!$B$6)</f>
        <v>87.363399999999999</v>
      </c>
      <c r="D873">
        <f ca="1">OFFSET($X$3,$A873,$B873*NEPASTOUCHER!$B$6)</f>
        <v>9.2735400000000003E-4</v>
      </c>
      <c r="E873">
        <f ca="1">OFFSET($U$3,$A873,$B873*NEPASTOUCHER!$B$6)</f>
        <v>-3.7896700000000001</v>
      </c>
      <c r="F873">
        <f ca="1">OFFSET($V$3,$A873,$B873*NEPASTOUCHER!$B$6)</f>
        <v>5.03201E-4</v>
      </c>
      <c r="G873">
        <f ca="1">OFFSET($Y$3,$A873,$B873*NEPASTOUCHER!$B$6)</f>
        <v>9.0477799999999996E-4</v>
      </c>
      <c r="H873">
        <f ca="1">OFFSET($W$3,$A873,$B873*NEPASTOUCHER!$B$6)</f>
        <v>-1.9380499999999999E-4</v>
      </c>
      <c r="I873">
        <f t="shared" ca="1" si="54"/>
        <v>4.7500945788206399E-2</v>
      </c>
      <c r="J873">
        <f t="shared" ca="1" si="55"/>
        <v>7.9044482325199991E-2</v>
      </c>
    </row>
    <row r="874" spans="1:10" x14ac:dyDescent="0.25">
      <c r="A874">
        <v>27</v>
      </c>
      <c r="B874">
        <v>14</v>
      </c>
      <c r="C874">
        <f ca="1">OFFSET($T$3,$A874,$B874*NEPASTOUCHER!$B$6)</f>
        <v>87.381</v>
      </c>
      <c r="D874">
        <f ca="1">OFFSET($X$3,$A874,$B874*NEPASTOUCHER!$B$6)</f>
        <v>-2.3866199999999999E-3</v>
      </c>
      <c r="E874">
        <f ca="1">OFFSET($U$3,$A874,$B874*NEPASTOUCHER!$B$6)</f>
        <v>-8.8727499999999999</v>
      </c>
      <c r="F874">
        <f ca="1">OFFSET($V$3,$A874,$B874*NEPASTOUCHER!$B$6)</f>
        <v>4.74026E-4</v>
      </c>
      <c r="G874">
        <f ca="1">OFFSET($Y$3,$A874,$B874*NEPASTOUCHER!$B$6)</f>
        <v>9.3076699999999999E-4</v>
      </c>
      <c r="H874">
        <f ca="1">OFFSET($W$3,$A874,$B874*NEPASTOUCHER!$B$6)</f>
        <v>-2.2562799999999999E-4</v>
      </c>
      <c r="I874">
        <f t="shared" ca="1" si="54"/>
        <v>0.28781679688506223</v>
      </c>
      <c r="J874">
        <f t="shared" ca="1" si="55"/>
        <v>8.1331351226999998E-2</v>
      </c>
    </row>
    <row r="875" spans="1:10" x14ac:dyDescent="0.25">
      <c r="A875">
        <v>27</v>
      </c>
      <c r="B875">
        <v>15</v>
      </c>
      <c r="C875">
        <f ca="1">OFFSET($T$3,$A875,$B875*NEPASTOUCHER!$B$6)</f>
        <v>87.326499999999996</v>
      </c>
      <c r="D875">
        <f ca="1">OFFSET($X$3,$A875,$B875*NEPASTOUCHER!$B$6)</f>
        <v>4.4129800000000004E-3</v>
      </c>
      <c r="E875">
        <f ca="1">OFFSET($U$3,$A875,$B875*NEPASTOUCHER!$B$6)</f>
        <v>-14.5106</v>
      </c>
      <c r="F875">
        <f ca="1">OFFSET($V$3,$A875,$B875*NEPASTOUCHER!$B$6)</f>
        <v>2.2732000000000001E-4</v>
      </c>
      <c r="G875">
        <f ca="1">OFFSET($Y$3,$A875,$B875*NEPASTOUCHER!$B$6)</f>
        <v>9.5686899999999995E-4</v>
      </c>
      <c r="H875">
        <f ca="1">OFFSET($W$3,$A875,$B875*NEPASTOUCHER!$B$6)</f>
        <v>-2.5144700000000002E-4</v>
      </c>
      <c r="I875">
        <f t="shared" ca="1" si="54"/>
        <v>0.59875996674334986</v>
      </c>
      <c r="J875">
        <f t="shared" ca="1" si="55"/>
        <v>8.3560020728499995E-2</v>
      </c>
    </row>
    <row r="876" spans="1:10" x14ac:dyDescent="0.25">
      <c r="A876">
        <v>27</v>
      </c>
      <c r="B876">
        <v>16</v>
      </c>
      <c r="C876">
        <f ca="1">OFFSET($T$3,$A876,$B876*NEPASTOUCHER!$B$6)</f>
        <v>87.233099999999993</v>
      </c>
      <c r="D876">
        <f ca="1">OFFSET($X$3,$A876,$B876*NEPASTOUCHER!$B$6)</f>
        <v>3.46131E-3</v>
      </c>
      <c r="E876">
        <f ca="1">OFFSET($U$3,$A876,$B876*NEPASTOUCHER!$B$6)</f>
        <v>-19.5609</v>
      </c>
      <c r="F876">
        <f ca="1">OFFSET($V$3,$A876,$B876*NEPASTOUCHER!$B$6)</f>
        <v>3.7234600000000002E-4</v>
      </c>
      <c r="G876">
        <f ca="1">OFFSET($Y$3,$A876,$B876*NEPASTOUCHER!$B$6)</f>
        <v>9.8584800000000011E-4</v>
      </c>
      <c r="H876">
        <f ca="1">OFFSET($W$3,$A876,$B876*NEPASTOUCHER!$B$6)</f>
        <v>-2.5214399999999999E-4</v>
      </c>
      <c r="I876">
        <f t="shared" ca="1" si="54"/>
        <v>0.12321518373470056</v>
      </c>
      <c r="J876">
        <f t="shared" ca="1" si="55"/>
        <v>8.5998577168800008E-2</v>
      </c>
    </row>
    <row r="877" spans="1:10" x14ac:dyDescent="0.25">
      <c r="A877">
        <v>27</v>
      </c>
      <c r="B877">
        <v>17</v>
      </c>
      <c r="C877">
        <f ca="1">OFFSET($T$3,$A877,$B877*NEPASTOUCHER!$B$6)</f>
        <v>87.205500000000001</v>
      </c>
      <c r="D877">
        <f ca="1">OFFSET($X$3,$A877,$B877*NEPASTOUCHER!$B$6)</f>
        <v>5.20667E-3</v>
      </c>
      <c r="E877">
        <f ca="1">OFFSET($U$3,$A877,$B877*NEPASTOUCHER!$B$6)</f>
        <v>-24.030100000000001</v>
      </c>
      <c r="F877">
        <f ca="1">OFFSET($V$3,$A877,$B877*NEPASTOUCHER!$B$6)</f>
        <v>2.6633000000000001E-4</v>
      </c>
      <c r="G877">
        <f ca="1">OFFSET($Y$3,$A877,$B877*NEPASTOUCHER!$B$6)</f>
        <v>1.01165E-3</v>
      </c>
      <c r="H877">
        <f ca="1">OFFSET($W$3,$A877,$B877*NEPASTOUCHER!$B$6)</f>
        <v>-2.8650300000000002E-4</v>
      </c>
      <c r="I877">
        <f t="shared" ca="1" si="54"/>
        <v>0.15694492723781081</v>
      </c>
      <c r="J877">
        <f t="shared" ca="1" si="55"/>
        <v>8.8221444075000002E-2</v>
      </c>
    </row>
    <row r="878" spans="1:10" x14ac:dyDescent="0.25">
      <c r="A878">
        <v>27</v>
      </c>
      <c r="B878">
        <v>18</v>
      </c>
      <c r="C878">
        <f ca="1">OFFSET($T$3,$A878,$B878*NEPASTOUCHER!$B$6)</f>
        <v>87.209199999999996</v>
      </c>
      <c r="D878">
        <f ca="1">OFFSET($X$3,$A878,$B878*NEPASTOUCHER!$B$6)</f>
        <v>3.3154199999999999E-3</v>
      </c>
      <c r="E878">
        <f ca="1">OFFSET($U$3,$A878,$B878*NEPASTOUCHER!$B$6)</f>
        <v>-28.290400000000002</v>
      </c>
      <c r="F878">
        <f ca="1">OFFSET($V$3,$A878,$B878*NEPASTOUCHER!$B$6)</f>
        <v>1.7209500000000001E-4</v>
      </c>
      <c r="G878">
        <f ca="1">OFFSET($Y$3,$A878,$B878*NEPASTOUCHER!$B$6)</f>
        <v>1.0340799999999999E-3</v>
      </c>
      <c r="H878">
        <f ca="1">OFFSET($W$3,$A878,$B878*NEPASTOUCHER!$B$6)</f>
        <v>-2.8046599999999999E-4</v>
      </c>
      <c r="I878">
        <f t="shared" ca="1" si="54"/>
        <v>0.16301510895545668</v>
      </c>
      <c r="J878">
        <f t="shared" ca="1" si="55"/>
        <v>9.0181289535999992E-2</v>
      </c>
    </row>
    <row r="879" spans="1:10" x14ac:dyDescent="0.25">
      <c r="A879">
        <v>27</v>
      </c>
      <c r="B879">
        <v>19</v>
      </c>
      <c r="C879">
        <f ca="1">OFFSET($T$3,$A879,$B879*NEPASTOUCHER!$B$6)</f>
        <v>87.202399999999997</v>
      </c>
      <c r="D879">
        <f ca="1">OFFSET($X$3,$A879,$B879*NEPASTOUCHER!$B$6)</f>
        <v>7.2009099999999996E-4</v>
      </c>
      <c r="E879">
        <f ca="1">OFFSET($U$3,$A879,$B879*NEPASTOUCHER!$B$6)</f>
        <v>-32.523400000000002</v>
      </c>
      <c r="F879">
        <f ca="1">OFFSET($V$3,$A879,$B879*NEPASTOUCHER!$B$6)</f>
        <v>1.0938900000000001E-4</v>
      </c>
      <c r="G879">
        <f ca="1">OFFSET($Y$3,$A879,$B879*NEPASTOUCHER!$B$6)</f>
        <v>1.05645E-3</v>
      </c>
      <c r="H879">
        <f ca="1">OFFSET($W$3,$A879,$B879*NEPASTOUCHER!$B$6)</f>
        <v>-2.9629800000000001E-4</v>
      </c>
      <c r="I879">
        <f t="shared" ca="1" si="54"/>
        <v>0.22448217337396353</v>
      </c>
      <c r="J879">
        <f t="shared" ca="1" si="55"/>
        <v>9.2124975479999996E-2</v>
      </c>
    </row>
    <row r="880" spans="1:10" x14ac:dyDescent="0.25">
      <c r="A880">
        <v>27</v>
      </c>
      <c r="B880">
        <v>20</v>
      </c>
      <c r="C880">
        <f ca="1">OFFSET($T$3,$A880,$B880*NEPASTOUCHER!$B$6)</f>
        <v>87.163799999999995</v>
      </c>
      <c r="D880">
        <f ca="1">OFFSET($X$3,$A880,$B880*NEPASTOUCHER!$B$6)</f>
        <v>1.72656E-3</v>
      </c>
      <c r="E880">
        <f ca="1">OFFSET($U$3,$A880,$B880*NEPASTOUCHER!$B$6)</f>
        <v>-37.168999999999997</v>
      </c>
      <c r="F880">
        <f ca="1">OFFSET($V$3,$A880,$B880*NEPASTOUCHER!$B$6)</f>
        <v>1.15429E-4</v>
      </c>
      <c r="G880">
        <f ca="1">OFFSET($Y$3,$A880,$B880*NEPASTOUCHER!$B$6)</f>
        <v>1.0774599999999999E-3</v>
      </c>
      <c r="H880">
        <f ca="1">OFFSET($W$3,$A880,$B880*NEPASTOUCHER!$B$6)</f>
        <v>-3.2335000000000003E-4</v>
      </c>
      <c r="I880">
        <f t="shared" ca="1" si="54"/>
        <v>9.7539097496129143E-2</v>
      </c>
      <c r="J880">
        <f t="shared" ca="1" si="55"/>
        <v>9.3915507947999993E-2</v>
      </c>
    </row>
    <row r="881" spans="1:10" x14ac:dyDescent="0.25">
      <c r="A881">
        <v>27</v>
      </c>
      <c r="B881">
        <v>21</v>
      </c>
      <c r="C881">
        <f ca="1">OFFSET($T$3,$A881,$B881*NEPASTOUCHER!$B$6)</f>
        <v>86.983800000000002</v>
      </c>
      <c r="D881">
        <f ca="1">OFFSET($X$3,$A881,$B881*NEPASTOUCHER!$B$6)</f>
        <v>-1.7950299999999999E-4</v>
      </c>
      <c r="E881">
        <f ca="1">OFFSET($U$3,$A881,$B881*NEPASTOUCHER!$B$6)</f>
        <v>-41.812600000000003</v>
      </c>
      <c r="F881">
        <f ca="1">OFFSET($V$3,$A881,$B881*NEPASTOUCHER!$B$6)</f>
        <v>1.6244299999999999E-4</v>
      </c>
      <c r="G881">
        <f ca="1">OFFSET($Y$3,$A881,$B881*NEPASTOUCHER!$B$6)</f>
        <v>1.09917E-3</v>
      </c>
      <c r="H881">
        <f ca="1">OFFSET($W$3,$A881,$B881*NEPASTOUCHER!$B$6)</f>
        <v>-4.1170600000000002E-4</v>
      </c>
      <c r="I881">
        <f t="shared" ca="1" si="54"/>
        <v>0.24352544637094373</v>
      </c>
      <c r="J881">
        <f t="shared" ca="1" si="55"/>
        <v>9.5609983445999996E-2</v>
      </c>
    </row>
    <row r="882" spans="1:10" x14ac:dyDescent="0.25">
      <c r="A882">
        <v>27</v>
      </c>
      <c r="B882">
        <v>22</v>
      </c>
      <c r="C882">
        <f ca="1">OFFSET($T$3,$A882,$B882*NEPASTOUCHER!$B$6)</f>
        <v>86.801100000000005</v>
      </c>
      <c r="D882">
        <f ca="1">OFFSET($X$3,$A882,$B882*NEPASTOUCHER!$B$6)</f>
        <v>5.4237900000000004E-3</v>
      </c>
      <c r="E882">
        <f ca="1">OFFSET($U$3,$A882,$B882*NEPASTOUCHER!$B$6)</f>
        <v>-46.036000000000001</v>
      </c>
      <c r="F882">
        <f ca="1">OFFSET($V$3,$A882,$B882*NEPASTOUCHER!$B$6)</f>
        <v>2.2566999999999999E-5</v>
      </c>
      <c r="G882">
        <f ca="1">OFFSET($Y$3,$A882,$B882*NEPASTOUCHER!$B$6)</f>
        <v>1.12129E-3</v>
      </c>
      <c r="H882">
        <f ca="1">OFFSET($W$3,$A882,$B882*NEPASTOUCHER!$B$6)</f>
        <v>-4.5333800000000002E-4</v>
      </c>
      <c r="I882">
        <f t="shared" ca="1" si="54"/>
        <v>0.52188241944549951</v>
      </c>
      <c r="J882">
        <f t="shared" ca="1" si="55"/>
        <v>9.7329205419000003E-2</v>
      </c>
    </row>
    <row r="883" spans="1:10" x14ac:dyDescent="0.25">
      <c r="A883">
        <v>27</v>
      </c>
      <c r="B883">
        <v>23</v>
      </c>
      <c r="C883">
        <f ca="1">OFFSET($T$3,$A883,$B883*NEPASTOUCHER!$B$6)</f>
        <v>86.698700000000002</v>
      </c>
      <c r="D883">
        <f ca="1">OFFSET($X$3,$A883,$B883*NEPASTOUCHER!$B$6)</f>
        <v>-4.4092000000000003E-3</v>
      </c>
      <c r="E883">
        <f ca="1">OFFSET($U$3,$A883,$B883*NEPASTOUCHER!$B$6)</f>
        <v>-50.131599999999999</v>
      </c>
      <c r="F883">
        <f ca="1">OFFSET($V$3,$A883,$B883*NEPASTOUCHER!$B$6)</f>
        <v>-1.7543300000000001E-4</v>
      </c>
      <c r="G883">
        <f ca="1">OFFSET($Y$3,$A883,$B883*NEPASTOUCHER!$B$6)</f>
        <v>1.14266E-3</v>
      </c>
      <c r="H883">
        <f ca="1">OFFSET($W$3,$A883,$B883*NEPASTOUCHER!$B$6)</f>
        <v>-5.3507299999999995E-4</v>
      </c>
      <c r="I883">
        <f t="shared" ca="1" si="54"/>
        <v>0.85731402534755974</v>
      </c>
      <c r="J883">
        <f t="shared" ca="1" si="55"/>
        <v>9.9067136542000001E-2</v>
      </c>
    </row>
    <row r="884" spans="1:10" x14ac:dyDescent="0.25">
      <c r="A884">
        <v>27</v>
      </c>
      <c r="B884">
        <v>24</v>
      </c>
      <c r="C884">
        <f ca="1">OFFSET($T$3,$A884,$B884*NEPASTOUCHER!$B$6)</f>
        <v>86.606499999999997</v>
      </c>
      <c r="D884">
        <f ca="1">OFFSET($X$3,$A884,$B884*NEPASTOUCHER!$B$6)</f>
        <v>-8.4064599999999993E-3</v>
      </c>
      <c r="E884">
        <f ca="1">OFFSET($U$3,$A884,$B884*NEPASTOUCHER!$B$6)</f>
        <v>-53.758400000000002</v>
      </c>
      <c r="F884">
        <f ca="1">OFFSET($V$3,$A884,$B884*NEPASTOUCHER!$B$6)</f>
        <v>-4.3581000000000002E-4</v>
      </c>
      <c r="G884">
        <f ca="1">OFFSET($Y$3,$A884,$B884*NEPASTOUCHER!$B$6)</f>
        <v>1.16537E-3</v>
      </c>
      <c r="H884">
        <f ca="1">OFFSET($W$3,$A884,$B884*NEPASTOUCHER!$B$6)</f>
        <v>-4.8170500000000002E-4</v>
      </c>
      <c r="I884">
        <f t="shared" ca="1" si="54"/>
        <v>0.35659888059208972</v>
      </c>
      <c r="J884">
        <f t="shared" ca="1" si="55"/>
        <v>0.10092861690499999</v>
      </c>
    </row>
    <row r="888" spans="1:10" x14ac:dyDescent="0.25">
      <c r="A888" t="s">
        <v>7</v>
      </c>
      <c r="B888" t="s">
        <v>8</v>
      </c>
      <c r="C888" t="s">
        <v>2</v>
      </c>
      <c r="D888" t="s">
        <v>0</v>
      </c>
      <c r="E888" t="s">
        <v>28</v>
      </c>
      <c r="F888" t="s">
        <v>1</v>
      </c>
      <c r="G888" t="s">
        <v>3</v>
      </c>
      <c r="H888" t="s">
        <v>10</v>
      </c>
      <c r="I888" t="s">
        <v>4</v>
      </c>
      <c r="J888" t="s">
        <v>25</v>
      </c>
    </row>
    <row r="889" spans="1:10" x14ac:dyDescent="0.25">
      <c r="A889">
        <v>28</v>
      </c>
      <c r="B889">
        <v>0</v>
      </c>
      <c r="C889">
        <f ca="1">OFFSET($T$3,$A889,$B889*NEPASTOUCHER!$B$6)</f>
        <v>86.930800000000005</v>
      </c>
      <c r="D889">
        <f ca="1">OFFSET($X$3,$A889,$B889*NEPASTOUCHER!$B$6)</f>
        <v>-5.0358099999999999E-3</v>
      </c>
      <c r="E889">
        <f ca="1">OFFSET($U$3,$A889,$B889*NEPASTOUCHER!$B$6)</f>
        <v>52.926099999999998</v>
      </c>
      <c r="F889">
        <f ca="1">OFFSET($V$3,$A889,$B889*NEPASTOUCHER!$B$6)</f>
        <v>1.72178E-3</v>
      </c>
      <c r="G889">
        <f ca="1">OFFSET($Y$3,$A889,$B889*NEPASTOUCHER!$B$6)</f>
        <v>7.0124100000000002E-4</v>
      </c>
      <c r="H889">
        <f ca="1">OFFSET($W$3,$A889,$B889*NEPASTOUCHER!$B$6)</f>
        <v>-1.9665799999999999E-3</v>
      </c>
      <c r="I889">
        <f>0</f>
        <v>0</v>
      </c>
      <c r="J889">
        <f ca="1">C889*G889</f>
        <v>6.0959441122800002E-2</v>
      </c>
    </row>
    <row r="890" spans="1:10" x14ac:dyDescent="0.25">
      <c r="A890">
        <v>28</v>
      </c>
      <c r="B890">
        <v>1</v>
      </c>
      <c r="C890">
        <f ca="1">OFFSET($T$3,$A890,$B890*NEPASTOUCHER!$B$6)</f>
        <v>86.892300000000006</v>
      </c>
      <c r="D890">
        <f ca="1">OFFSET($X$3,$A890,$B890*NEPASTOUCHER!$B$6)</f>
        <v>-2.6181899999999998E-3</v>
      </c>
      <c r="E890">
        <f ca="1">OFFSET($U$3,$A890,$B890*NEPASTOUCHER!$B$6)</f>
        <v>49.273899999999998</v>
      </c>
      <c r="F890">
        <f ca="1">OFFSET($V$3,$A890,$B890*NEPASTOUCHER!$B$6)</f>
        <v>1.7063899999999999E-3</v>
      </c>
      <c r="G890">
        <f ca="1">OFFSET($Y$3,$A890,$B890*NEPASTOUCHER!$B$6)</f>
        <v>7.1688700000000004E-4</v>
      </c>
      <c r="H890">
        <f ca="1">OFFSET($W$3,$A890,$B890*NEPASTOUCHER!$B$6)</f>
        <v>-1.9095399999999999E-3</v>
      </c>
      <c r="I890">
        <f ca="1">SQRT(((C890+F890)*COS(D890+G890)-(C889+F889)*COS(D889+G889))^2+((C890+F890)*SIN(D890+G890)-(C889+F889)*SIN(D889+G889))^2)</f>
        <v>0.21496164436665718</v>
      </c>
      <c r="J890">
        <f ca="1">C890*G890</f>
        <v>6.2291960270100005E-2</v>
      </c>
    </row>
    <row r="891" spans="1:10" x14ac:dyDescent="0.25">
      <c r="A891">
        <v>28</v>
      </c>
      <c r="B891">
        <v>2</v>
      </c>
      <c r="C891">
        <f ca="1">OFFSET($T$3,$A891,$B891*NEPASTOUCHER!$B$6)</f>
        <v>86.940299999999993</v>
      </c>
      <c r="D891">
        <f ca="1">OFFSET($X$3,$A891,$B891*NEPASTOUCHER!$B$6)</f>
        <v>-1.8344699999999999E-3</v>
      </c>
      <c r="E891">
        <f ca="1">OFFSET($U$3,$A891,$B891*NEPASTOUCHER!$B$6)</f>
        <v>45.2181</v>
      </c>
      <c r="F891">
        <f ca="1">OFFSET($V$3,$A891,$B891*NEPASTOUCHER!$B$6)</f>
        <v>1.7635400000000001E-3</v>
      </c>
      <c r="G891">
        <f ca="1">OFFSET($Y$3,$A891,$B891*NEPASTOUCHER!$B$6)</f>
        <v>7.3229000000000002E-4</v>
      </c>
      <c r="H891">
        <f ca="1">OFFSET($W$3,$A891,$B891*NEPASTOUCHER!$B$6)</f>
        <v>-1.8634599999999999E-3</v>
      </c>
      <c r="I891">
        <f t="shared" ref="I891:I913" ca="1" si="56">SQRT(((C891+F891)*COS(D891+G891)-(C890+F890)*COS(D890+G890))^2+((C891+F891)*SIN(D891+G891)-(C890+F890)*SIN(D890+G890))^2)</f>
        <v>8.4462599455224843E-2</v>
      </c>
      <c r="J891">
        <f t="shared" ref="J891:J913" ca="1" si="57">C891*G891</f>
        <v>6.3665512287000001E-2</v>
      </c>
    </row>
    <row r="892" spans="1:10" x14ac:dyDescent="0.25">
      <c r="A892">
        <v>28</v>
      </c>
      <c r="B892">
        <v>3</v>
      </c>
      <c r="C892">
        <f ca="1">OFFSET($T$3,$A892,$B892*NEPASTOUCHER!$B$6)</f>
        <v>86.968699999999998</v>
      </c>
      <c r="D892">
        <f ca="1">OFFSET($X$3,$A892,$B892*NEPASTOUCHER!$B$6)</f>
        <v>2.0547899999999999E-3</v>
      </c>
      <c r="E892">
        <f ca="1">OFFSET($U$3,$A892,$B892*NEPASTOUCHER!$B$6)</f>
        <v>40.950400000000002</v>
      </c>
      <c r="F892">
        <f ca="1">OFFSET($V$3,$A892,$B892*NEPASTOUCHER!$B$6)</f>
        <v>1.97437E-3</v>
      </c>
      <c r="G892">
        <f ca="1">OFFSET($Y$3,$A892,$B892*NEPASTOUCHER!$B$6)</f>
        <v>7.4977300000000002E-4</v>
      </c>
      <c r="H892">
        <f ca="1">OFFSET($W$3,$A892,$B892*NEPASTOUCHER!$B$6)</f>
        <v>-1.8217400000000001E-3</v>
      </c>
      <c r="I892">
        <f t="shared" ca="1" si="56"/>
        <v>0.34091863622511942</v>
      </c>
      <c r="J892">
        <f t="shared" ca="1" si="57"/>
        <v>6.5206783105100002E-2</v>
      </c>
    </row>
    <row r="893" spans="1:10" x14ac:dyDescent="0.25">
      <c r="A893">
        <v>28</v>
      </c>
      <c r="B893">
        <v>4</v>
      </c>
      <c r="C893">
        <f ca="1">OFFSET($T$3,$A893,$B893*NEPASTOUCHER!$B$6)</f>
        <v>86.997500000000002</v>
      </c>
      <c r="D893">
        <f ca="1">OFFSET($X$3,$A893,$B893*NEPASTOUCHER!$B$6)</f>
        <v>-1.1557099999999999E-3</v>
      </c>
      <c r="E893">
        <f ca="1">OFFSET($U$3,$A893,$B893*NEPASTOUCHER!$B$6)</f>
        <v>37.109900000000003</v>
      </c>
      <c r="F893">
        <f ca="1">OFFSET($V$3,$A893,$B893*NEPASTOUCHER!$B$6)</f>
        <v>2.0047099999999998E-3</v>
      </c>
      <c r="G893">
        <f ca="1">OFFSET($Y$3,$A893,$B893*NEPASTOUCHER!$B$6)</f>
        <v>7.6365099999999996E-4</v>
      </c>
      <c r="H893">
        <f ca="1">OFFSET($W$3,$A893,$B893*NEPASTOUCHER!$B$6)</f>
        <v>-1.84497E-3</v>
      </c>
      <c r="I893">
        <f t="shared" ca="1" si="56"/>
        <v>0.27954896289931536</v>
      </c>
      <c r="J893">
        <f t="shared" ca="1" si="57"/>
        <v>6.6435727872500003E-2</v>
      </c>
    </row>
    <row r="894" spans="1:10" x14ac:dyDescent="0.25">
      <c r="A894">
        <v>28</v>
      </c>
      <c r="B894">
        <v>5</v>
      </c>
      <c r="C894">
        <f ca="1">OFFSET($T$3,$A894,$B894*NEPASTOUCHER!$B$6)</f>
        <v>86.945899999999995</v>
      </c>
      <c r="D894">
        <f ca="1">OFFSET($X$3,$A894,$B894*NEPASTOUCHER!$B$6)</f>
        <v>-2.4807200000000001E-3</v>
      </c>
      <c r="E894">
        <f ca="1">OFFSET($U$3,$A894,$B894*NEPASTOUCHER!$B$6)</f>
        <v>33.057600000000001</v>
      </c>
      <c r="F894">
        <f ca="1">OFFSET($V$3,$A894,$B894*NEPASTOUCHER!$B$6)</f>
        <v>2.0132100000000001E-3</v>
      </c>
      <c r="G894">
        <f ca="1">OFFSET($Y$3,$A894,$B894*NEPASTOUCHER!$B$6)</f>
        <v>7.8034299999999997E-4</v>
      </c>
      <c r="H894">
        <f ca="1">OFFSET($W$3,$A894,$B894*NEPASTOUCHER!$B$6)</f>
        <v>-1.8190599999999999E-3</v>
      </c>
      <c r="I894">
        <f t="shared" ca="1" si="56"/>
        <v>0.12493869543334479</v>
      </c>
      <c r="J894">
        <f t="shared" ca="1" si="57"/>
        <v>6.7847624443699989E-2</v>
      </c>
    </row>
    <row r="895" spans="1:10" x14ac:dyDescent="0.25">
      <c r="A895">
        <v>28</v>
      </c>
      <c r="B895">
        <v>6</v>
      </c>
      <c r="C895">
        <f ca="1">OFFSET($T$3,$A895,$B895*NEPASTOUCHER!$B$6)</f>
        <v>86.978899999999996</v>
      </c>
      <c r="D895">
        <f ca="1">OFFSET($X$3,$A895,$B895*NEPASTOUCHER!$B$6)</f>
        <v>-3.6953699999999999E-3</v>
      </c>
      <c r="E895">
        <f ca="1">OFFSET($U$3,$A895,$B895*NEPASTOUCHER!$B$6)</f>
        <v>28.385100000000001</v>
      </c>
      <c r="F895">
        <f ca="1">OFFSET($V$3,$A895,$B895*NEPASTOUCHER!$B$6)</f>
        <v>2.17023E-3</v>
      </c>
      <c r="G895">
        <f ca="1">OFFSET($Y$3,$A895,$B895*NEPASTOUCHER!$B$6)</f>
        <v>7.9844900000000001E-4</v>
      </c>
      <c r="H895">
        <f ca="1">OFFSET($W$3,$A895,$B895*NEPASTOUCHER!$B$6)</f>
        <v>-1.7649E-3</v>
      </c>
      <c r="I895">
        <f t="shared" ca="1" si="56"/>
        <v>0.10921177776757611</v>
      </c>
      <c r="J895">
        <f t="shared" ca="1" si="57"/>
        <v>6.9448215726099993E-2</v>
      </c>
    </row>
    <row r="896" spans="1:10" x14ac:dyDescent="0.25">
      <c r="A896">
        <v>28</v>
      </c>
      <c r="B896">
        <v>7</v>
      </c>
      <c r="C896">
        <f ca="1">OFFSET($T$3,$A896,$B896*NEPASTOUCHER!$B$6)</f>
        <v>87.035899999999998</v>
      </c>
      <c r="D896">
        <f ca="1">OFFSET($X$3,$A896,$B896*NEPASTOUCHER!$B$6)</f>
        <v>-3.9203500000000004E-3</v>
      </c>
      <c r="E896">
        <f ca="1">OFFSET($U$3,$A896,$B896*NEPASTOUCHER!$B$6)</f>
        <v>24.1417</v>
      </c>
      <c r="F896">
        <f ca="1">OFFSET($V$3,$A896,$B896*NEPASTOUCHER!$B$6)</f>
        <v>2.1501300000000001E-3</v>
      </c>
      <c r="G896">
        <f ca="1">OFFSET($Y$3,$A896,$B896*NEPASTOUCHER!$B$6)</f>
        <v>8.1620200000000003E-4</v>
      </c>
      <c r="H896">
        <f ca="1">OFFSET($W$3,$A896,$B896*NEPASTOUCHER!$B$6)</f>
        <v>-1.7221199999999999E-3</v>
      </c>
      <c r="I896">
        <f t="shared" ca="1" si="56"/>
        <v>5.9764673486249149E-2</v>
      </c>
      <c r="J896">
        <f t="shared" ca="1" si="57"/>
        <v>7.1038875651800004E-2</v>
      </c>
    </row>
    <row r="897" spans="1:10" x14ac:dyDescent="0.25">
      <c r="A897">
        <v>28</v>
      </c>
      <c r="B897">
        <v>8</v>
      </c>
      <c r="C897">
        <f ca="1">OFFSET($T$3,$A897,$B897*NEPASTOUCHER!$B$6)</f>
        <v>87.123699999999999</v>
      </c>
      <c r="D897">
        <f ca="1">OFFSET($X$3,$A897,$B897*NEPASTOUCHER!$B$6)</f>
        <v>-4.3871500000000003E-3</v>
      </c>
      <c r="E897">
        <f ca="1">OFFSET($U$3,$A897,$B897*NEPASTOUCHER!$B$6)</f>
        <v>19.867999999999999</v>
      </c>
      <c r="F897">
        <f ca="1">OFFSET($V$3,$A897,$B897*NEPASTOUCHER!$B$6)</f>
        <v>2.25369E-3</v>
      </c>
      <c r="G897">
        <f ca="1">OFFSET($Y$3,$A897,$B897*NEPASTOUCHER!$B$6)</f>
        <v>8.3445899999999996E-4</v>
      </c>
      <c r="H897">
        <f ca="1">OFFSET($W$3,$A897,$B897*NEPASTOUCHER!$B$6)</f>
        <v>-1.74103E-3</v>
      </c>
      <c r="I897">
        <f t="shared" ca="1" si="56"/>
        <v>9.6191064007945082E-2</v>
      </c>
      <c r="J897">
        <f t="shared" ca="1" si="57"/>
        <v>7.2701155578299995E-2</v>
      </c>
    </row>
    <row r="898" spans="1:10" x14ac:dyDescent="0.25">
      <c r="A898">
        <v>28</v>
      </c>
      <c r="B898">
        <v>9</v>
      </c>
      <c r="C898">
        <f ca="1">OFFSET($T$3,$A898,$B898*NEPASTOUCHER!$B$6)</f>
        <v>87.22</v>
      </c>
      <c r="D898">
        <f ca="1">OFFSET($X$3,$A898,$B898*NEPASTOUCHER!$B$6)</f>
        <v>-3.1138200000000002E-3</v>
      </c>
      <c r="E898">
        <f ca="1">OFFSET($U$3,$A898,$B898*NEPASTOUCHER!$B$6)</f>
        <v>15.4208</v>
      </c>
      <c r="F898">
        <f ca="1">OFFSET($V$3,$A898,$B898*NEPASTOUCHER!$B$6)</f>
        <v>2.2024499999999999E-3</v>
      </c>
      <c r="G898">
        <f ca="1">OFFSET($Y$3,$A898,$B898*NEPASTOUCHER!$B$6)</f>
        <v>8.4845799999999996E-4</v>
      </c>
      <c r="H898">
        <f ca="1">OFFSET($W$3,$A898,$B898*NEPASTOUCHER!$B$6)</f>
        <v>-1.72996E-3</v>
      </c>
      <c r="I898">
        <f t="shared" ca="1" si="56"/>
        <v>0.1478429314610499</v>
      </c>
      <c r="J898">
        <f t="shared" ca="1" si="57"/>
        <v>7.4002506759999989E-2</v>
      </c>
    </row>
    <row r="899" spans="1:10" x14ac:dyDescent="0.25">
      <c r="A899">
        <v>28</v>
      </c>
      <c r="B899">
        <v>10</v>
      </c>
      <c r="C899">
        <f ca="1">OFFSET($T$3,$A899,$B899*NEPASTOUCHER!$B$6)</f>
        <v>87.227500000000006</v>
      </c>
      <c r="D899">
        <f ca="1">OFFSET($X$3,$A899,$B899*NEPASTOUCHER!$B$6)</f>
        <v>7.32495E-4</v>
      </c>
      <c r="E899">
        <f ca="1">OFFSET($U$3,$A899,$B899*NEPASTOUCHER!$B$6)</f>
        <v>11.3734</v>
      </c>
      <c r="F899">
        <f ca="1">OFFSET($V$3,$A899,$B899*NEPASTOUCHER!$B$6)</f>
        <v>2.34074E-3</v>
      </c>
      <c r="G899">
        <f ca="1">OFFSET($Y$3,$A899,$B899*NEPASTOUCHER!$B$6)</f>
        <v>8.6146699999999998E-4</v>
      </c>
      <c r="H899">
        <f ca="1">OFFSET($W$3,$A899,$B899*NEPASTOUCHER!$B$6)</f>
        <v>-1.6571299999999999E-3</v>
      </c>
      <c r="I899">
        <f t="shared" ca="1" si="56"/>
        <v>0.3367199154983917</v>
      </c>
      <c r="J899">
        <f t="shared" ca="1" si="57"/>
        <v>7.5143612742500004E-2</v>
      </c>
    </row>
    <row r="900" spans="1:10" x14ac:dyDescent="0.25">
      <c r="A900">
        <v>28</v>
      </c>
      <c r="B900">
        <v>11</v>
      </c>
      <c r="C900">
        <f ca="1">OFFSET($T$3,$A900,$B900*NEPASTOUCHER!$B$6)</f>
        <v>87.265900000000002</v>
      </c>
      <c r="D900">
        <f ca="1">OFFSET($X$3,$A900,$B900*NEPASTOUCHER!$B$6)</f>
        <v>1.3540399999999999E-3</v>
      </c>
      <c r="E900">
        <f ca="1">OFFSET($U$3,$A900,$B900*NEPASTOUCHER!$B$6)</f>
        <v>7.1067499999999999</v>
      </c>
      <c r="F900">
        <f ca="1">OFFSET($V$3,$A900,$B900*NEPASTOUCHER!$B$6)</f>
        <v>2.2840600000000001E-3</v>
      </c>
      <c r="G900">
        <f ca="1">OFFSET($Y$3,$A900,$B900*NEPASTOUCHER!$B$6)</f>
        <v>8.7869800000000002E-4</v>
      </c>
      <c r="H900">
        <f ca="1">OFFSET($W$3,$A900,$B900*NEPASTOUCHER!$B$6)</f>
        <v>-1.62739E-3</v>
      </c>
      <c r="I900">
        <f t="shared" ca="1" si="56"/>
        <v>6.7648576225251902E-2</v>
      </c>
      <c r="J900">
        <f t="shared" ca="1" si="57"/>
        <v>7.6680371798200003E-2</v>
      </c>
    </row>
    <row r="901" spans="1:10" x14ac:dyDescent="0.25">
      <c r="A901">
        <v>28</v>
      </c>
      <c r="B901">
        <v>12</v>
      </c>
      <c r="C901">
        <f ca="1">OFFSET($T$3,$A901,$B901*NEPASTOUCHER!$B$6)</f>
        <v>87.319100000000006</v>
      </c>
      <c r="D901">
        <f ca="1">OFFSET($X$3,$A901,$B901*NEPASTOUCHER!$B$6)</f>
        <v>7.8525700000000003E-4</v>
      </c>
      <c r="E901">
        <f ca="1">OFFSET($U$3,$A901,$B901*NEPASTOUCHER!$B$6)</f>
        <v>1.8632599999999999</v>
      </c>
      <c r="F901">
        <f ca="1">OFFSET($V$3,$A901,$B901*NEPASTOUCHER!$B$6)</f>
        <v>2.3526200000000001E-3</v>
      </c>
      <c r="G901">
        <f ca="1">OFFSET($Y$3,$A901,$B901*NEPASTOUCHER!$B$6)</f>
        <v>9.0698899999999997E-4</v>
      </c>
      <c r="H901">
        <f ca="1">OFFSET($W$3,$A901,$B901*NEPASTOUCHER!$B$6)</f>
        <v>-1.6665199999999999E-3</v>
      </c>
      <c r="I901">
        <f t="shared" ca="1" si="56"/>
        <v>7.1159641593489489E-2</v>
      </c>
      <c r="J901">
        <f t="shared" ca="1" si="57"/>
        <v>7.9197463189900008E-2</v>
      </c>
    </row>
    <row r="902" spans="1:10" x14ac:dyDescent="0.25">
      <c r="A902">
        <v>28</v>
      </c>
      <c r="B902">
        <v>13</v>
      </c>
      <c r="C902">
        <f ca="1">OFFSET($T$3,$A902,$B902*NEPASTOUCHER!$B$6)</f>
        <v>87.363399999999999</v>
      </c>
      <c r="D902">
        <f ca="1">OFFSET($X$3,$A902,$B902*NEPASTOUCHER!$B$6)</f>
        <v>9.2735400000000003E-4</v>
      </c>
      <c r="E902">
        <f ca="1">OFFSET($U$3,$A902,$B902*NEPASTOUCHER!$B$6)</f>
        <v>-3.7896700000000001</v>
      </c>
      <c r="F902">
        <f ca="1">OFFSET($V$3,$A902,$B902*NEPASTOUCHER!$B$6)</f>
        <v>2.4592300000000002E-3</v>
      </c>
      <c r="G902">
        <f ca="1">OFFSET($Y$3,$A902,$B902*NEPASTOUCHER!$B$6)</f>
        <v>9.5698400000000002E-4</v>
      </c>
      <c r="H902">
        <f ca="1">OFFSET($W$3,$A902,$B902*NEPASTOUCHER!$B$6)</f>
        <v>-1.8012200000000001E-3</v>
      </c>
      <c r="I902">
        <f t="shared" ca="1" si="56"/>
        <v>4.7470505218245529E-2</v>
      </c>
      <c r="J902">
        <f t="shared" ca="1" si="57"/>
        <v>8.36053759856E-2</v>
      </c>
    </row>
    <row r="903" spans="1:10" x14ac:dyDescent="0.25">
      <c r="A903">
        <v>28</v>
      </c>
      <c r="B903">
        <v>14</v>
      </c>
      <c r="C903">
        <f ca="1">OFFSET($T$3,$A903,$B903*NEPASTOUCHER!$B$6)</f>
        <v>87.381</v>
      </c>
      <c r="D903">
        <f ca="1">OFFSET($X$3,$A903,$B903*NEPASTOUCHER!$B$6)</f>
        <v>-2.3866199999999999E-3</v>
      </c>
      <c r="E903">
        <f ca="1">OFFSET($U$3,$A903,$B903*NEPASTOUCHER!$B$6)</f>
        <v>-8.8727499999999999</v>
      </c>
      <c r="F903">
        <f ca="1">OFFSET($V$3,$A903,$B903*NEPASTOUCHER!$B$6)</f>
        <v>2.3679899999999999E-3</v>
      </c>
      <c r="G903">
        <f ca="1">OFFSET($Y$3,$A903,$B903*NEPASTOUCHER!$B$6)</f>
        <v>9.8387100000000009E-4</v>
      </c>
      <c r="H903">
        <f ca="1">OFFSET($W$3,$A903,$B903*NEPASTOUCHER!$B$6)</f>
        <v>-1.7980299999999999E-3</v>
      </c>
      <c r="I903">
        <f t="shared" ca="1" si="56"/>
        <v>0.28774101526863727</v>
      </c>
      <c r="J903">
        <f t="shared" ca="1" si="57"/>
        <v>8.5971631851000013E-2</v>
      </c>
    </row>
    <row r="904" spans="1:10" x14ac:dyDescent="0.25">
      <c r="A904">
        <v>28</v>
      </c>
      <c r="B904">
        <v>15</v>
      </c>
      <c r="C904">
        <f ca="1">OFFSET($T$3,$A904,$B904*NEPASTOUCHER!$B$6)</f>
        <v>87.326499999999996</v>
      </c>
      <c r="D904">
        <f ca="1">OFFSET($X$3,$A904,$B904*NEPASTOUCHER!$B$6)</f>
        <v>4.4129800000000004E-3</v>
      </c>
      <c r="E904">
        <f ca="1">OFFSET($U$3,$A904,$B904*NEPASTOUCHER!$B$6)</f>
        <v>-14.5106</v>
      </c>
      <c r="F904">
        <f ca="1">OFFSET($V$3,$A904,$B904*NEPASTOUCHER!$B$6)</f>
        <v>2.46686E-3</v>
      </c>
      <c r="G904">
        <f ca="1">OFFSET($Y$3,$A904,$B904*NEPASTOUCHER!$B$6)</f>
        <v>1.01041E-3</v>
      </c>
      <c r="H904">
        <f ca="1">OFFSET($W$3,$A904,$B904*NEPASTOUCHER!$B$6)</f>
        <v>-1.80714E-3</v>
      </c>
      <c r="I904">
        <f t="shared" ca="1" si="56"/>
        <v>0.59878053397953401</v>
      </c>
      <c r="J904">
        <f t="shared" ca="1" si="57"/>
        <v>8.8235568864999989E-2</v>
      </c>
    </row>
    <row r="905" spans="1:10" x14ac:dyDescent="0.25">
      <c r="A905">
        <v>28</v>
      </c>
      <c r="B905">
        <v>16</v>
      </c>
      <c r="C905">
        <f ca="1">OFFSET($T$3,$A905,$B905*NEPASTOUCHER!$B$6)</f>
        <v>87.233099999999993</v>
      </c>
      <c r="D905">
        <f ca="1">OFFSET($X$3,$A905,$B905*NEPASTOUCHER!$B$6)</f>
        <v>3.46131E-3</v>
      </c>
      <c r="E905">
        <f ca="1">OFFSET($U$3,$A905,$B905*NEPASTOUCHER!$B$6)</f>
        <v>-19.5609</v>
      </c>
      <c r="F905">
        <f ca="1">OFFSET($V$3,$A905,$B905*NEPASTOUCHER!$B$6)</f>
        <v>2.4078099999999998E-3</v>
      </c>
      <c r="G905">
        <f ca="1">OFFSET($Y$3,$A905,$B905*NEPASTOUCHER!$B$6)</f>
        <v>1.0407999999999999E-3</v>
      </c>
      <c r="H905">
        <f ca="1">OFFSET($W$3,$A905,$B905*NEPASTOUCHER!$B$6)</f>
        <v>-1.85082E-3</v>
      </c>
      <c r="I905">
        <f t="shared" ca="1" si="56"/>
        <v>0.12329063909024968</v>
      </c>
      <c r="J905">
        <f t="shared" ca="1" si="57"/>
        <v>9.0792210479999982E-2</v>
      </c>
    </row>
    <row r="906" spans="1:10" x14ac:dyDescent="0.25">
      <c r="A906">
        <v>28</v>
      </c>
      <c r="B906">
        <v>17</v>
      </c>
      <c r="C906">
        <f ca="1">OFFSET($T$3,$A906,$B906*NEPASTOUCHER!$B$6)</f>
        <v>87.205500000000001</v>
      </c>
      <c r="D906">
        <f ca="1">OFFSET($X$3,$A906,$B906*NEPASTOUCHER!$B$6)</f>
        <v>5.20667E-3</v>
      </c>
      <c r="E906">
        <f ca="1">OFFSET($U$3,$A906,$B906*NEPASTOUCHER!$B$6)</f>
        <v>-24.030100000000001</v>
      </c>
      <c r="F906">
        <f ca="1">OFFSET($V$3,$A906,$B906*NEPASTOUCHER!$B$6)</f>
        <v>2.53528E-3</v>
      </c>
      <c r="G906">
        <f ca="1">OFFSET($Y$3,$A906,$B906*NEPASTOUCHER!$B$6)</f>
        <v>1.06591E-3</v>
      </c>
      <c r="H906">
        <f ca="1">OFFSET($W$3,$A906,$B906*NEPASTOUCHER!$B$6)</f>
        <v>-1.87604E-3</v>
      </c>
      <c r="I906">
        <f t="shared" ca="1" si="56"/>
        <v>0.15684820579388406</v>
      </c>
      <c r="J906">
        <f t="shared" ca="1" si="57"/>
        <v>9.2953214505000006E-2</v>
      </c>
    </row>
    <row r="907" spans="1:10" x14ac:dyDescent="0.25">
      <c r="A907">
        <v>28</v>
      </c>
      <c r="B907">
        <v>18</v>
      </c>
      <c r="C907">
        <f ca="1">OFFSET($T$3,$A907,$B907*NEPASTOUCHER!$B$6)</f>
        <v>87.209199999999996</v>
      </c>
      <c r="D907">
        <f ca="1">OFFSET($X$3,$A907,$B907*NEPASTOUCHER!$B$6)</f>
        <v>3.3154199999999999E-3</v>
      </c>
      <c r="E907">
        <f ca="1">OFFSET($U$3,$A907,$B907*NEPASTOUCHER!$B$6)</f>
        <v>-28.290400000000002</v>
      </c>
      <c r="F907">
        <f ca="1">OFFSET($V$3,$A907,$B907*NEPASTOUCHER!$B$6)</f>
        <v>2.36229E-3</v>
      </c>
      <c r="G907">
        <f ca="1">OFFSET($Y$3,$A907,$B907*NEPASTOUCHER!$B$6)</f>
        <v>1.0913400000000001E-3</v>
      </c>
      <c r="H907">
        <f ca="1">OFFSET($W$3,$A907,$B907*NEPASTOUCHER!$B$6)</f>
        <v>-1.8854E-3</v>
      </c>
      <c r="I907">
        <f t="shared" ca="1" si="56"/>
        <v>0.16275598372575761</v>
      </c>
      <c r="J907">
        <f t="shared" ca="1" si="57"/>
        <v>9.5174888328000001E-2</v>
      </c>
    </row>
    <row r="908" spans="1:10" x14ac:dyDescent="0.25">
      <c r="A908">
        <v>28</v>
      </c>
      <c r="B908">
        <v>19</v>
      </c>
      <c r="C908">
        <f ca="1">OFFSET($T$3,$A908,$B908*NEPASTOUCHER!$B$6)</f>
        <v>87.202399999999997</v>
      </c>
      <c r="D908">
        <f ca="1">OFFSET($X$3,$A908,$B908*NEPASTOUCHER!$B$6)</f>
        <v>7.2009099999999996E-4</v>
      </c>
      <c r="E908">
        <f ca="1">OFFSET($U$3,$A908,$B908*NEPASTOUCHER!$B$6)</f>
        <v>-32.523400000000002</v>
      </c>
      <c r="F908">
        <f ca="1">OFFSET($V$3,$A908,$B908*NEPASTOUCHER!$B$6)</f>
        <v>2.2435599999999999E-3</v>
      </c>
      <c r="G908">
        <f ca="1">OFFSET($Y$3,$A908,$B908*NEPASTOUCHER!$B$6)</f>
        <v>1.11483E-3</v>
      </c>
      <c r="H908">
        <f ca="1">OFFSET($W$3,$A908,$B908*NEPASTOUCHER!$B$6)</f>
        <v>-1.85451E-3</v>
      </c>
      <c r="I908">
        <f t="shared" ca="1" si="56"/>
        <v>0.22439182706915081</v>
      </c>
      <c r="J908">
        <f t="shared" ca="1" si="57"/>
        <v>9.7215851591999997E-2</v>
      </c>
    </row>
    <row r="909" spans="1:10" x14ac:dyDescent="0.25">
      <c r="A909">
        <v>28</v>
      </c>
      <c r="B909">
        <v>20</v>
      </c>
      <c r="C909">
        <f ca="1">OFFSET($T$3,$A909,$B909*NEPASTOUCHER!$B$6)</f>
        <v>87.163799999999995</v>
      </c>
      <c r="D909">
        <f ca="1">OFFSET($X$3,$A909,$B909*NEPASTOUCHER!$B$6)</f>
        <v>1.72656E-3</v>
      </c>
      <c r="E909">
        <f ca="1">OFFSET($U$3,$A909,$B909*NEPASTOUCHER!$B$6)</f>
        <v>-37.168999999999997</v>
      </c>
      <c r="F909">
        <f ca="1">OFFSET($V$3,$A909,$B909*NEPASTOUCHER!$B$6)</f>
        <v>2.14525E-3</v>
      </c>
      <c r="G909">
        <f ca="1">OFFSET($Y$3,$A909,$B909*NEPASTOUCHER!$B$6)</f>
        <v>1.13528E-3</v>
      </c>
      <c r="H909">
        <f ca="1">OFFSET($W$3,$A909,$B909*NEPASTOUCHER!$B$6)</f>
        <v>-1.9781999999999998E-3</v>
      </c>
      <c r="I909">
        <f t="shared" ca="1" si="56"/>
        <v>9.7537578724702548E-2</v>
      </c>
      <c r="J909">
        <f t="shared" ca="1" si="57"/>
        <v>9.8955318863999997E-2</v>
      </c>
    </row>
    <row r="910" spans="1:10" x14ac:dyDescent="0.25">
      <c r="A910">
        <v>28</v>
      </c>
      <c r="B910">
        <v>21</v>
      </c>
      <c r="C910">
        <f ca="1">OFFSET($T$3,$A910,$B910*NEPASTOUCHER!$B$6)</f>
        <v>86.983800000000002</v>
      </c>
      <c r="D910">
        <f ca="1">OFFSET($X$3,$A910,$B910*NEPASTOUCHER!$B$6)</f>
        <v>-1.7950299999999999E-4</v>
      </c>
      <c r="E910">
        <f ca="1">OFFSET($U$3,$A910,$B910*NEPASTOUCHER!$B$6)</f>
        <v>-41.812600000000003</v>
      </c>
      <c r="F910">
        <f ca="1">OFFSET($V$3,$A910,$B910*NEPASTOUCHER!$B$6)</f>
        <v>2.2527799999999998E-3</v>
      </c>
      <c r="G910">
        <f ca="1">OFFSET($Y$3,$A910,$B910*NEPASTOUCHER!$B$6)</f>
        <v>1.1587399999999999E-3</v>
      </c>
      <c r="H910">
        <f ca="1">OFFSET($W$3,$A910,$B910*NEPASTOUCHER!$B$6)</f>
        <v>-2.0250200000000002E-3</v>
      </c>
      <c r="I910">
        <f t="shared" ca="1" si="56"/>
        <v>0.243380683794994</v>
      </c>
      <c r="J910">
        <f t="shared" ca="1" si="57"/>
        <v>0.10079160841199999</v>
      </c>
    </row>
    <row r="911" spans="1:10" x14ac:dyDescent="0.25">
      <c r="A911">
        <v>28</v>
      </c>
      <c r="B911">
        <v>22</v>
      </c>
      <c r="C911">
        <f ca="1">OFFSET($T$3,$A911,$B911*NEPASTOUCHER!$B$6)</f>
        <v>86.801100000000005</v>
      </c>
      <c r="D911">
        <f ca="1">OFFSET($X$3,$A911,$B911*NEPASTOUCHER!$B$6)</f>
        <v>5.4237900000000004E-3</v>
      </c>
      <c r="E911">
        <f ca="1">OFFSET($U$3,$A911,$B911*NEPASTOUCHER!$B$6)</f>
        <v>-46.036000000000001</v>
      </c>
      <c r="F911">
        <f ca="1">OFFSET($V$3,$A911,$B911*NEPASTOUCHER!$B$6)</f>
        <v>2.0493E-3</v>
      </c>
      <c r="G911">
        <f ca="1">OFFSET($Y$3,$A911,$B911*NEPASTOUCHER!$B$6)</f>
        <v>1.18139E-3</v>
      </c>
      <c r="H911">
        <f ca="1">OFFSET($W$3,$A911,$B911*NEPASTOUCHER!$B$6)</f>
        <v>-2.03835E-3</v>
      </c>
      <c r="I911">
        <f t="shared" ca="1" si="56"/>
        <v>0.52195868540547774</v>
      </c>
      <c r="J911">
        <f t="shared" ca="1" si="57"/>
        <v>0.10254595152900001</v>
      </c>
    </row>
    <row r="912" spans="1:10" x14ac:dyDescent="0.25">
      <c r="A912">
        <v>28</v>
      </c>
      <c r="B912">
        <v>23</v>
      </c>
      <c r="C912">
        <f ca="1">OFFSET($T$3,$A912,$B912*NEPASTOUCHER!$B$6)</f>
        <v>86.698700000000002</v>
      </c>
      <c r="D912">
        <f ca="1">OFFSET($X$3,$A912,$B912*NEPASTOUCHER!$B$6)</f>
        <v>-4.4092000000000003E-3</v>
      </c>
      <c r="E912">
        <f ca="1">OFFSET($U$3,$A912,$B912*NEPASTOUCHER!$B$6)</f>
        <v>-50.131599999999999</v>
      </c>
      <c r="F912">
        <f ca="1">OFFSET($V$3,$A912,$B912*NEPASTOUCHER!$B$6)</f>
        <v>1.8265200000000001E-3</v>
      </c>
      <c r="G912">
        <f ca="1">OFFSET($Y$3,$A912,$B912*NEPASTOUCHER!$B$6)</f>
        <v>1.2030599999999999E-3</v>
      </c>
      <c r="H912">
        <f ca="1">OFFSET($W$3,$A912,$B912*NEPASTOUCHER!$B$6)</f>
        <v>-2.13978E-3</v>
      </c>
      <c r="I912">
        <f t="shared" ca="1" si="56"/>
        <v>0.85731077482414919</v>
      </c>
      <c r="J912">
        <f t="shared" ca="1" si="57"/>
        <v>0.10430373802199999</v>
      </c>
    </row>
    <row r="913" spans="1:10" x14ac:dyDescent="0.25">
      <c r="A913">
        <v>28</v>
      </c>
      <c r="B913">
        <v>24</v>
      </c>
      <c r="C913">
        <f ca="1">OFFSET($T$3,$A913,$B913*NEPASTOUCHER!$B$6)</f>
        <v>86.606499999999997</v>
      </c>
      <c r="D913">
        <f ca="1">OFFSET($X$3,$A913,$B913*NEPASTOUCHER!$B$6)</f>
        <v>-8.4064599999999993E-3</v>
      </c>
      <c r="E913">
        <f ca="1">OFFSET($U$3,$A913,$B913*NEPASTOUCHER!$B$6)</f>
        <v>-53.758400000000002</v>
      </c>
      <c r="F913">
        <f ca="1">OFFSET($V$3,$A913,$B913*NEPASTOUCHER!$B$6)</f>
        <v>1.6787900000000001E-3</v>
      </c>
      <c r="G913">
        <f ca="1">OFFSET($Y$3,$A913,$B913*NEPASTOUCHER!$B$6)</f>
        <v>1.22741E-3</v>
      </c>
      <c r="H913">
        <f ca="1">OFFSET($W$3,$A913,$B913*NEPASTOUCHER!$B$6)</f>
        <v>-2.1129899999999999E-3</v>
      </c>
      <c r="I913">
        <f t="shared" ca="1" si="56"/>
        <v>0.35644032904898604</v>
      </c>
      <c r="J913">
        <f t="shared" ca="1" si="57"/>
        <v>0.10630168416499999</v>
      </c>
    </row>
    <row r="917" spans="1:10" x14ac:dyDescent="0.25">
      <c r="A917" t="s">
        <v>7</v>
      </c>
      <c r="B917" t="s">
        <v>8</v>
      </c>
      <c r="C917" t="s">
        <v>2</v>
      </c>
      <c r="D917" t="s">
        <v>0</v>
      </c>
      <c r="E917" t="s">
        <v>28</v>
      </c>
      <c r="F917" t="s">
        <v>1</v>
      </c>
      <c r="G917" t="s">
        <v>3</v>
      </c>
      <c r="H917" t="s">
        <v>10</v>
      </c>
      <c r="I917" t="s">
        <v>4</v>
      </c>
      <c r="J917" t="s">
        <v>25</v>
      </c>
    </row>
    <row r="918" spans="1:10" x14ac:dyDescent="0.25">
      <c r="A918">
        <v>29</v>
      </c>
      <c r="B918">
        <v>0</v>
      </c>
      <c r="C918">
        <f ca="1">OFFSET($T$3,$A918,$B918*NEPASTOUCHER!$B$6)</f>
        <v>86.930800000000005</v>
      </c>
      <c r="D918">
        <f ca="1">OFFSET($X$3,$A918,$B918*NEPASTOUCHER!$B$6)</f>
        <v>-5.0358099999999999E-3</v>
      </c>
      <c r="E918">
        <f ca="1">OFFSET($U$3,$A918,$B918*NEPASTOUCHER!$B$6)</f>
        <v>52.926099999999998</v>
      </c>
      <c r="F918">
        <f ca="1">OFFSET($V$3,$A918,$B918*NEPASTOUCHER!$B$6)</f>
        <v>4.8224599999999998E-4</v>
      </c>
      <c r="G918">
        <f ca="1">OFFSET($Y$3,$A918,$B918*NEPASTOUCHER!$B$6)</f>
        <v>5.45088E-4</v>
      </c>
      <c r="H918">
        <f ca="1">OFFSET($W$3,$A918,$B918*NEPASTOUCHER!$B$6)</f>
        <v>1.8882299999999999E-4</v>
      </c>
      <c r="I918">
        <f>0</f>
        <v>0</v>
      </c>
      <c r="J918">
        <f ca="1">C918*G918</f>
        <v>4.7384935910400001E-2</v>
      </c>
    </row>
    <row r="919" spans="1:10" x14ac:dyDescent="0.25">
      <c r="A919">
        <v>29</v>
      </c>
      <c r="B919">
        <v>1</v>
      </c>
      <c r="C919">
        <f ca="1">OFFSET($T$3,$A919,$B919*NEPASTOUCHER!$B$6)</f>
        <v>86.892300000000006</v>
      </c>
      <c r="D919">
        <f ca="1">OFFSET($X$3,$A919,$B919*NEPASTOUCHER!$B$6)</f>
        <v>-2.6181899999999998E-3</v>
      </c>
      <c r="E919">
        <f ca="1">OFFSET($U$3,$A919,$B919*NEPASTOUCHER!$B$6)</f>
        <v>49.273899999999998</v>
      </c>
      <c r="F919">
        <f ca="1">OFFSET($V$3,$A919,$B919*NEPASTOUCHER!$B$6)</f>
        <v>4.1092599999999999E-4</v>
      </c>
      <c r="G919">
        <f ca="1">OFFSET($Y$3,$A919,$B919*NEPASTOUCHER!$B$6)</f>
        <v>5.6112600000000001E-4</v>
      </c>
      <c r="H919">
        <f ca="1">OFFSET($W$3,$A919,$B919*NEPASTOUCHER!$B$6)</f>
        <v>3.0642799999999997E-4</v>
      </c>
      <c r="I919">
        <f ca="1">SQRT(((C919+F919)*COS(D919+G919)-(C918+F918)*COS(D918+G918))^2+((C919+F919)*SIN(D919+G919)-(C918+F918)*SIN(D918+G918))^2)</f>
        <v>0.21500215510324083</v>
      </c>
      <c r="J919">
        <f ca="1">C919*G919</f>
        <v>4.8757528729800007E-2</v>
      </c>
    </row>
    <row r="920" spans="1:10" x14ac:dyDescent="0.25">
      <c r="A920">
        <v>29</v>
      </c>
      <c r="B920">
        <v>2</v>
      </c>
      <c r="C920">
        <f ca="1">OFFSET($T$3,$A920,$B920*NEPASTOUCHER!$B$6)</f>
        <v>86.940299999999993</v>
      </c>
      <c r="D920">
        <f ca="1">OFFSET($X$3,$A920,$B920*NEPASTOUCHER!$B$6)</f>
        <v>-1.8344699999999999E-3</v>
      </c>
      <c r="E920">
        <f ca="1">OFFSET($U$3,$A920,$B920*NEPASTOUCHER!$B$6)</f>
        <v>45.2181</v>
      </c>
      <c r="F920">
        <f ca="1">OFFSET($V$3,$A920,$B920*NEPASTOUCHER!$B$6)</f>
        <v>6.85499E-4</v>
      </c>
      <c r="G920">
        <f ca="1">OFFSET($Y$3,$A920,$B920*NEPASTOUCHER!$B$6)</f>
        <v>5.76192E-4</v>
      </c>
      <c r="H920">
        <f ca="1">OFFSET($W$3,$A920,$B920*NEPASTOUCHER!$B$6)</f>
        <v>3.1323000000000001E-4</v>
      </c>
      <c r="I920">
        <f t="shared" ref="I920:I942" ca="1" si="58">SQRT(((C920+F920)*COS(D920+G920)-(C919+F919)*COS(D919+G919))^2+((C920+F920)*SIN(D920+G920)-(C919+F919)*SIN(D919+G919))^2)</f>
        <v>8.4561667501275653E-2</v>
      </c>
      <c r="J920">
        <f t="shared" ref="J920:J942" ca="1" si="59">C920*G920</f>
        <v>5.0094305337599995E-2</v>
      </c>
    </row>
    <row r="921" spans="1:10" x14ac:dyDescent="0.25">
      <c r="A921">
        <v>29</v>
      </c>
      <c r="B921">
        <v>3</v>
      </c>
      <c r="C921">
        <f ca="1">OFFSET($T$3,$A921,$B921*NEPASTOUCHER!$B$6)</f>
        <v>86.968699999999998</v>
      </c>
      <c r="D921">
        <f ca="1">OFFSET($X$3,$A921,$B921*NEPASTOUCHER!$B$6)</f>
        <v>2.0547899999999999E-3</v>
      </c>
      <c r="E921">
        <f ca="1">OFFSET($U$3,$A921,$B921*NEPASTOUCHER!$B$6)</f>
        <v>40.950400000000002</v>
      </c>
      <c r="F921">
        <f ca="1">OFFSET($V$3,$A921,$B921*NEPASTOUCHER!$B$6)</f>
        <v>8.1249200000000005E-4</v>
      </c>
      <c r="G921">
        <f ca="1">OFFSET($Y$3,$A921,$B921*NEPASTOUCHER!$B$6)</f>
        <v>5.9319699999999995E-4</v>
      </c>
      <c r="H921">
        <f ca="1">OFFSET($W$3,$A921,$B921*NEPASTOUCHER!$B$6)</f>
        <v>3.1393000000000003E-4</v>
      </c>
      <c r="I921">
        <f t="shared" ca="1" si="58"/>
        <v>0.34086583187802938</v>
      </c>
      <c r="J921">
        <f t="shared" ca="1" si="59"/>
        <v>5.1589571933899993E-2</v>
      </c>
    </row>
    <row r="922" spans="1:10" x14ac:dyDescent="0.25">
      <c r="A922">
        <v>29</v>
      </c>
      <c r="B922">
        <v>4</v>
      </c>
      <c r="C922">
        <f ca="1">OFFSET($T$3,$A922,$B922*NEPASTOUCHER!$B$6)</f>
        <v>86.997500000000002</v>
      </c>
      <c r="D922">
        <f ca="1">OFFSET($X$3,$A922,$B922*NEPASTOUCHER!$B$6)</f>
        <v>-1.1557099999999999E-3</v>
      </c>
      <c r="E922">
        <f ca="1">OFFSET($U$3,$A922,$B922*NEPASTOUCHER!$B$6)</f>
        <v>37.109900000000003</v>
      </c>
      <c r="F922">
        <f ca="1">OFFSET($V$3,$A922,$B922*NEPASTOUCHER!$B$6)</f>
        <v>8.9809899999999997E-4</v>
      </c>
      <c r="G922">
        <f ca="1">OFFSET($Y$3,$A922,$B922*NEPASTOUCHER!$B$6)</f>
        <v>6.0791700000000003E-4</v>
      </c>
      <c r="H922">
        <f ca="1">OFFSET($W$3,$A922,$B922*NEPASTOUCHER!$B$6)</f>
        <v>3.43476E-4</v>
      </c>
      <c r="I922">
        <f t="shared" ca="1" si="58"/>
        <v>0.27947821346541646</v>
      </c>
      <c r="J922">
        <f t="shared" ca="1" si="59"/>
        <v>5.2887259207500002E-2</v>
      </c>
    </row>
    <row r="923" spans="1:10" x14ac:dyDescent="0.25">
      <c r="A923">
        <v>29</v>
      </c>
      <c r="B923">
        <v>5</v>
      </c>
      <c r="C923">
        <f ca="1">OFFSET($T$3,$A923,$B923*NEPASTOUCHER!$B$6)</f>
        <v>86.945899999999995</v>
      </c>
      <c r="D923">
        <f ca="1">OFFSET($X$3,$A923,$B923*NEPASTOUCHER!$B$6)</f>
        <v>-2.4807200000000001E-3</v>
      </c>
      <c r="E923">
        <f ca="1">OFFSET($U$3,$A923,$B923*NEPASTOUCHER!$B$6)</f>
        <v>33.057600000000001</v>
      </c>
      <c r="F923">
        <f ca="1">OFFSET($V$3,$A923,$B923*NEPASTOUCHER!$B$6)</f>
        <v>8.8238499999999996E-4</v>
      </c>
      <c r="G923">
        <f ca="1">OFFSET($Y$3,$A923,$B923*NEPASTOUCHER!$B$6)</f>
        <v>6.2485700000000004E-4</v>
      </c>
      <c r="H923">
        <f ca="1">OFFSET($W$3,$A923,$B923*NEPASTOUCHER!$B$6)</f>
        <v>3.89119E-4</v>
      </c>
      <c r="I923">
        <f t="shared" ca="1" si="58"/>
        <v>0.12492772081105807</v>
      </c>
      <c r="J923">
        <f t="shared" ca="1" si="59"/>
        <v>5.43287542363E-2</v>
      </c>
    </row>
    <row r="924" spans="1:10" x14ac:dyDescent="0.25">
      <c r="A924">
        <v>29</v>
      </c>
      <c r="B924">
        <v>6</v>
      </c>
      <c r="C924">
        <f ca="1">OFFSET($T$3,$A924,$B924*NEPASTOUCHER!$B$6)</f>
        <v>86.978899999999996</v>
      </c>
      <c r="D924">
        <f ca="1">OFFSET($X$3,$A924,$B924*NEPASTOUCHER!$B$6)</f>
        <v>-3.6953699999999999E-3</v>
      </c>
      <c r="E924">
        <f ca="1">OFFSET($U$3,$A924,$B924*NEPASTOUCHER!$B$6)</f>
        <v>28.385100000000001</v>
      </c>
      <c r="F924">
        <f ca="1">OFFSET($V$3,$A924,$B924*NEPASTOUCHER!$B$6)</f>
        <v>1.13988E-3</v>
      </c>
      <c r="G924">
        <f ca="1">OFFSET($Y$3,$A924,$B924*NEPASTOUCHER!$B$6)</f>
        <v>6.4248500000000004E-4</v>
      </c>
      <c r="H924">
        <f ca="1">OFFSET($W$3,$A924,$B924*NEPASTOUCHER!$B$6)</f>
        <v>3.4124300000000003E-4</v>
      </c>
      <c r="I924">
        <f t="shared" ca="1" si="58"/>
        <v>0.10928068864095956</v>
      </c>
      <c r="J924">
        <f t="shared" ca="1" si="59"/>
        <v>5.5882638566499998E-2</v>
      </c>
    </row>
    <row r="925" spans="1:10" x14ac:dyDescent="0.25">
      <c r="A925">
        <v>29</v>
      </c>
      <c r="B925">
        <v>7</v>
      </c>
      <c r="C925">
        <f ca="1">OFFSET($T$3,$A925,$B925*NEPASTOUCHER!$B$6)</f>
        <v>87.035899999999998</v>
      </c>
      <c r="D925">
        <f ca="1">OFFSET($X$3,$A925,$B925*NEPASTOUCHER!$B$6)</f>
        <v>-3.9203500000000004E-3</v>
      </c>
      <c r="E925">
        <f ca="1">OFFSET($U$3,$A925,$B925*NEPASTOUCHER!$B$6)</f>
        <v>24.1417</v>
      </c>
      <c r="F925">
        <f ca="1">OFFSET($V$3,$A925,$B925*NEPASTOUCHER!$B$6)</f>
        <v>8.7022300000000005E-4</v>
      </c>
      <c r="G925">
        <f ca="1">OFFSET($Y$3,$A925,$B925*NEPASTOUCHER!$B$6)</f>
        <v>6.6018700000000001E-4</v>
      </c>
      <c r="H925">
        <f ca="1">OFFSET($W$3,$A925,$B925*NEPASTOUCHER!$B$6)</f>
        <v>4.3188800000000001E-4</v>
      </c>
      <c r="I925">
        <f t="shared" ca="1" si="58"/>
        <v>5.952806410177415E-2</v>
      </c>
      <c r="J925">
        <f t="shared" ca="1" si="59"/>
        <v>5.7459969713300002E-2</v>
      </c>
    </row>
    <row r="926" spans="1:10" x14ac:dyDescent="0.25">
      <c r="A926">
        <v>29</v>
      </c>
      <c r="B926">
        <v>8</v>
      </c>
      <c r="C926">
        <f ca="1">OFFSET($T$3,$A926,$B926*NEPASTOUCHER!$B$6)</f>
        <v>87.123699999999999</v>
      </c>
      <c r="D926">
        <f ca="1">OFFSET($X$3,$A926,$B926*NEPASTOUCHER!$B$6)</f>
        <v>-4.3871500000000003E-3</v>
      </c>
      <c r="E926">
        <f ca="1">OFFSET($U$3,$A926,$B926*NEPASTOUCHER!$B$6)</f>
        <v>19.867999999999999</v>
      </c>
      <c r="F926">
        <f ca="1">OFFSET($V$3,$A926,$B926*NEPASTOUCHER!$B$6)</f>
        <v>9.2948100000000001E-4</v>
      </c>
      <c r="G926">
        <f ca="1">OFFSET($Y$3,$A926,$B926*NEPASTOUCHER!$B$6)</f>
        <v>6.7860900000000005E-4</v>
      </c>
      <c r="H926">
        <f ca="1">OFFSET($W$3,$A926,$B926*NEPASTOUCHER!$B$6)</f>
        <v>4.3913399999999999E-4</v>
      </c>
      <c r="I926">
        <f t="shared" ca="1" si="58"/>
        <v>9.6144507368261842E-2</v>
      </c>
      <c r="J926">
        <f t="shared" ca="1" si="59"/>
        <v>5.9122926933300006E-2</v>
      </c>
    </row>
    <row r="927" spans="1:10" x14ac:dyDescent="0.25">
      <c r="A927">
        <v>29</v>
      </c>
      <c r="B927">
        <v>9</v>
      </c>
      <c r="C927">
        <f ca="1">OFFSET($T$3,$A927,$B927*NEPASTOUCHER!$B$6)</f>
        <v>87.22</v>
      </c>
      <c r="D927">
        <f ca="1">OFFSET($X$3,$A927,$B927*NEPASTOUCHER!$B$6)</f>
        <v>-3.1138200000000002E-3</v>
      </c>
      <c r="E927">
        <f ca="1">OFFSET($U$3,$A927,$B927*NEPASTOUCHER!$B$6)</f>
        <v>15.4208</v>
      </c>
      <c r="F927">
        <f ca="1">OFFSET($V$3,$A927,$B927*NEPASTOUCHER!$B$6)</f>
        <v>9.0601199999999998E-4</v>
      </c>
      <c r="G927">
        <f ca="1">OFFSET($Y$3,$A927,$B927*NEPASTOUCHER!$B$6)</f>
        <v>6.9257200000000002E-4</v>
      </c>
      <c r="H927">
        <f ca="1">OFFSET($W$3,$A927,$B927*NEPASTOUCHER!$B$6)</f>
        <v>4.6199799999999998E-4</v>
      </c>
      <c r="I927">
        <f t="shared" ca="1" si="58"/>
        <v>0.14785735043097853</v>
      </c>
      <c r="J927">
        <f t="shared" ca="1" si="59"/>
        <v>6.0406129840000003E-2</v>
      </c>
    </row>
    <row r="928" spans="1:10" x14ac:dyDescent="0.25">
      <c r="A928">
        <v>29</v>
      </c>
      <c r="B928">
        <v>10</v>
      </c>
      <c r="C928">
        <f ca="1">OFFSET($T$3,$A928,$B928*NEPASTOUCHER!$B$6)</f>
        <v>87.227500000000006</v>
      </c>
      <c r="D928">
        <f ca="1">OFFSET($X$3,$A928,$B928*NEPASTOUCHER!$B$6)</f>
        <v>7.32495E-4</v>
      </c>
      <c r="E928">
        <f ca="1">OFFSET($U$3,$A928,$B928*NEPASTOUCHER!$B$6)</f>
        <v>11.3734</v>
      </c>
      <c r="F928">
        <f ca="1">OFFSET($V$3,$A928,$B928*NEPASTOUCHER!$B$6)</f>
        <v>9.7521299999999995E-4</v>
      </c>
      <c r="G928">
        <f ca="1">OFFSET($Y$3,$A928,$B928*NEPASTOUCHER!$B$6)</f>
        <v>7.0543899999999998E-4</v>
      </c>
      <c r="H928">
        <f ca="1">OFFSET($W$3,$A928,$B928*NEPASTOUCHER!$B$6)</f>
        <v>4.7535200000000001E-4</v>
      </c>
      <c r="I928">
        <f t="shared" ca="1" si="58"/>
        <v>0.33670083720136951</v>
      </c>
      <c r="J928">
        <f t="shared" ca="1" si="59"/>
        <v>6.1533680372500003E-2</v>
      </c>
    </row>
    <row r="929" spans="1:10" x14ac:dyDescent="0.25">
      <c r="A929">
        <v>29</v>
      </c>
      <c r="B929">
        <v>11</v>
      </c>
      <c r="C929">
        <f ca="1">OFFSET($T$3,$A929,$B929*NEPASTOUCHER!$B$6)</f>
        <v>87.265900000000002</v>
      </c>
      <c r="D929">
        <f ca="1">OFFSET($X$3,$A929,$B929*NEPASTOUCHER!$B$6)</f>
        <v>1.3540399999999999E-3</v>
      </c>
      <c r="E929">
        <f ca="1">OFFSET($U$3,$A929,$B929*NEPASTOUCHER!$B$6)</f>
        <v>7.1067499999999999</v>
      </c>
      <c r="F929">
        <f ca="1">OFFSET($V$3,$A929,$B929*NEPASTOUCHER!$B$6)</f>
        <v>9.5894600000000002E-4</v>
      </c>
      <c r="G929">
        <f ca="1">OFFSET($Y$3,$A929,$B929*NEPASTOUCHER!$B$6)</f>
        <v>7.2269999999999995E-4</v>
      </c>
      <c r="H929">
        <f ca="1">OFFSET($W$3,$A929,$B929*NEPASTOUCHER!$B$6)</f>
        <v>5.2450100000000003E-4</v>
      </c>
      <c r="I929">
        <f t="shared" ca="1" si="58"/>
        <v>6.7672938477285033E-2</v>
      </c>
      <c r="J929">
        <f t="shared" ca="1" si="59"/>
        <v>6.3067065929999999E-2</v>
      </c>
    </row>
    <row r="930" spans="1:10" x14ac:dyDescent="0.25">
      <c r="A930">
        <v>29</v>
      </c>
      <c r="B930">
        <v>12</v>
      </c>
      <c r="C930">
        <f ca="1">OFFSET($T$3,$A930,$B930*NEPASTOUCHER!$B$6)</f>
        <v>87.319100000000006</v>
      </c>
      <c r="D930">
        <f ca="1">OFFSET($X$3,$A930,$B930*NEPASTOUCHER!$B$6)</f>
        <v>7.8525700000000003E-4</v>
      </c>
      <c r="E930">
        <f ca="1">OFFSET($U$3,$A930,$B930*NEPASTOUCHER!$B$6)</f>
        <v>1.8632599999999999</v>
      </c>
      <c r="F930">
        <f ca="1">OFFSET($V$3,$A930,$B930*NEPASTOUCHER!$B$6)</f>
        <v>9.7292899999999998E-4</v>
      </c>
      <c r="G930">
        <f ca="1">OFFSET($Y$3,$A930,$B930*NEPASTOUCHER!$B$6)</f>
        <v>7.5059499999999995E-4</v>
      </c>
      <c r="H930">
        <f ca="1">OFFSET($W$3,$A930,$B930*NEPASTOUCHER!$B$6)</f>
        <v>5.0724600000000004E-4</v>
      </c>
      <c r="I930">
        <f t="shared" ca="1" si="58"/>
        <v>7.1141248705255788E-2</v>
      </c>
      <c r="J930">
        <f t="shared" ca="1" si="59"/>
        <v>6.5541279864499993E-2</v>
      </c>
    </row>
    <row r="931" spans="1:10" x14ac:dyDescent="0.25">
      <c r="A931">
        <v>29</v>
      </c>
      <c r="B931">
        <v>13</v>
      </c>
      <c r="C931">
        <f ca="1">OFFSET($T$3,$A931,$B931*NEPASTOUCHER!$B$6)</f>
        <v>87.363399999999999</v>
      </c>
      <c r="D931">
        <f ca="1">OFFSET($X$3,$A931,$B931*NEPASTOUCHER!$B$6)</f>
        <v>9.2735400000000003E-4</v>
      </c>
      <c r="E931">
        <f ca="1">OFFSET($U$3,$A931,$B931*NEPASTOUCHER!$B$6)</f>
        <v>-3.7896700000000001</v>
      </c>
      <c r="F931">
        <f ca="1">OFFSET($V$3,$A931,$B931*NEPASTOUCHER!$B$6)</f>
        <v>1.1077299999999999E-3</v>
      </c>
      <c r="G931">
        <f ca="1">OFFSET($Y$3,$A931,$B931*NEPASTOUCHER!$B$6)</f>
        <v>8.0090399999999996E-4</v>
      </c>
      <c r="H931">
        <f ca="1">OFFSET($W$3,$A931,$B931*NEPASTOUCHER!$B$6)</f>
        <v>3.7174499999999999E-4</v>
      </c>
      <c r="I931">
        <f t="shared" ca="1" si="58"/>
        <v>4.7506479763968282E-2</v>
      </c>
      <c r="J931">
        <f t="shared" ca="1" si="59"/>
        <v>6.9969696513599994E-2</v>
      </c>
    </row>
    <row r="932" spans="1:10" x14ac:dyDescent="0.25">
      <c r="A932">
        <v>29</v>
      </c>
      <c r="B932">
        <v>14</v>
      </c>
      <c r="C932">
        <f ca="1">OFFSET($T$3,$A932,$B932*NEPASTOUCHER!$B$6)</f>
        <v>87.381</v>
      </c>
      <c r="D932">
        <f ca="1">OFFSET($X$3,$A932,$B932*NEPASTOUCHER!$B$6)</f>
        <v>-2.3866199999999999E-3</v>
      </c>
      <c r="E932">
        <f ca="1">OFFSET($U$3,$A932,$B932*NEPASTOUCHER!$B$6)</f>
        <v>-8.8727499999999999</v>
      </c>
      <c r="F932">
        <f ca="1">OFFSET($V$3,$A932,$B932*NEPASTOUCHER!$B$6)</f>
        <v>1.08059E-3</v>
      </c>
      <c r="G932">
        <f ca="1">OFFSET($Y$3,$A932,$B932*NEPASTOUCHER!$B$6)</f>
        <v>8.2794599999999998E-4</v>
      </c>
      <c r="H932">
        <f ca="1">OFFSET($W$3,$A932,$B932*NEPASTOUCHER!$B$6)</f>
        <v>3.66471E-4</v>
      </c>
      <c r="I932">
        <f t="shared" ca="1" si="58"/>
        <v>0.28772707618290505</v>
      </c>
      <c r="J932">
        <f t="shared" ca="1" si="59"/>
        <v>7.2346749426000001E-2</v>
      </c>
    </row>
    <row r="933" spans="1:10" x14ac:dyDescent="0.25">
      <c r="A933">
        <v>29</v>
      </c>
      <c r="B933">
        <v>15</v>
      </c>
      <c r="C933">
        <f ca="1">OFFSET($T$3,$A933,$B933*NEPASTOUCHER!$B$6)</f>
        <v>87.326499999999996</v>
      </c>
      <c r="D933">
        <f ca="1">OFFSET($X$3,$A933,$B933*NEPASTOUCHER!$B$6)</f>
        <v>4.4129800000000004E-3</v>
      </c>
      <c r="E933">
        <f ca="1">OFFSET($U$3,$A933,$B933*NEPASTOUCHER!$B$6)</f>
        <v>-14.5106</v>
      </c>
      <c r="F933">
        <f ca="1">OFFSET($V$3,$A933,$B933*NEPASTOUCHER!$B$6)</f>
        <v>8.8962500000000001E-4</v>
      </c>
      <c r="G933">
        <f ca="1">OFFSET($Y$3,$A933,$B933*NEPASTOUCHER!$B$6)</f>
        <v>8.5331399999999998E-4</v>
      </c>
      <c r="H933">
        <f ca="1">OFFSET($W$3,$A933,$B933*NEPASTOUCHER!$B$6)</f>
        <v>3.4053600000000001E-4</v>
      </c>
      <c r="I933">
        <f t="shared" ca="1" si="58"/>
        <v>0.59869533519296536</v>
      </c>
      <c r="J933">
        <f t="shared" ca="1" si="59"/>
        <v>7.4516925020999991E-2</v>
      </c>
    </row>
    <row r="934" spans="1:10" x14ac:dyDescent="0.25">
      <c r="A934">
        <v>29</v>
      </c>
      <c r="B934">
        <v>16</v>
      </c>
      <c r="C934">
        <f ca="1">OFFSET($T$3,$A934,$B934*NEPASTOUCHER!$B$6)</f>
        <v>87.233099999999993</v>
      </c>
      <c r="D934">
        <f ca="1">OFFSET($X$3,$A934,$B934*NEPASTOUCHER!$B$6)</f>
        <v>3.46131E-3</v>
      </c>
      <c r="E934">
        <f ca="1">OFFSET($U$3,$A934,$B934*NEPASTOUCHER!$B$6)</f>
        <v>-19.5609</v>
      </c>
      <c r="F934">
        <f ca="1">OFFSET($V$3,$A934,$B934*NEPASTOUCHER!$B$6)</f>
        <v>8.3560000000000004E-4</v>
      </c>
      <c r="G934">
        <f ca="1">OFFSET($Y$3,$A934,$B934*NEPASTOUCHER!$B$6)</f>
        <v>8.8319899999999998E-4</v>
      </c>
      <c r="H934">
        <f ca="1">OFFSET($W$3,$A934,$B934*NEPASTOUCHER!$B$6)</f>
        <v>2.8368300000000001E-4</v>
      </c>
      <c r="I934">
        <f t="shared" ca="1" si="58"/>
        <v>0.12331463615496396</v>
      </c>
      <c r="J934">
        <f t="shared" ca="1" si="59"/>
        <v>7.7044186686899996E-2</v>
      </c>
    </row>
    <row r="935" spans="1:10" x14ac:dyDescent="0.25">
      <c r="A935">
        <v>29</v>
      </c>
      <c r="B935">
        <v>17</v>
      </c>
      <c r="C935">
        <f ca="1">OFFSET($T$3,$A935,$B935*NEPASTOUCHER!$B$6)</f>
        <v>87.205500000000001</v>
      </c>
      <c r="D935">
        <f ca="1">OFFSET($X$3,$A935,$B935*NEPASTOUCHER!$B$6)</f>
        <v>5.20667E-3</v>
      </c>
      <c r="E935">
        <f ca="1">OFFSET($U$3,$A935,$B935*NEPASTOUCHER!$B$6)</f>
        <v>-24.030100000000001</v>
      </c>
      <c r="F935">
        <f ca="1">OFFSET($V$3,$A935,$B935*NEPASTOUCHER!$B$6)</f>
        <v>7.7965100000000002E-4</v>
      </c>
      <c r="G935">
        <f ca="1">OFFSET($Y$3,$A935,$B935*NEPASTOUCHER!$B$6)</f>
        <v>9.0890100000000004E-4</v>
      </c>
      <c r="H935">
        <f ca="1">OFFSET($W$3,$A935,$B935*NEPASTOUCHER!$B$6)</f>
        <v>2.6301800000000001E-4</v>
      </c>
      <c r="I935">
        <f t="shared" ca="1" si="58"/>
        <v>0.15692836228571641</v>
      </c>
      <c r="J935">
        <f t="shared" ca="1" si="59"/>
        <v>7.926116615550001E-2</v>
      </c>
    </row>
    <row r="936" spans="1:10" x14ac:dyDescent="0.25">
      <c r="A936">
        <v>29</v>
      </c>
      <c r="B936">
        <v>18</v>
      </c>
      <c r="C936">
        <f ca="1">OFFSET($T$3,$A936,$B936*NEPASTOUCHER!$B$6)</f>
        <v>87.209199999999996</v>
      </c>
      <c r="D936">
        <f ca="1">OFFSET($X$3,$A936,$B936*NEPASTOUCHER!$B$6)</f>
        <v>3.3154199999999999E-3</v>
      </c>
      <c r="E936">
        <f ca="1">OFFSET($U$3,$A936,$B936*NEPASTOUCHER!$B$6)</f>
        <v>-28.290400000000002</v>
      </c>
      <c r="F936">
        <f ca="1">OFFSET($V$3,$A936,$B936*NEPASTOUCHER!$B$6)</f>
        <v>8.3818E-4</v>
      </c>
      <c r="G936">
        <f ca="1">OFFSET($Y$3,$A936,$B936*NEPASTOUCHER!$B$6)</f>
        <v>9.3353299999999995E-4</v>
      </c>
      <c r="H936">
        <f ca="1">OFFSET($W$3,$A936,$B936*NEPASTOUCHER!$B$6)</f>
        <v>2.8961200000000002E-4</v>
      </c>
      <c r="I936">
        <f t="shared" ca="1" si="58"/>
        <v>0.16282768009251952</v>
      </c>
      <c r="J936">
        <f t="shared" ca="1" si="59"/>
        <v>8.1412666103599998E-2</v>
      </c>
    </row>
    <row r="937" spans="1:10" x14ac:dyDescent="0.25">
      <c r="A937">
        <v>29</v>
      </c>
      <c r="B937">
        <v>19</v>
      </c>
      <c r="C937">
        <f ca="1">OFFSET($T$3,$A937,$B937*NEPASTOUCHER!$B$6)</f>
        <v>87.202399999999997</v>
      </c>
      <c r="D937">
        <f ca="1">OFFSET($X$3,$A937,$B937*NEPASTOUCHER!$B$6)</f>
        <v>7.2009099999999996E-4</v>
      </c>
      <c r="E937">
        <f ca="1">OFFSET($U$3,$A937,$B937*NEPASTOUCHER!$B$6)</f>
        <v>-32.523400000000002</v>
      </c>
      <c r="F937">
        <f ca="1">OFFSET($V$3,$A937,$B937*NEPASTOUCHER!$B$6)</f>
        <v>6.4081900000000005E-4</v>
      </c>
      <c r="G937">
        <f ca="1">OFFSET($Y$3,$A937,$B937*NEPASTOUCHER!$B$6)</f>
        <v>9.5652599999999997E-4</v>
      </c>
      <c r="H937">
        <f ca="1">OFFSET($W$3,$A937,$B937*NEPASTOUCHER!$B$6)</f>
        <v>2.5597100000000002E-4</v>
      </c>
      <c r="I937">
        <f t="shared" ca="1" si="58"/>
        <v>0.22443356689590641</v>
      </c>
      <c r="J937">
        <f t="shared" ca="1" si="59"/>
        <v>8.3411362862400001E-2</v>
      </c>
    </row>
    <row r="938" spans="1:10" x14ac:dyDescent="0.25">
      <c r="A938">
        <v>29</v>
      </c>
      <c r="B938">
        <v>20</v>
      </c>
      <c r="C938">
        <f ca="1">OFFSET($T$3,$A938,$B938*NEPASTOUCHER!$B$6)</f>
        <v>87.163799999999995</v>
      </c>
      <c r="D938">
        <f ca="1">OFFSET($X$3,$A938,$B938*NEPASTOUCHER!$B$6)</f>
        <v>1.72656E-3</v>
      </c>
      <c r="E938">
        <f ca="1">OFFSET($U$3,$A938,$B938*NEPASTOUCHER!$B$6)</f>
        <v>-37.168999999999997</v>
      </c>
      <c r="F938">
        <f ca="1">OFFSET($V$3,$A938,$B938*NEPASTOUCHER!$B$6)</f>
        <v>5.9738300000000005E-4</v>
      </c>
      <c r="G938">
        <f ca="1">OFFSET($Y$3,$A938,$B938*NEPASTOUCHER!$B$6)</f>
        <v>9.7727300000000007E-4</v>
      </c>
      <c r="H938">
        <f ca="1">OFFSET($W$3,$A938,$B938*NEPASTOUCHER!$B$6)</f>
        <v>2.14997E-4</v>
      </c>
      <c r="I938">
        <f t="shared" ca="1" si="58"/>
        <v>9.7538109193512634E-2</v>
      </c>
      <c r="J938">
        <f t="shared" ca="1" si="59"/>
        <v>8.5182828317399997E-2</v>
      </c>
    </row>
    <row r="939" spans="1:10" x14ac:dyDescent="0.25">
      <c r="A939">
        <v>29</v>
      </c>
      <c r="B939">
        <v>21</v>
      </c>
      <c r="C939">
        <f ca="1">OFFSET($T$3,$A939,$B939*NEPASTOUCHER!$B$6)</f>
        <v>86.983800000000002</v>
      </c>
      <c r="D939">
        <f ca="1">OFFSET($X$3,$A939,$B939*NEPASTOUCHER!$B$6)</f>
        <v>-1.7950299999999999E-4</v>
      </c>
      <c r="E939">
        <f ca="1">OFFSET($U$3,$A939,$B939*NEPASTOUCHER!$B$6)</f>
        <v>-41.812600000000003</v>
      </c>
      <c r="F939">
        <f ca="1">OFFSET($V$3,$A939,$B939*NEPASTOUCHER!$B$6)</f>
        <v>6.1879600000000002E-4</v>
      </c>
      <c r="G939">
        <f ca="1">OFFSET($Y$3,$A939,$B939*NEPASTOUCHER!$B$6)</f>
        <v>9.9898999999999995E-4</v>
      </c>
      <c r="H939">
        <f ca="1">OFFSET($W$3,$A939,$B939*NEPASTOUCHER!$B$6)</f>
        <v>1.01065E-4</v>
      </c>
      <c r="I939">
        <f t="shared" ca="1" si="58"/>
        <v>0.24354454976283132</v>
      </c>
      <c r="J939">
        <f t="shared" ca="1" si="59"/>
        <v>8.6895946362000001E-2</v>
      </c>
    </row>
    <row r="940" spans="1:10" x14ac:dyDescent="0.25">
      <c r="A940">
        <v>29</v>
      </c>
      <c r="B940">
        <v>22</v>
      </c>
      <c r="C940">
        <f ca="1">OFFSET($T$3,$A940,$B940*NEPASTOUCHER!$B$6)</f>
        <v>86.801100000000005</v>
      </c>
      <c r="D940">
        <f ca="1">OFFSET($X$3,$A940,$B940*NEPASTOUCHER!$B$6)</f>
        <v>5.4237900000000004E-3</v>
      </c>
      <c r="E940">
        <f ca="1">OFFSET($U$3,$A940,$B940*NEPASTOUCHER!$B$6)</f>
        <v>-46.036000000000001</v>
      </c>
      <c r="F940">
        <f ca="1">OFFSET($V$3,$A940,$B940*NEPASTOUCHER!$B$6)</f>
        <v>3.4593999999999998E-4</v>
      </c>
      <c r="G940">
        <f ca="1">OFFSET($Y$3,$A940,$B940*NEPASTOUCHER!$B$6)</f>
        <v>1.0211300000000001E-3</v>
      </c>
      <c r="H940">
        <f ca="1">OFFSET($W$3,$A940,$B940*NEPASTOUCHER!$B$6)</f>
        <v>6.3681400000000003E-5</v>
      </c>
      <c r="I940">
        <f t="shared" ca="1" si="58"/>
        <v>0.52193270458246521</v>
      </c>
      <c r="J940">
        <f t="shared" ca="1" si="59"/>
        <v>8.8635207243000017E-2</v>
      </c>
    </row>
    <row r="941" spans="1:10" x14ac:dyDescent="0.25">
      <c r="A941">
        <v>29</v>
      </c>
      <c r="B941">
        <v>23</v>
      </c>
      <c r="C941">
        <f ca="1">OFFSET($T$3,$A941,$B941*NEPASTOUCHER!$B$6)</f>
        <v>86.698700000000002</v>
      </c>
      <c r="D941">
        <f ca="1">OFFSET($X$3,$A941,$B941*NEPASTOUCHER!$B$6)</f>
        <v>-4.4092000000000003E-3</v>
      </c>
      <c r="E941">
        <f ca="1">OFFSET($U$3,$A941,$B941*NEPASTOUCHER!$B$6)</f>
        <v>-50.131599999999999</v>
      </c>
      <c r="F941">
        <f ca="1">OFFSET($V$3,$A941,$B941*NEPASTOUCHER!$B$6)</f>
        <v>1.17262E-4</v>
      </c>
      <c r="G941">
        <f ca="1">OFFSET($Y$3,$A941,$B941*NEPASTOUCHER!$B$6)</f>
        <v>1.0427500000000001E-3</v>
      </c>
      <c r="H941">
        <f ca="1">OFFSET($W$3,$A941,$B941*NEPASTOUCHER!$B$6)</f>
        <v>-4.8950399999999998E-5</v>
      </c>
      <c r="I941">
        <f t="shared" ca="1" si="58"/>
        <v>0.85729916640726067</v>
      </c>
      <c r="J941">
        <f t="shared" ca="1" si="59"/>
        <v>9.0405069425000012E-2</v>
      </c>
    </row>
    <row r="942" spans="1:10" x14ac:dyDescent="0.25">
      <c r="A942">
        <v>29</v>
      </c>
      <c r="B942">
        <v>24</v>
      </c>
      <c r="C942">
        <f ca="1">OFFSET($T$3,$A942,$B942*NEPASTOUCHER!$B$6)</f>
        <v>86.606499999999997</v>
      </c>
      <c r="D942">
        <f ca="1">OFFSET($X$3,$A942,$B942*NEPASTOUCHER!$B$6)</f>
        <v>-8.4064599999999993E-3</v>
      </c>
      <c r="E942">
        <f ca="1">OFFSET($U$3,$A942,$B942*NEPASTOUCHER!$B$6)</f>
        <v>-53.758400000000002</v>
      </c>
      <c r="F942">
        <f ca="1">OFFSET($V$3,$A942,$B942*NEPASTOUCHER!$B$6)</f>
        <v>1.9823599999999999E-4</v>
      </c>
      <c r="G942">
        <f ca="1">OFFSET($Y$3,$A942,$B942*NEPASTOUCHER!$B$6)</f>
        <v>1.0655199999999999E-3</v>
      </c>
      <c r="H942">
        <f ca="1">OFFSET($W$3,$A942,$B942*NEPASTOUCHER!$B$6)</f>
        <v>6.5380800000000003E-5</v>
      </c>
      <c r="I942">
        <f t="shared" ca="1" si="58"/>
        <v>0.35650728307979779</v>
      </c>
      <c r="J942">
        <f t="shared" ca="1" si="59"/>
        <v>9.2280957879999986E-2</v>
      </c>
    </row>
    <row r="946" spans="1:10" x14ac:dyDescent="0.25">
      <c r="A946" t="s">
        <v>7</v>
      </c>
      <c r="B946" t="s">
        <v>8</v>
      </c>
      <c r="C946" t="s">
        <v>2</v>
      </c>
      <c r="D946" t="s">
        <v>0</v>
      </c>
      <c r="E946" t="s">
        <v>28</v>
      </c>
      <c r="F946" t="s">
        <v>1</v>
      </c>
      <c r="G946" t="s">
        <v>3</v>
      </c>
      <c r="H946" t="s">
        <v>10</v>
      </c>
      <c r="I946" t="s">
        <v>4</v>
      </c>
      <c r="J946" t="s">
        <v>25</v>
      </c>
    </row>
    <row r="947" spans="1:10" x14ac:dyDescent="0.25">
      <c r="A947">
        <v>30</v>
      </c>
      <c r="B947">
        <v>0</v>
      </c>
      <c r="C947">
        <f ca="1">OFFSET($T$3,$A947,$B947*NEPASTOUCHER!$B$6)</f>
        <v>86.930800000000005</v>
      </c>
      <c r="D947">
        <f ca="1">OFFSET($X$3,$A947,$B947*NEPASTOUCHER!$B$6)</f>
        <v>-5.0358099999999999E-3</v>
      </c>
      <c r="E947">
        <f ca="1">OFFSET($U$3,$A947,$B947*NEPASTOUCHER!$B$6)</f>
        <v>52.926099999999998</v>
      </c>
      <c r="F947">
        <f ca="1">OFFSET($V$3,$A947,$B947*NEPASTOUCHER!$B$6)</f>
        <v>1.79718E-3</v>
      </c>
      <c r="G947">
        <f ca="1">OFFSET($Y$3,$A947,$B947*NEPASTOUCHER!$B$6)</f>
        <v>6.4384900000000005E-4</v>
      </c>
      <c r="H947">
        <f ca="1">OFFSET($W$3,$A947,$B947*NEPASTOUCHER!$B$6)</f>
        <v>-1.80948E-3</v>
      </c>
      <c r="I947">
        <f>0</f>
        <v>0</v>
      </c>
      <c r="J947">
        <f ca="1">C947*G947</f>
        <v>5.597030864920001E-2</v>
      </c>
    </row>
    <row r="948" spans="1:10" x14ac:dyDescent="0.25">
      <c r="A948">
        <v>30</v>
      </c>
      <c r="B948">
        <v>1</v>
      </c>
      <c r="C948">
        <f ca="1">OFFSET($T$3,$A948,$B948*NEPASTOUCHER!$B$6)</f>
        <v>86.892300000000006</v>
      </c>
      <c r="D948">
        <f ca="1">OFFSET($X$3,$A948,$B948*NEPASTOUCHER!$B$6)</f>
        <v>-2.6181899999999998E-3</v>
      </c>
      <c r="E948">
        <f ca="1">OFFSET($U$3,$A948,$B948*NEPASTOUCHER!$B$6)</f>
        <v>49.273899999999998</v>
      </c>
      <c r="F948">
        <f ca="1">OFFSET($V$3,$A948,$B948*NEPASTOUCHER!$B$6)</f>
        <v>1.8942799999999999E-3</v>
      </c>
      <c r="G948">
        <f ca="1">OFFSET($Y$3,$A948,$B948*NEPASTOUCHER!$B$6)</f>
        <v>6.5801200000000003E-4</v>
      </c>
      <c r="H948">
        <f ca="1">OFFSET($W$3,$A948,$B948*NEPASTOUCHER!$B$6)</f>
        <v>-1.77414E-3</v>
      </c>
      <c r="I948">
        <f ca="1">SQRT(((C948+F948)*COS(D948+G948)-(C947+F947)*COS(D947+G947))^2+((C948+F948)*SIN(D948+G948)-(C947+F947)*SIN(D947+G947))^2)</f>
        <v>0.21481501554041582</v>
      </c>
      <c r="J948">
        <f ca="1">C948*G948</f>
        <v>5.7176176107600007E-2</v>
      </c>
    </row>
    <row r="949" spans="1:10" x14ac:dyDescent="0.25">
      <c r="A949">
        <v>30</v>
      </c>
      <c r="B949">
        <v>2</v>
      </c>
      <c r="C949">
        <f ca="1">OFFSET($T$3,$A949,$B949*NEPASTOUCHER!$B$6)</f>
        <v>86.940299999999993</v>
      </c>
      <c r="D949">
        <f ca="1">OFFSET($X$3,$A949,$B949*NEPASTOUCHER!$B$6)</f>
        <v>-1.8344699999999999E-3</v>
      </c>
      <c r="E949">
        <f ca="1">OFFSET($U$3,$A949,$B949*NEPASTOUCHER!$B$6)</f>
        <v>45.2181</v>
      </c>
      <c r="F949">
        <f ca="1">OFFSET($V$3,$A949,$B949*NEPASTOUCHER!$B$6)</f>
        <v>1.92077E-3</v>
      </c>
      <c r="G949">
        <f ca="1">OFFSET($Y$3,$A949,$B949*NEPASTOUCHER!$B$6)</f>
        <v>6.7277999999999999E-4</v>
      </c>
      <c r="H949">
        <f ca="1">OFFSET($W$3,$A949,$B949*NEPASTOUCHER!$B$6)</f>
        <v>-1.7117E-3</v>
      </c>
      <c r="I949">
        <f t="shared" ref="I949:I971" ca="1" si="60">SQRT(((C949+F949)*COS(D949+G949)-(C948+F948)*COS(D948+G948))^2+((C949+F949)*SIN(D949+G949)-(C948+F948)*SIN(D948+G948))^2)</f>
        <v>8.4399880034497651E-2</v>
      </c>
      <c r="J949">
        <f t="shared" ref="J949:J971" ca="1" si="61">C949*G949</f>
        <v>5.8491695033999994E-2</v>
      </c>
    </row>
    <row r="950" spans="1:10" x14ac:dyDescent="0.25">
      <c r="A950">
        <v>30</v>
      </c>
      <c r="B950">
        <v>3</v>
      </c>
      <c r="C950">
        <f ca="1">OFFSET($T$3,$A950,$B950*NEPASTOUCHER!$B$6)</f>
        <v>86.968699999999998</v>
      </c>
      <c r="D950">
        <f ca="1">OFFSET($X$3,$A950,$B950*NEPASTOUCHER!$B$6)</f>
        <v>2.0547899999999999E-3</v>
      </c>
      <c r="E950">
        <f ca="1">OFFSET($U$3,$A950,$B950*NEPASTOUCHER!$B$6)</f>
        <v>40.950400000000002</v>
      </c>
      <c r="F950">
        <f ca="1">OFFSET($V$3,$A950,$B950*NEPASTOUCHER!$B$6)</f>
        <v>2.2646300000000001E-3</v>
      </c>
      <c r="G950">
        <f ca="1">OFFSET($Y$3,$A950,$B950*NEPASTOUCHER!$B$6)</f>
        <v>6.8857100000000002E-4</v>
      </c>
      <c r="H950">
        <f ca="1">OFFSET($W$3,$A950,$B950*NEPASTOUCHER!$B$6)</f>
        <v>-1.67964E-3</v>
      </c>
      <c r="I950">
        <f t="shared" ca="1" si="60"/>
        <v>0.34078409099844886</v>
      </c>
      <c r="J950">
        <f t="shared" ca="1" si="61"/>
        <v>5.9884124727700001E-2</v>
      </c>
    </row>
    <row r="951" spans="1:10" x14ac:dyDescent="0.25">
      <c r="A951">
        <v>30</v>
      </c>
      <c r="B951">
        <v>4</v>
      </c>
      <c r="C951">
        <f ca="1">OFFSET($T$3,$A951,$B951*NEPASTOUCHER!$B$6)</f>
        <v>86.997500000000002</v>
      </c>
      <c r="D951">
        <f ca="1">OFFSET($X$3,$A951,$B951*NEPASTOUCHER!$B$6)</f>
        <v>-1.1557099999999999E-3</v>
      </c>
      <c r="E951">
        <f ca="1">OFFSET($U$3,$A951,$B951*NEPASTOUCHER!$B$6)</f>
        <v>37.109900000000003</v>
      </c>
      <c r="F951">
        <f ca="1">OFFSET($V$3,$A951,$B951*NEPASTOUCHER!$B$6)</f>
        <v>2.2902700000000001E-3</v>
      </c>
      <c r="G951">
        <f ca="1">OFFSET($Y$3,$A951,$B951*NEPASTOUCHER!$B$6)</f>
        <v>7.0180199999999996E-4</v>
      </c>
      <c r="H951">
        <f ca="1">OFFSET($W$3,$A951,$B951*NEPASTOUCHER!$B$6)</f>
        <v>-1.67493E-3</v>
      </c>
      <c r="I951">
        <f t="shared" ca="1" si="60"/>
        <v>0.27960537318188095</v>
      </c>
      <c r="J951">
        <f t="shared" ca="1" si="61"/>
        <v>6.1055019495000001E-2</v>
      </c>
    </row>
    <row r="952" spans="1:10" x14ac:dyDescent="0.25">
      <c r="A952">
        <v>30</v>
      </c>
      <c r="B952">
        <v>5</v>
      </c>
      <c r="C952">
        <f ca="1">OFFSET($T$3,$A952,$B952*NEPASTOUCHER!$B$6)</f>
        <v>86.945899999999995</v>
      </c>
      <c r="D952">
        <f ca="1">OFFSET($X$3,$A952,$B952*NEPASTOUCHER!$B$6)</f>
        <v>-2.4807200000000001E-3</v>
      </c>
      <c r="E952">
        <f ca="1">OFFSET($U$3,$A952,$B952*NEPASTOUCHER!$B$6)</f>
        <v>33.057600000000001</v>
      </c>
      <c r="F952">
        <f ca="1">OFFSET($V$3,$A952,$B952*NEPASTOUCHER!$B$6)</f>
        <v>2.3119899999999999E-3</v>
      </c>
      <c r="G952">
        <f ca="1">OFFSET($Y$3,$A952,$B952*NEPASTOUCHER!$B$6)</f>
        <v>7.1643499999999997E-4</v>
      </c>
      <c r="H952">
        <f ca="1">OFFSET($W$3,$A952,$B952*NEPASTOUCHER!$B$6)</f>
        <v>-1.6806499999999999E-3</v>
      </c>
      <c r="I952">
        <f t="shared" ca="1" si="60"/>
        <v>0.12509671274535134</v>
      </c>
      <c r="J952">
        <f t="shared" ca="1" si="61"/>
        <v>6.2291085866499993E-2</v>
      </c>
    </row>
    <row r="953" spans="1:10" x14ac:dyDescent="0.25">
      <c r="A953">
        <v>30</v>
      </c>
      <c r="B953">
        <v>6</v>
      </c>
      <c r="C953">
        <f ca="1">OFFSET($T$3,$A953,$B953*NEPASTOUCHER!$B$6)</f>
        <v>86.978899999999996</v>
      </c>
      <c r="D953">
        <f ca="1">OFFSET($X$3,$A953,$B953*NEPASTOUCHER!$B$6)</f>
        <v>-3.6953699999999999E-3</v>
      </c>
      <c r="E953">
        <f ca="1">OFFSET($U$3,$A953,$B953*NEPASTOUCHER!$B$6)</f>
        <v>28.385100000000001</v>
      </c>
      <c r="F953">
        <f ca="1">OFFSET($V$3,$A953,$B953*NEPASTOUCHER!$B$6)</f>
        <v>2.4821800000000001E-3</v>
      </c>
      <c r="G953">
        <f ca="1">OFFSET($Y$3,$A953,$B953*NEPASTOUCHER!$B$6)</f>
        <v>7.3259799999999999E-4</v>
      </c>
      <c r="H953">
        <f ca="1">OFFSET($W$3,$A953,$B953*NEPASTOUCHER!$B$6)</f>
        <v>-1.68483E-3</v>
      </c>
      <c r="I953">
        <f t="shared" ca="1" si="60"/>
        <v>0.10937712808901705</v>
      </c>
      <c r="J953">
        <f t="shared" ca="1" si="61"/>
        <v>6.3720568182199996E-2</v>
      </c>
    </row>
    <row r="954" spans="1:10" x14ac:dyDescent="0.25">
      <c r="A954">
        <v>30</v>
      </c>
      <c r="B954">
        <v>7</v>
      </c>
      <c r="C954">
        <f ca="1">OFFSET($T$3,$A954,$B954*NEPASTOUCHER!$B$6)</f>
        <v>87.035899999999998</v>
      </c>
      <c r="D954">
        <f ca="1">OFFSET($X$3,$A954,$B954*NEPASTOUCHER!$B$6)</f>
        <v>-3.9203500000000004E-3</v>
      </c>
      <c r="E954">
        <f ca="1">OFFSET($U$3,$A954,$B954*NEPASTOUCHER!$B$6)</f>
        <v>24.1417</v>
      </c>
      <c r="F954">
        <f ca="1">OFFSET($V$3,$A954,$B954*NEPASTOUCHER!$B$6)</f>
        <v>2.3046999999999998E-3</v>
      </c>
      <c r="G954">
        <f ca="1">OFFSET($Y$3,$A954,$B954*NEPASTOUCHER!$B$6)</f>
        <v>7.4909599999999998E-4</v>
      </c>
      <c r="H954">
        <f ca="1">OFFSET($W$3,$A954,$B954*NEPASTOUCHER!$B$6)</f>
        <v>-1.6401899999999999E-3</v>
      </c>
      <c r="I954">
        <f t="shared" ca="1" si="60"/>
        <v>5.9647778360135725E-2</v>
      </c>
      <c r="J954">
        <f t="shared" ca="1" si="61"/>
        <v>6.5198244546399997E-2</v>
      </c>
    </row>
    <row r="955" spans="1:10" x14ac:dyDescent="0.25">
      <c r="A955">
        <v>30</v>
      </c>
      <c r="B955">
        <v>8</v>
      </c>
      <c r="C955">
        <f ca="1">OFFSET($T$3,$A955,$B955*NEPASTOUCHER!$B$6)</f>
        <v>87.123699999999999</v>
      </c>
      <c r="D955">
        <f ca="1">OFFSET($X$3,$A955,$B955*NEPASTOUCHER!$B$6)</f>
        <v>-4.3871500000000003E-3</v>
      </c>
      <c r="E955">
        <f ca="1">OFFSET($U$3,$A955,$B955*NEPASTOUCHER!$B$6)</f>
        <v>19.867999999999999</v>
      </c>
      <c r="F955">
        <f ca="1">OFFSET($V$3,$A955,$B955*NEPASTOUCHER!$B$6)</f>
        <v>2.5410300000000001E-3</v>
      </c>
      <c r="G955">
        <f ca="1">OFFSET($Y$3,$A955,$B955*NEPASTOUCHER!$B$6)</f>
        <v>7.6603800000000003E-4</v>
      </c>
      <c r="H955">
        <f ca="1">OFFSET($W$3,$A955,$B955*NEPASTOUCHER!$B$6)</f>
        <v>-1.6373200000000001E-3</v>
      </c>
      <c r="I955">
        <f t="shared" ca="1" si="60"/>
        <v>9.6358948619131912E-2</v>
      </c>
      <c r="J955">
        <f t="shared" ca="1" si="61"/>
        <v>6.6740064900599999E-2</v>
      </c>
    </row>
    <row r="956" spans="1:10" x14ac:dyDescent="0.25">
      <c r="A956">
        <v>30</v>
      </c>
      <c r="B956">
        <v>9</v>
      </c>
      <c r="C956">
        <f ca="1">OFFSET($T$3,$A956,$B956*NEPASTOUCHER!$B$6)</f>
        <v>87.22</v>
      </c>
      <c r="D956">
        <f ca="1">OFFSET($X$3,$A956,$B956*NEPASTOUCHER!$B$6)</f>
        <v>-3.1138200000000002E-3</v>
      </c>
      <c r="E956">
        <f ca="1">OFFSET($U$3,$A956,$B956*NEPASTOUCHER!$B$6)</f>
        <v>15.4208</v>
      </c>
      <c r="F956">
        <f ca="1">OFFSET($V$3,$A956,$B956*NEPASTOUCHER!$B$6)</f>
        <v>2.4880599999999998E-3</v>
      </c>
      <c r="G956">
        <f ca="1">OFFSET($Y$3,$A956,$B956*NEPASTOUCHER!$B$6)</f>
        <v>7.78169E-4</v>
      </c>
      <c r="H956">
        <f ca="1">OFFSET($W$3,$A956,$B956*NEPASTOUCHER!$B$6)</f>
        <v>-1.61696E-3</v>
      </c>
      <c r="I956">
        <f t="shared" ca="1" si="60"/>
        <v>0.14771851543453049</v>
      </c>
      <c r="J956">
        <f t="shared" ca="1" si="61"/>
        <v>6.787190018E-2</v>
      </c>
    </row>
    <row r="957" spans="1:10" x14ac:dyDescent="0.25">
      <c r="A957">
        <v>30</v>
      </c>
      <c r="B957">
        <v>10</v>
      </c>
      <c r="C957">
        <f ca="1">OFFSET($T$3,$A957,$B957*NEPASTOUCHER!$B$6)</f>
        <v>87.227500000000006</v>
      </c>
      <c r="D957">
        <f ca="1">OFFSET($X$3,$A957,$B957*NEPASTOUCHER!$B$6)</f>
        <v>7.32495E-4</v>
      </c>
      <c r="E957">
        <f ca="1">OFFSET($U$3,$A957,$B957*NEPASTOUCHER!$B$6)</f>
        <v>11.3734</v>
      </c>
      <c r="F957">
        <f ca="1">OFFSET($V$3,$A957,$B957*NEPASTOUCHER!$B$6)</f>
        <v>2.5899600000000001E-3</v>
      </c>
      <c r="G957">
        <f ca="1">OFFSET($Y$3,$A957,$B957*NEPASTOUCHER!$B$6)</f>
        <v>7.8969000000000001E-4</v>
      </c>
      <c r="H957">
        <f ca="1">OFFSET($W$3,$A957,$B957*NEPASTOUCHER!$B$6)</f>
        <v>-1.5840800000000001E-3</v>
      </c>
      <c r="I957">
        <f t="shared" ca="1" si="60"/>
        <v>0.33659036437643663</v>
      </c>
      <c r="J957">
        <f t="shared" ca="1" si="61"/>
        <v>6.8882684475000011E-2</v>
      </c>
    </row>
    <row r="958" spans="1:10" x14ac:dyDescent="0.25">
      <c r="A958">
        <v>30</v>
      </c>
      <c r="B958">
        <v>11</v>
      </c>
      <c r="C958">
        <f ca="1">OFFSET($T$3,$A958,$B958*NEPASTOUCHER!$B$6)</f>
        <v>87.265900000000002</v>
      </c>
      <c r="D958">
        <f ca="1">OFFSET($X$3,$A958,$B958*NEPASTOUCHER!$B$6)</f>
        <v>1.3540399999999999E-3</v>
      </c>
      <c r="E958">
        <f ca="1">OFFSET($U$3,$A958,$B958*NEPASTOUCHER!$B$6)</f>
        <v>7.1067499999999999</v>
      </c>
      <c r="F958">
        <f ca="1">OFFSET($V$3,$A958,$B958*NEPASTOUCHER!$B$6)</f>
        <v>2.6502600000000002E-3</v>
      </c>
      <c r="G958">
        <f ca="1">OFFSET($Y$3,$A958,$B958*NEPASTOUCHER!$B$6)</f>
        <v>8.0576699999999998E-4</v>
      </c>
      <c r="H958">
        <f ca="1">OFFSET($W$3,$A958,$B958*NEPASTOUCHER!$B$6)</f>
        <v>-1.53747E-3</v>
      </c>
      <c r="I958">
        <f t="shared" ca="1" si="60"/>
        <v>6.7632266058243212E-2</v>
      </c>
      <c r="J958">
        <f t="shared" ca="1" si="61"/>
        <v>7.0315982445300004E-2</v>
      </c>
    </row>
    <row r="959" spans="1:10" x14ac:dyDescent="0.25">
      <c r="A959">
        <v>30</v>
      </c>
      <c r="B959">
        <v>12</v>
      </c>
      <c r="C959">
        <f ca="1">OFFSET($T$3,$A959,$B959*NEPASTOUCHER!$B$6)</f>
        <v>87.319100000000006</v>
      </c>
      <c r="D959">
        <f ca="1">OFFSET($X$3,$A959,$B959*NEPASTOUCHER!$B$6)</f>
        <v>7.8525700000000003E-4</v>
      </c>
      <c r="E959">
        <f ca="1">OFFSET($U$3,$A959,$B959*NEPASTOUCHER!$B$6)</f>
        <v>1.8632599999999999</v>
      </c>
      <c r="F959">
        <f ca="1">OFFSET($V$3,$A959,$B959*NEPASTOUCHER!$B$6)</f>
        <v>2.6112399999999999E-3</v>
      </c>
      <c r="G959">
        <f ca="1">OFFSET($Y$3,$A959,$B959*NEPASTOUCHER!$B$6)</f>
        <v>8.3220199999999999E-4</v>
      </c>
      <c r="H959">
        <f ca="1">OFFSET($W$3,$A959,$B959*NEPASTOUCHER!$B$6)</f>
        <v>-1.5777899999999999E-3</v>
      </c>
      <c r="I959">
        <f t="shared" ca="1" si="60"/>
        <v>7.1186909058534364E-2</v>
      </c>
      <c r="J959">
        <f t="shared" ca="1" si="61"/>
        <v>7.2667129658200005E-2</v>
      </c>
    </row>
    <row r="960" spans="1:10" x14ac:dyDescent="0.25">
      <c r="A960">
        <v>30</v>
      </c>
      <c r="B960">
        <v>13</v>
      </c>
      <c r="C960">
        <f ca="1">OFFSET($T$3,$A960,$B960*NEPASTOUCHER!$B$6)</f>
        <v>87.363399999999999</v>
      </c>
      <c r="D960">
        <f ca="1">OFFSET($X$3,$A960,$B960*NEPASTOUCHER!$B$6)</f>
        <v>9.2735400000000003E-4</v>
      </c>
      <c r="E960">
        <f ca="1">OFFSET($U$3,$A960,$B960*NEPASTOUCHER!$B$6)</f>
        <v>-3.7896700000000001</v>
      </c>
      <c r="F960">
        <f ca="1">OFFSET($V$3,$A960,$B960*NEPASTOUCHER!$B$6)</f>
        <v>2.7125500000000002E-3</v>
      </c>
      <c r="G960">
        <f ca="1">OFFSET($Y$3,$A960,$B960*NEPASTOUCHER!$B$6)</f>
        <v>8.8039499999999996E-4</v>
      </c>
      <c r="H960">
        <f ca="1">OFFSET($W$3,$A960,$B960*NEPASTOUCHER!$B$6)</f>
        <v>-1.6332300000000001E-3</v>
      </c>
      <c r="I960">
        <f t="shared" ca="1" si="60"/>
        <v>4.7410158002538401E-2</v>
      </c>
      <c r="J960">
        <f t="shared" ca="1" si="61"/>
        <v>7.6914300542999997E-2</v>
      </c>
    </row>
    <row r="961" spans="1:10" x14ac:dyDescent="0.25">
      <c r="A961">
        <v>30</v>
      </c>
      <c r="B961">
        <v>14</v>
      </c>
      <c r="C961">
        <f ca="1">OFFSET($T$3,$A961,$B961*NEPASTOUCHER!$B$6)</f>
        <v>87.381</v>
      </c>
      <c r="D961">
        <f ca="1">OFFSET($X$3,$A961,$B961*NEPASTOUCHER!$B$6)</f>
        <v>-2.3866199999999999E-3</v>
      </c>
      <c r="E961">
        <f ca="1">OFFSET($U$3,$A961,$B961*NEPASTOUCHER!$B$6)</f>
        <v>-8.8727499999999999</v>
      </c>
      <c r="F961">
        <f ca="1">OFFSET($V$3,$A961,$B961*NEPASTOUCHER!$B$6)</f>
        <v>2.6407100000000001E-3</v>
      </c>
      <c r="G961">
        <f ca="1">OFFSET($Y$3,$A961,$B961*NEPASTOUCHER!$B$6)</f>
        <v>9.0576999999999997E-4</v>
      </c>
      <c r="H961">
        <f ca="1">OFFSET($W$3,$A961,$B961*NEPASTOUCHER!$B$6)</f>
        <v>-1.68289E-3</v>
      </c>
      <c r="I961">
        <f t="shared" ca="1" si="60"/>
        <v>0.28787492475520698</v>
      </c>
      <c r="J961">
        <f t="shared" ca="1" si="61"/>
        <v>7.9147088369999993E-2</v>
      </c>
    </row>
    <row r="962" spans="1:10" x14ac:dyDescent="0.25">
      <c r="A962">
        <v>30</v>
      </c>
      <c r="B962">
        <v>15</v>
      </c>
      <c r="C962">
        <f ca="1">OFFSET($T$3,$A962,$B962*NEPASTOUCHER!$B$6)</f>
        <v>87.326499999999996</v>
      </c>
      <c r="D962">
        <f ca="1">OFFSET($X$3,$A962,$B962*NEPASTOUCHER!$B$6)</f>
        <v>4.4129800000000004E-3</v>
      </c>
      <c r="E962">
        <f ca="1">OFFSET($U$3,$A962,$B962*NEPASTOUCHER!$B$6)</f>
        <v>-14.5106</v>
      </c>
      <c r="F962">
        <f ca="1">OFFSET($V$3,$A962,$B962*NEPASTOUCHER!$B$6)</f>
        <v>2.6547699999999999E-3</v>
      </c>
      <c r="G962">
        <f ca="1">OFFSET($Y$3,$A962,$B962*NEPASTOUCHER!$B$6)</f>
        <v>9.2986399999999997E-4</v>
      </c>
      <c r="H962">
        <f ca="1">OFFSET($W$3,$A962,$B962*NEPASTOUCHER!$B$6)</f>
        <v>-1.69213E-3</v>
      </c>
      <c r="I962">
        <f t="shared" ca="1" si="60"/>
        <v>0.59857711198007324</v>
      </c>
      <c r="J962">
        <f t="shared" ca="1" si="61"/>
        <v>8.1201768595999993E-2</v>
      </c>
    </row>
    <row r="963" spans="1:10" x14ac:dyDescent="0.25">
      <c r="A963">
        <v>30</v>
      </c>
      <c r="B963">
        <v>16</v>
      </c>
      <c r="C963">
        <f ca="1">OFFSET($T$3,$A963,$B963*NEPASTOUCHER!$B$6)</f>
        <v>87.233099999999993</v>
      </c>
      <c r="D963">
        <f ca="1">OFFSET($X$3,$A963,$B963*NEPASTOUCHER!$B$6)</f>
        <v>3.46131E-3</v>
      </c>
      <c r="E963">
        <f ca="1">OFFSET($U$3,$A963,$B963*NEPASTOUCHER!$B$6)</f>
        <v>-19.5609</v>
      </c>
      <c r="F963">
        <f ca="1">OFFSET($V$3,$A963,$B963*NEPASTOUCHER!$B$6)</f>
        <v>2.6940800000000002E-3</v>
      </c>
      <c r="G963">
        <f ca="1">OFFSET($Y$3,$A963,$B963*NEPASTOUCHER!$B$6)</f>
        <v>9.5894600000000002E-4</v>
      </c>
      <c r="H963">
        <f ca="1">OFFSET($W$3,$A963,$B963*NEPASTOUCHER!$B$6)</f>
        <v>-1.7434900000000001E-3</v>
      </c>
      <c r="I963">
        <f t="shared" ca="1" si="60"/>
        <v>0.12329077302148901</v>
      </c>
      <c r="J963">
        <f t="shared" ca="1" si="61"/>
        <v>8.3651832312599997E-2</v>
      </c>
    </row>
    <row r="964" spans="1:10" x14ac:dyDescent="0.25">
      <c r="A964">
        <v>30</v>
      </c>
      <c r="B964">
        <v>17</v>
      </c>
      <c r="C964">
        <f ca="1">OFFSET($T$3,$A964,$B964*NEPASTOUCHER!$B$6)</f>
        <v>87.205500000000001</v>
      </c>
      <c r="D964">
        <f ca="1">OFFSET($X$3,$A964,$B964*NEPASTOUCHER!$B$6)</f>
        <v>5.20667E-3</v>
      </c>
      <c r="E964">
        <f ca="1">OFFSET($U$3,$A964,$B964*NEPASTOUCHER!$B$6)</f>
        <v>-24.030100000000001</v>
      </c>
      <c r="F964">
        <f ca="1">OFFSET($V$3,$A964,$B964*NEPASTOUCHER!$B$6)</f>
        <v>2.64562E-3</v>
      </c>
      <c r="G964">
        <f ca="1">OFFSET($Y$3,$A964,$B964*NEPASTOUCHER!$B$6)</f>
        <v>9.8273200000000005E-4</v>
      </c>
      <c r="H964">
        <f ca="1">OFFSET($W$3,$A964,$B964*NEPASTOUCHER!$B$6)</f>
        <v>-1.75709E-3</v>
      </c>
      <c r="I964">
        <f t="shared" ca="1" si="60"/>
        <v>0.15676578885708037</v>
      </c>
      <c r="J964">
        <f t="shared" ca="1" si="61"/>
        <v>8.5699635426000009E-2</v>
      </c>
    </row>
    <row r="965" spans="1:10" x14ac:dyDescent="0.25">
      <c r="A965">
        <v>30</v>
      </c>
      <c r="B965">
        <v>18</v>
      </c>
      <c r="C965">
        <f ca="1">OFFSET($T$3,$A965,$B965*NEPASTOUCHER!$B$6)</f>
        <v>87.209199999999996</v>
      </c>
      <c r="D965">
        <f ca="1">OFFSET($X$3,$A965,$B965*NEPASTOUCHER!$B$6)</f>
        <v>3.3154199999999999E-3</v>
      </c>
      <c r="E965">
        <f ca="1">OFFSET($U$3,$A965,$B965*NEPASTOUCHER!$B$6)</f>
        <v>-28.290400000000002</v>
      </c>
      <c r="F965">
        <f ca="1">OFFSET($V$3,$A965,$B965*NEPASTOUCHER!$B$6)</f>
        <v>2.5097600000000002E-3</v>
      </c>
      <c r="G965">
        <f ca="1">OFFSET($Y$3,$A965,$B965*NEPASTOUCHER!$B$6)</f>
        <v>1.00603E-3</v>
      </c>
      <c r="H965">
        <f ca="1">OFFSET($W$3,$A965,$B965*NEPASTOUCHER!$B$6)</f>
        <v>-1.7926000000000001E-3</v>
      </c>
      <c r="I965">
        <f t="shared" ca="1" si="60"/>
        <v>0.16294291999028468</v>
      </c>
      <c r="J965">
        <f t="shared" ca="1" si="61"/>
        <v>8.7735071476000001E-2</v>
      </c>
    </row>
    <row r="966" spans="1:10" x14ac:dyDescent="0.25">
      <c r="A966">
        <v>30</v>
      </c>
      <c r="B966">
        <v>19</v>
      </c>
      <c r="C966">
        <f ca="1">OFFSET($T$3,$A966,$B966*NEPASTOUCHER!$B$6)</f>
        <v>87.202399999999997</v>
      </c>
      <c r="D966">
        <f ca="1">OFFSET($X$3,$A966,$B966*NEPASTOUCHER!$B$6)</f>
        <v>7.2009099999999996E-4</v>
      </c>
      <c r="E966">
        <f ca="1">OFFSET($U$3,$A966,$B966*NEPASTOUCHER!$B$6)</f>
        <v>-32.523400000000002</v>
      </c>
      <c r="F966">
        <f ca="1">OFFSET($V$3,$A966,$B966*NEPASTOUCHER!$B$6)</f>
        <v>2.3968499999999998E-3</v>
      </c>
      <c r="G966">
        <f ca="1">OFFSET($Y$3,$A966,$B966*NEPASTOUCHER!$B$6)</f>
        <v>1.0282399999999999E-3</v>
      </c>
      <c r="H966">
        <f ca="1">OFFSET($W$3,$A966,$B966*NEPASTOUCHER!$B$6)</f>
        <v>-1.8113000000000001E-3</v>
      </c>
      <c r="I966">
        <f t="shared" ca="1" si="60"/>
        <v>0.22450360777862652</v>
      </c>
      <c r="J966">
        <f t="shared" ca="1" si="61"/>
        <v>8.9664995775999998E-2</v>
      </c>
    </row>
    <row r="967" spans="1:10" x14ac:dyDescent="0.25">
      <c r="A967">
        <v>30</v>
      </c>
      <c r="B967">
        <v>20</v>
      </c>
      <c r="C967">
        <f ca="1">OFFSET($T$3,$A967,$B967*NEPASTOUCHER!$B$6)</f>
        <v>87.163799999999995</v>
      </c>
      <c r="D967">
        <f ca="1">OFFSET($X$3,$A967,$B967*NEPASTOUCHER!$B$6)</f>
        <v>1.72656E-3</v>
      </c>
      <c r="E967">
        <f ca="1">OFFSET($U$3,$A967,$B967*NEPASTOUCHER!$B$6)</f>
        <v>-37.168999999999997</v>
      </c>
      <c r="F967">
        <f ca="1">OFFSET($V$3,$A967,$B967*NEPASTOUCHER!$B$6)</f>
        <v>2.3116399999999998E-3</v>
      </c>
      <c r="G967">
        <f ca="1">OFFSET($Y$3,$A967,$B967*NEPASTOUCHER!$B$6)</f>
        <v>1.04842E-3</v>
      </c>
      <c r="H967">
        <f ca="1">OFFSET($W$3,$A967,$B967*NEPASTOUCHER!$B$6)</f>
        <v>-1.8702E-3</v>
      </c>
      <c r="I967">
        <f t="shared" ca="1" si="60"/>
        <v>9.7510923944420666E-2</v>
      </c>
      <c r="J967">
        <f t="shared" ca="1" si="61"/>
        <v>9.1384271195999997E-2</v>
      </c>
    </row>
    <row r="968" spans="1:10" x14ac:dyDescent="0.25">
      <c r="A968">
        <v>30</v>
      </c>
      <c r="B968">
        <v>21</v>
      </c>
      <c r="C968">
        <f ca="1">OFFSET($T$3,$A968,$B968*NEPASTOUCHER!$B$6)</f>
        <v>86.983800000000002</v>
      </c>
      <c r="D968">
        <f ca="1">OFFSET($X$3,$A968,$B968*NEPASTOUCHER!$B$6)</f>
        <v>-1.7950299999999999E-4</v>
      </c>
      <c r="E968">
        <f ca="1">OFFSET($U$3,$A968,$B968*NEPASTOUCHER!$B$6)</f>
        <v>-41.812600000000003</v>
      </c>
      <c r="F968">
        <f ca="1">OFFSET($V$3,$A968,$B968*NEPASTOUCHER!$B$6)</f>
        <v>2.2919400000000001E-3</v>
      </c>
      <c r="G968">
        <f ca="1">OFFSET($Y$3,$A968,$B968*NEPASTOUCHER!$B$6)</f>
        <v>1.0697199999999999E-3</v>
      </c>
      <c r="H968">
        <f ca="1">OFFSET($W$3,$A968,$B968*NEPASTOUCHER!$B$6)</f>
        <v>-1.97168E-3</v>
      </c>
      <c r="I968">
        <f t="shared" ca="1" si="60"/>
        <v>0.24360154511357324</v>
      </c>
      <c r="J968">
        <f t="shared" ca="1" si="61"/>
        <v>9.304831053599999E-2</v>
      </c>
    </row>
    <row r="969" spans="1:10" x14ac:dyDescent="0.25">
      <c r="A969">
        <v>30</v>
      </c>
      <c r="B969">
        <v>22</v>
      </c>
      <c r="C969">
        <f ca="1">OFFSET($T$3,$A969,$B969*NEPASTOUCHER!$B$6)</f>
        <v>86.801100000000005</v>
      </c>
      <c r="D969">
        <f ca="1">OFFSET($X$3,$A969,$B969*NEPASTOUCHER!$B$6)</f>
        <v>5.4237900000000004E-3</v>
      </c>
      <c r="E969">
        <f ca="1">OFFSET($U$3,$A969,$B969*NEPASTOUCHER!$B$6)</f>
        <v>-46.036000000000001</v>
      </c>
      <c r="F969">
        <f ca="1">OFFSET($V$3,$A969,$B969*NEPASTOUCHER!$B$6)</f>
        <v>2.2071299999999999E-3</v>
      </c>
      <c r="G969">
        <f ca="1">OFFSET($Y$3,$A969,$B969*NEPASTOUCHER!$B$6)</f>
        <v>1.09019E-3</v>
      </c>
      <c r="H969">
        <f ca="1">OFFSET($W$3,$A969,$B969*NEPASTOUCHER!$B$6)</f>
        <v>-1.9876099999999999E-3</v>
      </c>
      <c r="I969">
        <f t="shared" ca="1" si="60"/>
        <v>0.52174020407344812</v>
      </c>
      <c r="J969">
        <f t="shared" ca="1" si="61"/>
        <v>9.4629691209E-2</v>
      </c>
    </row>
    <row r="970" spans="1:10" x14ac:dyDescent="0.25">
      <c r="A970">
        <v>30</v>
      </c>
      <c r="B970">
        <v>23</v>
      </c>
      <c r="C970">
        <f ca="1">OFFSET($T$3,$A970,$B970*NEPASTOUCHER!$B$6)</f>
        <v>86.698700000000002</v>
      </c>
      <c r="D970">
        <f ca="1">OFFSET($X$3,$A970,$B970*NEPASTOUCHER!$B$6)</f>
        <v>-4.4092000000000003E-3</v>
      </c>
      <c r="E970">
        <f ca="1">OFFSET($U$3,$A970,$B970*NEPASTOUCHER!$B$6)</f>
        <v>-50.131599999999999</v>
      </c>
      <c r="F970">
        <f ca="1">OFFSET($V$3,$A970,$B970*NEPASTOUCHER!$B$6)</f>
        <v>1.9906699999999999E-3</v>
      </c>
      <c r="G970">
        <f ca="1">OFFSET($Y$3,$A970,$B970*NEPASTOUCHER!$B$6)</f>
        <v>1.11064E-3</v>
      </c>
      <c r="H970">
        <f ca="1">OFFSET($W$3,$A970,$B970*NEPASTOUCHER!$B$6)</f>
        <v>-2.04805E-3</v>
      </c>
      <c r="I970">
        <f t="shared" ca="1" si="60"/>
        <v>0.85741666184933574</v>
      </c>
      <c r="J970">
        <f t="shared" ca="1" si="61"/>
        <v>9.6291044167999995E-2</v>
      </c>
    </row>
    <row r="971" spans="1:10" x14ac:dyDescent="0.25">
      <c r="A971">
        <v>30</v>
      </c>
      <c r="B971">
        <v>24</v>
      </c>
      <c r="C971">
        <f ca="1">OFFSET($T$3,$A971,$B971*NEPASTOUCHER!$B$6)</f>
        <v>86.606499999999997</v>
      </c>
      <c r="D971">
        <f ca="1">OFFSET($X$3,$A971,$B971*NEPASTOUCHER!$B$6)</f>
        <v>-8.4064599999999993E-3</v>
      </c>
      <c r="E971">
        <f ca="1">OFFSET($U$3,$A971,$B971*NEPASTOUCHER!$B$6)</f>
        <v>-53.758400000000002</v>
      </c>
      <c r="F971">
        <f ca="1">OFFSET($V$3,$A971,$B971*NEPASTOUCHER!$B$6)</f>
        <v>1.8976399999999999E-3</v>
      </c>
      <c r="G971">
        <f ca="1">OFFSET($Y$3,$A971,$B971*NEPASTOUCHER!$B$6)</f>
        <v>1.1330400000000001E-3</v>
      </c>
      <c r="H971">
        <f ca="1">OFFSET($W$3,$A971,$B971*NEPASTOUCHER!$B$6)</f>
        <v>-2.0221900000000001E-3</v>
      </c>
      <c r="I971">
        <f t="shared" ca="1" si="60"/>
        <v>0.3565901115397917</v>
      </c>
      <c r="J971">
        <f t="shared" ca="1" si="61"/>
        <v>9.8128628760000003E-2</v>
      </c>
    </row>
    <row r="975" spans="1:10" x14ac:dyDescent="0.25">
      <c r="A975" t="s">
        <v>7</v>
      </c>
      <c r="B975" t="s">
        <v>8</v>
      </c>
      <c r="C975" t="s">
        <v>2</v>
      </c>
      <c r="D975" t="s">
        <v>0</v>
      </c>
      <c r="E975" t="s">
        <v>28</v>
      </c>
      <c r="F975" t="s">
        <v>1</v>
      </c>
      <c r="G975" t="s">
        <v>3</v>
      </c>
      <c r="H975" t="s">
        <v>10</v>
      </c>
      <c r="I975" t="s">
        <v>4</v>
      </c>
      <c r="J975" t="s">
        <v>25</v>
      </c>
    </row>
    <row r="976" spans="1:10" x14ac:dyDescent="0.25">
      <c r="A976">
        <v>31</v>
      </c>
      <c r="B976">
        <v>0</v>
      </c>
      <c r="C976">
        <f ca="1">OFFSET($T$3,$A976,$B976*NEPASTOUCHER!$B$6)</f>
        <v>86.930800000000005</v>
      </c>
      <c r="D976">
        <f ca="1">OFFSET($X$3,$A976,$B976*NEPASTOUCHER!$B$6)</f>
        <v>-5.0358099999999999E-3</v>
      </c>
      <c r="E976">
        <f ca="1">OFFSET($U$3,$A976,$B976*NEPASTOUCHER!$B$6)</f>
        <v>52.926099999999998</v>
      </c>
      <c r="F976">
        <f ca="1">OFFSET($V$3,$A976,$B976*NEPASTOUCHER!$B$6)</f>
        <v>-2.90157E-3</v>
      </c>
      <c r="G976">
        <f ca="1">OFFSET($Y$3,$A976,$B976*NEPASTOUCHER!$B$6)</f>
        <v>4.27026E-4</v>
      </c>
      <c r="H976">
        <f ca="1">OFFSET($W$3,$A976,$B976*NEPASTOUCHER!$B$6)</f>
        <v>-4.8739699999999998E-4</v>
      </c>
      <c r="I976">
        <f>0</f>
        <v>0</v>
      </c>
      <c r="J976">
        <f ca="1">C976*G976</f>
        <v>3.7121711800800004E-2</v>
      </c>
    </row>
    <row r="977" spans="1:10" x14ac:dyDescent="0.25">
      <c r="A977">
        <v>31</v>
      </c>
      <c r="B977">
        <v>1</v>
      </c>
      <c r="C977">
        <f ca="1">OFFSET($T$3,$A977,$B977*NEPASTOUCHER!$B$6)</f>
        <v>86.892300000000006</v>
      </c>
      <c r="D977">
        <f ca="1">OFFSET($X$3,$A977,$B977*NEPASTOUCHER!$B$6)</f>
        <v>-2.6181899999999998E-3</v>
      </c>
      <c r="E977">
        <f ca="1">OFFSET($U$3,$A977,$B977*NEPASTOUCHER!$B$6)</f>
        <v>49.273899999999998</v>
      </c>
      <c r="F977">
        <f ca="1">OFFSET($V$3,$A977,$B977*NEPASTOUCHER!$B$6)</f>
        <v>-2.9492899999999998E-3</v>
      </c>
      <c r="G977">
        <f ca="1">OFFSET($Y$3,$A977,$B977*NEPASTOUCHER!$B$6)</f>
        <v>4.4124300000000002E-4</v>
      </c>
      <c r="H977">
        <f ca="1">OFFSET($W$3,$A977,$B977*NEPASTOUCHER!$B$6)</f>
        <v>-3.8890700000000002E-4</v>
      </c>
      <c r="I977">
        <f ca="1">SQRT(((C977+F977)*COS(D977+G977)-(C976+F976)*COS(D976+G976))^2+((C977+F977)*SIN(D977+G977)-(C976+F976)*SIN(D976+G976))^2)</f>
        <v>0.21483415527591632</v>
      </c>
      <c r="J977">
        <f ca="1">C977*G977</f>
        <v>3.8340619128900001E-2</v>
      </c>
    </row>
    <row r="978" spans="1:10" x14ac:dyDescent="0.25">
      <c r="A978">
        <v>31</v>
      </c>
      <c r="B978">
        <v>2</v>
      </c>
      <c r="C978">
        <f ca="1">OFFSET($T$3,$A978,$B978*NEPASTOUCHER!$B$6)</f>
        <v>86.940299999999993</v>
      </c>
      <c r="D978">
        <f ca="1">OFFSET($X$3,$A978,$B978*NEPASTOUCHER!$B$6)</f>
        <v>-1.8344699999999999E-3</v>
      </c>
      <c r="E978">
        <f ca="1">OFFSET($U$3,$A978,$B978*NEPASTOUCHER!$B$6)</f>
        <v>45.2181</v>
      </c>
      <c r="F978">
        <f ca="1">OFFSET($V$3,$A978,$B978*NEPASTOUCHER!$B$6)</f>
        <v>-2.8215599999999999E-3</v>
      </c>
      <c r="G978">
        <f ca="1">OFFSET($Y$3,$A978,$B978*NEPASTOUCHER!$B$6)</f>
        <v>4.5476400000000003E-4</v>
      </c>
      <c r="H978">
        <f ca="1">OFFSET($W$3,$A978,$B978*NEPASTOUCHER!$B$6)</f>
        <v>-3.67036E-4</v>
      </c>
      <c r="I978">
        <f t="shared" ref="I978:I1000" ca="1" si="62">SQRT(((C978+F978)*COS(D978+G978)-(C977+F977)*COS(D977+G977))^2+((C978+F978)*SIN(D978+G978)-(C977+F977)*SIN(D977+G977))^2)</f>
        <v>8.4365347145856182E-2</v>
      </c>
      <c r="J978">
        <f t="shared" ref="J978:J1000" ca="1" si="63">C978*G978</f>
        <v>3.9537318589199996E-2</v>
      </c>
    </row>
    <row r="979" spans="1:10" x14ac:dyDescent="0.25">
      <c r="A979">
        <v>31</v>
      </c>
      <c r="B979">
        <v>3</v>
      </c>
      <c r="C979">
        <f ca="1">OFFSET($T$3,$A979,$B979*NEPASTOUCHER!$B$6)</f>
        <v>86.968699999999998</v>
      </c>
      <c r="D979">
        <f ca="1">OFFSET($X$3,$A979,$B979*NEPASTOUCHER!$B$6)</f>
        <v>2.0547899999999999E-3</v>
      </c>
      <c r="E979">
        <f ca="1">OFFSET($U$3,$A979,$B979*NEPASTOUCHER!$B$6)</f>
        <v>40.950400000000002</v>
      </c>
      <c r="F979">
        <f ca="1">OFFSET($V$3,$A979,$B979*NEPASTOUCHER!$B$6)</f>
        <v>-2.68476E-3</v>
      </c>
      <c r="G979">
        <f ca="1">OFFSET($Y$3,$A979,$B979*NEPASTOUCHER!$B$6)</f>
        <v>4.6992699999999997E-4</v>
      </c>
      <c r="H979">
        <f ca="1">OFFSET($W$3,$A979,$B979*NEPASTOUCHER!$B$6)</f>
        <v>-3.2840499999999998E-4</v>
      </c>
      <c r="I979">
        <f t="shared" ca="1" si="62"/>
        <v>0.34069341821374349</v>
      </c>
      <c r="J979">
        <f t="shared" ca="1" si="63"/>
        <v>4.0868940284899999E-2</v>
      </c>
    </row>
    <row r="980" spans="1:10" x14ac:dyDescent="0.25">
      <c r="A980">
        <v>31</v>
      </c>
      <c r="B980">
        <v>4</v>
      </c>
      <c r="C980">
        <f ca="1">OFFSET($T$3,$A980,$B980*NEPASTOUCHER!$B$6)</f>
        <v>86.997500000000002</v>
      </c>
      <c r="D980">
        <f ca="1">OFFSET($X$3,$A980,$B980*NEPASTOUCHER!$B$6)</f>
        <v>-1.1557099999999999E-3</v>
      </c>
      <c r="E980">
        <f ca="1">OFFSET($U$3,$A980,$B980*NEPASTOUCHER!$B$6)</f>
        <v>37.109900000000003</v>
      </c>
      <c r="F980">
        <f ca="1">OFFSET($V$3,$A980,$B980*NEPASTOUCHER!$B$6)</f>
        <v>-2.5738800000000002E-3</v>
      </c>
      <c r="G980">
        <f ca="1">OFFSET($Y$3,$A980,$B980*NEPASTOUCHER!$B$6)</f>
        <v>4.8191400000000001E-4</v>
      </c>
      <c r="H980">
        <f ca="1">OFFSET($W$3,$A980,$B980*NEPASTOUCHER!$B$6)</f>
        <v>-3.3151099999999999E-4</v>
      </c>
      <c r="I980">
        <f t="shared" ca="1" si="62"/>
        <v>0.27970619336638963</v>
      </c>
      <c r="J980">
        <f t="shared" ca="1" si="63"/>
        <v>4.1925313215000003E-2</v>
      </c>
    </row>
    <row r="981" spans="1:10" x14ac:dyDescent="0.25">
      <c r="A981">
        <v>31</v>
      </c>
      <c r="B981">
        <v>5</v>
      </c>
      <c r="C981">
        <f ca="1">OFFSET($T$3,$A981,$B981*NEPASTOUCHER!$B$6)</f>
        <v>86.945899999999995</v>
      </c>
      <c r="D981">
        <f ca="1">OFFSET($X$3,$A981,$B981*NEPASTOUCHER!$B$6)</f>
        <v>-2.4807200000000001E-3</v>
      </c>
      <c r="E981">
        <f ca="1">OFFSET($U$3,$A981,$B981*NEPASTOUCHER!$B$6)</f>
        <v>33.057600000000001</v>
      </c>
      <c r="F981">
        <f ca="1">OFFSET($V$3,$A981,$B981*NEPASTOUCHER!$B$6)</f>
        <v>-2.4669599999999998E-3</v>
      </c>
      <c r="G981">
        <f ca="1">OFFSET($Y$3,$A981,$B981*NEPASTOUCHER!$B$6)</f>
        <v>4.9598899999999996E-4</v>
      </c>
      <c r="H981">
        <f ca="1">OFFSET($W$3,$A981,$B981*NEPASTOUCHER!$B$6)</f>
        <v>-3.1313700000000001E-4</v>
      </c>
      <c r="I981">
        <f t="shared" ca="1" si="62"/>
        <v>0.12510007615310162</v>
      </c>
      <c r="J981">
        <f t="shared" ca="1" si="63"/>
        <v>4.3124209995099992E-2</v>
      </c>
    </row>
    <row r="982" spans="1:10" x14ac:dyDescent="0.25">
      <c r="A982">
        <v>31</v>
      </c>
      <c r="B982">
        <v>6</v>
      </c>
      <c r="C982">
        <f ca="1">OFFSET($T$3,$A982,$B982*NEPASTOUCHER!$B$6)</f>
        <v>86.978899999999996</v>
      </c>
      <c r="D982">
        <f ca="1">OFFSET($X$3,$A982,$B982*NEPASTOUCHER!$B$6)</f>
        <v>-3.6953699999999999E-3</v>
      </c>
      <c r="E982">
        <f ca="1">OFFSET($U$3,$A982,$B982*NEPASTOUCHER!$B$6)</f>
        <v>28.385100000000001</v>
      </c>
      <c r="F982">
        <f ca="1">OFFSET($V$3,$A982,$B982*NEPASTOUCHER!$B$6)</f>
        <v>-2.27348E-3</v>
      </c>
      <c r="G982">
        <f ca="1">OFFSET($Y$3,$A982,$B982*NEPASTOUCHER!$B$6)</f>
        <v>5.1193400000000002E-4</v>
      </c>
      <c r="H982">
        <f ca="1">OFFSET($W$3,$A982,$B982*NEPASTOUCHER!$B$6)</f>
        <v>-3.5124199999999998E-4</v>
      </c>
      <c r="I982">
        <f t="shared" ca="1" si="62"/>
        <v>0.10939681266026265</v>
      </c>
      <c r="J982">
        <f t="shared" ca="1" si="63"/>
        <v>4.4527456192599998E-2</v>
      </c>
    </row>
    <row r="983" spans="1:10" x14ac:dyDescent="0.25">
      <c r="A983">
        <v>31</v>
      </c>
      <c r="B983">
        <v>7</v>
      </c>
      <c r="C983">
        <f ca="1">OFFSET($T$3,$A983,$B983*NEPASTOUCHER!$B$6)</f>
        <v>87.035899999999998</v>
      </c>
      <c r="D983">
        <f ca="1">OFFSET($X$3,$A983,$B983*NEPASTOUCHER!$B$6)</f>
        <v>-3.9203500000000004E-3</v>
      </c>
      <c r="E983">
        <f ca="1">OFFSET($U$3,$A983,$B983*NEPASTOUCHER!$B$6)</f>
        <v>24.1417</v>
      </c>
      <c r="F983">
        <f ca="1">OFFSET($V$3,$A983,$B983*NEPASTOUCHER!$B$6)</f>
        <v>-2.3398300000000002E-3</v>
      </c>
      <c r="G983">
        <f ca="1">OFFSET($Y$3,$A983,$B983*NEPASTOUCHER!$B$6)</f>
        <v>5.2717300000000003E-4</v>
      </c>
      <c r="H983">
        <f ca="1">OFFSET($W$3,$A983,$B983*NEPASTOUCHER!$B$6)</f>
        <v>-3.2662099999999998E-4</v>
      </c>
      <c r="I983">
        <f t="shared" ca="1" si="62"/>
        <v>5.9786700071499568E-2</v>
      </c>
      <c r="J983">
        <f t="shared" ca="1" si="63"/>
        <v>4.5882976510700002E-2</v>
      </c>
    </row>
    <row r="984" spans="1:10" x14ac:dyDescent="0.25">
      <c r="A984">
        <v>31</v>
      </c>
      <c r="B984">
        <v>8</v>
      </c>
      <c r="C984">
        <f ca="1">OFFSET($T$3,$A984,$B984*NEPASTOUCHER!$B$6)</f>
        <v>87.123699999999999</v>
      </c>
      <c r="D984">
        <f ca="1">OFFSET($X$3,$A984,$B984*NEPASTOUCHER!$B$6)</f>
        <v>-4.3871500000000003E-3</v>
      </c>
      <c r="E984">
        <f ca="1">OFFSET($U$3,$A984,$B984*NEPASTOUCHER!$B$6)</f>
        <v>19.867999999999999</v>
      </c>
      <c r="F984">
        <f ca="1">OFFSET($V$3,$A984,$B984*NEPASTOUCHER!$B$6)</f>
        <v>-2.2788399999999999E-3</v>
      </c>
      <c r="G984">
        <f ca="1">OFFSET($Y$3,$A984,$B984*NEPASTOUCHER!$B$6)</f>
        <v>5.4255799999999995E-4</v>
      </c>
      <c r="H984">
        <f ca="1">OFFSET($W$3,$A984,$B984*NEPASTOUCHER!$B$6)</f>
        <v>-3.4671000000000002E-4</v>
      </c>
      <c r="I984">
        <f t="shared" ca="1" si="62"/>
        <v>9.6253201120311063E-2</v>
      </c>
      <c r="J984">
        <f t="shared" ca="1" si="63"/>
        <v>4.7269660424599992E-2</v>
      </c>
    </row>
    <row r="985" spans="1:10" x14ac:dyDescent="0.25">
      <c r="A985">
        <v>31</v>
      </c>
      <c r="B985">
        <v>9</v>
      </c>
      <c r="C985">
        <f ca="1">OFFSET($T$3,$A985,$B985*NEPASTOUCHER!$B$6)</f>
        <v>87.22</v>
      </c>
      <c r="D985">
        <f ca="1">OFFSET($X$3,$A985,$B985*NEPASTOUCHER!$B$6)</f>
        <v>-3.1138200000000002E-3</v>
      </c>
      <c r="E985">
        <f ca="1">OFFSET($U$3,$A985,$B985*NEPASTOUCHER!$B$6)</f>
        <v>15.4208</v>
      </c>
      <c r="F985">
        <f ca="1">OFFSET($V$3,$A985,$B985*NEPASTOUCHER!$B$6)</f>
        <v>-2.3818300000000001E-3</v>
      </c>
      <c r="G985">
        <f ca="1">OFFSET($Y$3,$A985,$B985*NEPASTOUCHER!$B$6)</f>
        <v>5.5475700000000001E-4</v>
      </c>
      <c r="H985">
        <f ca="1">OFFSET($W$3,$A985,$B985*NEPASTOUCHER!$B$6)</f>
        <v>-3.2664499999999997E-4</v>
      </c>
      <c r="I985">
        <f t="shared" ca="1" si="62"/>
        <v>0.14768570152441687</v>
      </c>
      <c r="J985">
        <f t="shared" ca="1" si="63"/>
        <v>4.8385905540000003E-2</v>
      </c>
    </row>
    <row r="986" spans="1:10" x14ac:dyDescent="0.25">
      <c r="A986">
        <v>31</v>
      </c>
      <c r="B986">
        <v>10</v>
      </c>
      <c r="C986">
        <f ca="1">OFFSET($T$3,$A986,$B986*NEPASTOUCHER!$B$6)</f>
        <v>87.227500000000006</v>
      </c>
      <c r="D986">
        <f ca="1">OFFSET($X$3,$A986,$B986*NEPASTOUCHER!$B$6)</f>
        <v>7.32495E-4</v>
      </c>
      <c r="E986">
        <f ca="1">OFFSET($U$3,$A986,$B986*NEPASTOUCHER!$B$6)</f>
        <v>11.3734</v>
      </c>
      <c r="F986">
        <f ca="1">OFFSET($V$3,$A986,$B986*NEPASTOUCHER!$B$6)</f>
        <v>-2.2372799999999999E-3</v>
      </c>
      <c r="G986">
        <f ca="1">OFFSET($Y$3,$A986,$B986*NEPASTOUCHER!$B$6)</f>
        <v>5.6691000000000001E-4</v>
      </c>
      <c r="H986">
        <f ca="1">OFFSET($W$3,$A986,$B986*NEPASTOUCHER!$B$6)</f>
        <v>-2.9291700000000001E-4</v>
      </c>
      <c r="I986">
        <f t="shared" ca="1" si="62"/>
        <v>0.33662773982240635</v>
      </c>
      <c r="J986">
        <f t="shared" ca="1" si="63"/>
        <v>4.9450142025000005E-2</v>
      </c>
    </row>
    <row r="987" spans="1:10" x14ac:dyDescent="0.25">
      <c r="A987">
        <v>31</v>
      </c>
      <c r="B987">
        <v>11</v>
      </c>
      <c r="C987">
        <f ca="1">OFFSET($T$3,$A987,$B987*NEPASTOUCHER!$B$6)</f>
        <v>87.265900000000002</v>
      </c>
      <c r="D987">
        <f ca="1">OFFSET($X$3,$A987,$B987*NEPASTOUCHER!$B$6)</f>
        <v>1.3540399999999999E-3</v>
      </c>
      <c r="E987">
        <f ca="1">OFFSET($U$3,$A987,$B987*NEPASTOUCHER!$B$6)</f>
        <v>7.1067499999999999</v>
      </c>
      <c r="F987">
        <f ca="1">OFFSET($V$3,$A987,$B987*NEPASTOUCHER!$B$6)</f>
        <v>-2.2689899999999998E-3</v>
      </c>
      <c r="G987">
        <f ca="1">OFFSET($Y$3,$A987,$B987*NEPASTOUCHER!$B$6)</f>
        <v>5.8153600000000001E-4</v>
      </c>
      <c r="H987">
        <f ca="1">OFFSET($W$3,$A987,$B987*NEPASTOUCHER!$B$6)</f>
        <v>-2.8575200000000001E-4</v>
      </c>
      <c r="I987">
        <f t="shared" ca="1" si="62"/>
        <v>6.7473256836378601E-2</v>
      </c>
      <c r="J987">
        <f t="shared" ca="1" si="63"/>
        <v>5.0748262422399999E-2</v>
      </c>
    </row>
    <row r="988" spans="1:10" x14ac:dyDescent="0.25">
      <c r="A988">
        <v>31</v>
      </c>
      <c r="B988">
        <v>12</v>
      </c>
      <c r="C988">
        <f ca="1">OFFSET($T$3,$A988,$B988*NEPASTOUCHER!$B$6)</f>
        <v>87.319100000000006</v>
      </c>
      <c r="D988">
        <f ca="1">OFFSET($X$3,$A988,$B988*NEPASTOUCHER!$B$6)</f>
        <v>7.8525700000000003E-4</v>
      </c>
      <c r="E988">
        <f ca="1">OFFSET($U$3,$A988,$B988*NEPASTOUCHER!$B$6)</f>
        <v>1.8632599999999999</v>
      </c>
      <c r="F988">
        <f ca="1">OFFSET($V$3,$A988,$B988*NEPASTOUCHER!$B$6)</f>
        <v>-2.15036E-3</v>
      </c>
      <c r="G988">
        <f ca="1">OFFSET($Y$3,$A988,$B988*NEPASTOUCHER!$B$6)</f>
        <v>6.0639999999999999E-4</v>
      </c>
      <c r="H988">
        <f ca="1">OFFSET($W$3,$A988,$B988*NEPASTOUCHER!$B$6)</f>
        <v>-2.8165299999999998E-4</v>
      </c>
      <c r="I988">
        <f t="shared" ca="1" si="62"/>
        <v>7.139409633772402E-2</v>
      </c>
      <c r="J988">
        <f t="shared" ca="1" si="63"/>
        <v>5.2950302240000004E-2</v>
      </c>
    </row>
    <row r="989" spans="1:10" x14ac:dyDescent="0.25">
      <c r="A989">
        <v>31</v>
      </c>
      <c r="B989">
        <v>13</v>
      </c>
      <c r="C989">
        <f ca="1">OFFSET($T$3,$A989,$B989*NEPASTOUCHER!$B$6)</f>
        <v>87.363399999999999</v>
      </c>
      <c r="D989">
        <f ca="1">OFFSET($X$3,$A989,$B989*NEPASTOUCHER!$B$6)</f>
        <v>9.2735400000000003E-4</v>
      </c>
      <c r="E989">
        <f ca="1">OFFSET($U$3,$A989,$B989*NEPASTOUCHER!$B$6)</f>
        <v>-3.7896700000000001</v>
      </c>
      <c r="F989">
        <f ca="1">OFFSET($V$3,$A989,$B989*NEPASTOUCHER!$B$6)</f>
        <v>-2.0696E-3</v>
      </c>
      <c r="G989">
        <f ca="1">OFFSET($Y$3,$A989,$B989*NEPASTOUCHER!$B$6)</f>
        <v>6.5240600000000001E-4</v>
      </c>
      <c r="H989">
        <f ca="1">OFFSET($W$3,$A989,$B989*NEPASTOUCHER!$B$6)</f>
        <v>-3.6228600000000002E-4</v>
      </c>
      <c r="I989">
        <f t="shared" ca="1" si="62"/>
        <v>4.7323945380058408E-2</v>
      </c>
      <c r="J989">
        <f t="shared" ca="1" si="63"/>
        <v>5.6996406340399999E-2</v>
      </c>
    </row>
    <row r="990" spans="1:10" x14ac:dyDescent="0.25">
      <c r="A990">
        <v>31</v>
      </c>
      <c r="B990">
        <v>14</v>
      </c>
      <c r="C990">
        <f ca="1">OFFSET($T$3,$A990,$B990*NEPASTOUCHER!$B$6)</f>
        <v>87.381</v>
      </c>
      <c r="D990">
        <f ca="1">OFFSET($X$3,$A990,$B990*NEPASTOUCHER!$B$6)</f>
        <v>-2.3866199999999999E-3</v>
      </c>
      <c r="E990">
        <f ca="1">OFFSET($U$3,$A990,$B990*NEPASTOUCHER!$B$6)</f>
        <v>-8.8727499999999999</v>
      </c>
      <c r="F990">
        <f ca="1">OFFSET($V$3,$A990,$B990*NEPASTOUCHER!$B$6)</f>
        <v>-1.9509600000000001E-3</v>
      </c>
      <c r="G990">
        <f ca="1">OFFSET($Y$3,$A990,$B990*NEPASTOUCHER!$B$6)</f>
        <v>6.7570100000000001E-4</v>
      </c>
      <c r="H990">
        <f ca="1">OFFSET($W$3,$A990,$B990*NEPASTOUCHER!$B$6)</f>
        <v>-3.9665000000000002E-4</v>
      </c>
      <c r="I990">
        <f t="shared" ca="1" si="62"/>
        <v>0.28805258673387607</v>
      </c>
      <c r="J990">
        <f t="shared" ca="1" si="63"/>
        <v>5.9043429081E-2</v>
      </c>
    </row>
    <row r="991" spans="1:10" x14ac:dyDescent="0.25">
      <c r="A991">
        <v>31</v>
      </c>
      <c r="B991">
        <v>15</v>
      </c>
      <c r="C991">
        <f ca="1">OFFSET($T$3,$A991,$B991*NEPASTOUCHER!$B$6)</f>
        <v>87.326499999999996</v>
      </c>
      <c r="D991">
        <f ca="1">OFFSET($X$3,$A991,$B991*NEPASTOUCHER!$B$6)</f>
        <v>4.4129800000000004E-3</v>
      </c>
      <c r="E991">
        <f ca="1">OFFSET($U$3,$A991,$B991*NEPASTOUCHER!$B$6)</f>
        <v>-14.5106</v>
      </c>
      <c r="F991">
        <f ca="1">OFFSET($V$3,$A991,$B991*NEPASTOUCHER!$B$6)</f>
        <v>-2.14161E-3</v>
      </c>
      <c r="G991">
        <f ca="1">OFFSET($Y$3,$A991,$B991*NEPASTOUCHER!$B$6)</f>
        <v>6.9897999999999998E-4</v>
      </c>
      <c r="H991">
        <f ca="1">OFFSET($W$3,$A991,$B991*NEPASTOUCHER!$B$6)</f>
        <v>-3.9172700000000003E-4</v>
      </c>
      <c r="I991">
        <f t="shared" ca="1" si="62"/>
        <v>0.5984929904119648</v>
      </c>
      <c r="J991">
        <f t="shared" ca="1" si="63"/>
        <v>6.1039476969999992E-2</v>
      </c>
    </row>
    <row r="992" spans="1:10" x14ac:dyDescent="0.25">
      <c r="A992">
        <v>31</v>
      </c>
      <c r="B992">
        <v>16</v>
      </c>
      <c r="C992">
        <f ca="1">OFFSET($T$3,$A992,$B992*NEPASTOUCHER!$B$6)</f>
        <v>87.233099999999993</v>
      </c>
      <c r="D992">
        <f ca="1">OFFSET($X$3,$A992,$B992*NEPASTOUCHER!$B$6)</f>
        <v>3.46131E-3</v>
      </c>
      <c r="E992">
        <f ca="1">OFFSET($U$3,$A992,$B992*NEPASTOUCHER!$B$6)</f>
        <v>-19.5609</v>
      </c>
      <c r="F992">
        <f ca="1">OFFSET($V$3,$A992,$B992*NEPASTOUCHER!$B$6)</f>
        <v>-2.17753E-3</v>
      </c>
      <c r="G992">
        <f ca="1">OFFSET($Y$3,$A992,$B992*NEPASTOUCHER!$B$6)</f>
        <v>7.2557299999999997E-4</v>
      </c>
      <c r="H992">
        <f ca="1">OFFSET($W$3,$A992,$B992*NEPASTOUCHER!$B$6)</f>
        <v>-4.0703199999999999E-4</v>
      </c>
      <c r="I992">
        <f t="shared" ca="1" si="62"/>
        <v>0.12348676162171818</v>
      </c>
      <c r="J992">
        <f t="shared" ca="1" si="63"/>
        <v>6.3293982066299992E-2</v>
      </c>
    </row>
    <row r="993" spans="1:10" x14ac:dyDescent="0.25">
      <c r="A993">
        <v>31</v>
      </c>
      <c r="B993">
        <v>17</v>
      </c>
      <c r="C993">
        <f ca="1">OFFSET($T$3,$A993,$B993*NEPASTOUCHER!$B$6)</f>
        <v>87.205500000000001</v>
      </c>
      <c r="D993">
        <f ca="1">OFFSET($X$3,$A993,$B993*NEPASTOUCHER!$B$6)</f>
        <v>5.20667E-3</v>
      </c>
      <c r="E993">
        <f ca="1">OFFSET($U$3,$A993,$B993*NEPASTOUCHER!$B$6)</f>
        <v>-24.030100000000001</v>
      </c>
      <c r="F993">
        <f ca="1">OFFSET($V$3,$A993,$B993*NEPASTOUCHER!$B$6)</f>
        <v>-2.09399E-3</v>
      </c>
      <c r="G993">
        <f ca="1">OFFSET($Y$3,$A993,$B993*NEPASTOUCHER!$B$6)</f>
        <v>7.4772399999999996E-4</v>
      </c>
      <c r="H993">
        <f ca="1">OFFSET($W$3,$A993,$B993*NEPASTOUCHER!$B$6)</f>
        <v>-4.51185E-4</v>
      </c>
      <c r="I993">
        <f t="shared" ca="1" si="62"/>
        <v>0.15659380916074833</v>
      </c>
      <c r="J993">
        <f t="shared" ca="1" si="63"/>
        <v>6.5205645281999999E-2</v>
      </c>
    </row>
    <row r="994" spans="1:10" x14ac:dyDescent="0.25">
      <c r="A994">
        <v>31</v>
      </c>
      <c r="B994">
        <v>18</v>
      </c>
      <c r="C994">
        <f ca="1">OFFSET($T$3,$A994,$B994*NEPASTOUCHER!$B$6)</f>
        <v>87.209199999999996</v>
      </c>
      <c r="D994">
        <f ca="1">OFFSET($X$3,$A994,$B994*NEPASTOUCHER!$B$6)</f>
        <v>3.3154199999999999E-3</v>
      </c>
      <c r="E994">
        <f ca="1">OFFSET($U$3,$A994,$B994*NEPASTOUCHER!$B$6)</f>
        <v>-28.290400000000002</v>
      </c>
      <c r="F994">
        <f ca="1">OFFSET($V$3,$A994,$B994*NEPASTOUCHER!$B$6)</f>
        <v>-2.2212899999999999E-3</v>
      </c>
      <c r="G994">
        <f ca="1">OFFSET($Y$3,$A994,$B994*NEPASTOUCHER!$B$6)</f>
        <v>7.6957499999999999E-4</v>
      </c>
      <c r="H994">
        <f ca="1">OFFSET($W$3,$A994,$B994*NEPASTOUCHER!$B$6)</f>
        <v>-4.7320000000000001E-4</v>
      </c>
      <c r="I994">
        <f t="shared" ca="1" si="62"/>
        <v>0.16306041975388724</v>
      </c>
      <c r="J994">
        <f t="shared" ca="1" si="63"/>
        <v>6.711402008999999E-2</v>
      </c>
    </row>
    <row r="995" spans="1:10" x14ac:dyDescent="0.25">
      <c r="A995">
        <v>31</v>
      </c>
      <c r="B995">
        <v>19</v>
      </c>
      <c r="C995">
        <f ca="1">OFFSET($T$3,$A995,$B995*NEPASTOUCHER!$B$6)</f>
        <v>87.202399999999997</v>
      </c>
      <c r="D995">
        <f ca="1">OFFSET($X$3,$A995,$B995*NEPASTOUCHER!$B$6)</f>
        <v>7.2009099999999996E-4</v>
      </c>
      <c r="E995">
        <f ca="1">OFFSET($U$3,$A995,$B995*NEPASTOUCHER!$B$6)</f>
        <v>-32.523400000000002</v>
      </c>
      <c r="F995">
        <f ca="1">OFFSET($V$3,$A995,$B995*NEPASTOUCHER!$B$6)</f>
        <v>-2.3016099999999999E-3</v>
      </c>
      <c r="G995">
        <f ca="1">OFFSET($Y$3,$A995,$B995*NEPASTOUCHER!$B$6)</f>
        <v>7.8865200000000004E-4</v>
      </c>
      <c r="H995">
        <f ca="1">OFFSET($W$3,$A995,$B995*NEPASTOUCHER!$B$6)</f>
        <v>-4.7196299999999999E-4</v>
      </c>
      <c r="I995">
        <f t="shared" ca="1" si="62"/>
        <v>0.22476356097760811</v>
      </c>
      <c r="J995">
        <f t="shared" ca="1" si="63"/>
        <v>6.8772347164800005E-2</v>
      </c>
    </row>
    <row r="996" spans="1:10" x14ac:dyDescent="0.25">
      <c r="A996">
        <v>31</v>
      </c>
      <c r="B996">
        <v>20</v>
      </c>
      <c r="C996">
        <f ca="1">OFFSET($T$3,$A996,$B996*NEPASTOUCHER!$B$6)</f>
        <v>87.163799999999995</v>
      </c>
      <c r="D996">
        <f ca="1">OFFSET($X$3,$A996,$B996*NEPASTOUCHER!$B$6)</f>
        <v>1.72656E-3</v>
      </c>
      <c r="E996">
        <f ca="1">OFFSET($U$3,$A996,$B996*NEPASTOUCHER!$B$6)</f>
        <v>-37.168999999999997</v>
      </c>
      <c r="F996">
        <f ca="1">OFFSET($V$3,$A996,$B996*NEPASTOUCHER!$B$6)</f>
        <v>-2.4361700000000001E-3</v>
      </c>
      <c r="G996">
        <f ca="1">OFFSET($Y$3,$A996,$B996*NEPASTOUCHER!$B$6)</f>
        <v>8.0774799999999995E-4</v>
      </c>
      <c r="H996">
        <f ca="1">OFFSET($W$3,$A996,$B996*NEPASTOUCHER!$B$6)</f>
        <v>-5.7162000000000001E-4</v>
      </c>
      <c r="I996">
        <f t="shared" ca="1" si="62"/>
        <v>9.7439339570481232E-2</v>
      </c>
      <c r="J996">
        <f t="shared" ca="1" si="63"/>
        <v>7.0406385122399995E-2</v>
      </c>
    </row>
    <row r="997" spans="1:10" x14ac:dyDescent="0.25">
      <c r="A997">
        <v>31</v>
      </c>
      <c r="B997">
        <v>21</v>
      </c>
      <c r="C997">
        <f ca="1">OFFSET($T$3,$A997,$B997*NEPASTOUCHER!$B$6)</f>
        <v>86.983800000000002</v>
      </c>
      <c r="D997">
        <f ca="1">OFFSET($X$3,$A997,$B997*NEPASTOUCHER!$B$6)</f>
        <v>-1.7950299999999999E-4</v>
      </c>
      <c r="E997">
        <f ca="1">OFFSET($U$3,$A997,$B997*NEPASTOUCHER!$B$6)</f>
        <v>-41.812600000000003</v>
      </c>
      <c r="F997">
        <f ca="1">OFFSET($V$3,$A997,$B997*NEPASTOUCHER!$B$6)</f>
        <v>-2.4713600000000001E-3</v>
      </c>
      <c r="G997">
        <f ca="1">OFFSET($Y$3,$A997,$B997*NEPASTOUCHER!$B$6)</f>
        <v>8.26529E-4</v>
      </c>
      <c r="H997">
        <f ca="1">OFFSET($W$3,$A997,$B997*NEPASTOUCHER!$B$6)</f>
        <v>-6.5625299999999998E-4</v>
      </c>
      <c r="I997">
        <f t="shared" ca="1" si="62"/>
        <v>0.24375476399562895</v>
      </c>
      <c r="J997">
        <f t="shared" ca="1" si="63"/>
        <v>7.1894633230199997E-2</v>
      </c>
    </row>
    <row r="998" spans="1:10" x14ac:dyDescent="0.25">
      <c r="A998">
        <v>31</v>
      </c>
      <c r="B998">
        <v>22</v>
      </c>
      <c r="C998">
        <f ca="1">OFFSET($T$3,$A998,$B998*NEPASTOUCHER!$B$6)</f>
        <v>86.801100000000005</v>
      </c>
      <c r="D998">
        <f ca="1">OFFSET($X$3,$A998,$B998*NEPASTOUCHER!$B$6)</f>
        <v>5.4237900000000004E-3</v>
      </c>
      <c r="E998">
        <f ca="1">OFFSET($U$3,$A998,$B998*NEPASTOUCHER!$B$6)</f>
        <v>-46.036000000000001</v>
      </c>
      <c r="F998">
        <f ca="1">OFFSET($V$3,$A998,$B998*NEPASTOUCHER!$B$6)</f>
        <v>-2.6025599999999999E-3</v>
      </c>
      <c r="G998">
        <f ca="1">OFFSET($Y$3,$A998,$B998*NEPASTOUCHER!$B$6)</f>
        <v>8.4506000000000002E-4</v>
      </c>
      <c r="H998">
        <f ca="1">OFFSET($W$3,$A998,$B998*NEPASTOUCHER!$B$6)</f>
        <v>-7.1311499999999995E-4</v>
      </c>
      <c r="I998">
        <f t="shared" ca="1" si="62"/>
        <v>0.52157345471546945</v>
      </c>
      <c r="J998">
        <f t="shared" ca="1" si="63"/>
        <v>7.3352137566000009E-2</v>
      </c>
    </row>
    <row r="999" spans="1:10" x14ac:dyDescent="0.25">
      <c r="A999">
        <v>31</v>
      </c>
      <c r="B999">
        <v>23</v>
      </c>
      <c r="C999">
        <f ca="1">OFFSET($T$3,$A999,$B999*NEPASTOUCHER!$B$6)</f>
        <v>86.698700000000002</v>
      </c>
      <c r="D999">
        <f ca="1">OFFSET($X$3,$A999,$B999*NEPASTOUCHER!$B$6)</f>
        <v>-4.4092000000000003E-3</v>
      </c>
      <c r="E999">
        <f ca="1">OFFSET($U$3,$A999,$B999*NEPASTOUCHER!$B$6)</f>
        <v>-50.131599999999999</v>
      </c>
      <c r="F999">
        <f ca="1">OFFSET($V$3,$A999,$B999*NEPASTOUCHER!$B$6)</f>
        <v>-2.7691600000000001E-3</v>
      </c>
      <c r="G999">
        <f ca="1">OFFSET($Y$3,$A999,$B999*NEPASTOUCHER!$B$6)</f>
        <v>8.64229E-4</v>
      </c>
      <c r="H999">
        <f ca="1">OFFSET($W$3,$A999,$B999*NEPASTOUCHER!$B$6)</f>
        <v>-8.2185500000000002E-4</v>
      </c>
      <c r="I999">
        <f t="shared" ca="1" si="62"/>
        <v>0.85747440672387476</v>
      </c>
      <c r="J999">
        <f t="shared" ca="1" si="63"/>
        <v>7.4927530802299996E-2</v>
      </c>
    </row>
    <row r="1000" spans="1:10" x14ac:dyDescent="0.25">
      <c r="A1000">
        <v>31</v>
      </c>
      <c r="B1000">
        <v>24</v>
      </c>
      <c r="C1000">
        <f ca="1">OFFSET($T$3,$A1000,$B1000*NEPASTOUCHER!$B$6)</f>
        <v>86.606499999999997</v>
      </c>
      <c r="D1000">
        <f ca="1">OFFSET($X$3,$A1000,$B1000*NEPASTOUCHER!$B$6)</f>
        <v>-8.4064599999999993E-3</v>
      </c>
      <c r="E1000">
        <f ca="1">OFFSET($U$3,$A1000,$B1000*NEPASTOUCHER!$B$6)</f>
        <v>-53.758400000000002</v>
      </c>
      <c r="F1000">
        <f ca="1">OFFSET($V$3,$A1000,$B1000*NEPASTOUCHER!$B$6)</f>
        <v>-2.81087E-3</v>
      </c>
      <c r="G1000">
        <f ca="1">OFFSET($Y$3,$A1000,$B1000*NEPASTOUCHER!$B$6)</f>
        <v>8.8371999999999995E-4</v>
      </c>
      <c r="H1000">
        <f ca="1">OFFSET($W$3,$A1000,$B1000*NEPASTOUCHER!$B$6)</f>
        <v>-7.3554999999999996E-4</v>
      </c>
      <c r="I1000">
        <f t="shared" ca="1" si="62"/>
        <v>0.35680214414915051</v>
      </c>
      <c r="J1000">
        <f t="shared" ca="1" si="63"/>
        <v>7.6535896179999993E-2</v>
      </c>
    </row>
    <row r="1004" spans="1:10" x14ac:dyDescent="0.25">
      <c r="A1004" t="s">
        <v>7</v>
      </c>
      <c r="B1004" t="s">
        <v>8</v>
      </c>
      <c r="C1004" t="s">
        <v>2</v>
      </c>
      <c r="D1004" t="s">
        <v>0</v>
      </c>
      <c r="E1004" t="s">
        <v>28</v>
      </c>
      <c r="F1004" t="s">
        <v>1</v>
      </c>
      <c r="G1004" t="s">
        <v>3</v>
      </c>
      <c r="H1004" t="s">
        <v>10</v>
      </c>
      <c r="I1004" t="s">
        <v>4</v>
      </c>
      <c r="J1004" t="s">
        <v>25</v>
      </c>
    </row>
    <row r="1005" spans="1:10" x14ac:dyDescent="0.25">
      <c r="A1005">
        <v>32</v>
      </c>
      <c r="B1005">
        <v>0</v>
      </c>
      <c r="C1005">
        <f ca="1">OFFSET($T$3,$A1005,$B1005*NEPASTOUCHER!$B$6)</f>
        <v>86.930800000000005</v>
      </c>
      <c r="D1005">
        <f ca="1">OFFSET($X$3,$A1005,$B1005*NEPASTOUCHER!$B$6)</f>
        <v>-5.0358099999999999E-3</v>
      </c>
      <c r="E1005">
        <f ca="1">OFFSET($U$3,$A1005,$B1005*NEPASTOUCHER!$B$6)</f>
        <v>52.926099999999998</v>
      </c>
      <c r="F1005">
        <f ca="1">OFFSET($V$3,$A1005,$B1005*NEPASTOUCHER!$B$6)</f>
        <v>-2.5915999999999999E-3</v>
      </c>
      <c r="G1005">
        <f ca="1">OFFSET($Y$3,$A1005,$B1005*NEPASTOUCHER!$B$6)</f>
        <v>3.59737E-4</v>
      </c>
      <c r="H1005">
        <f ca="1">OFFSET($W$3,$A1005,$B1005*NEPASTOUCHER!$B$6)</f>
        <v>3.9753999999999999E-4</v>
      </c>
      <c r="I1005">
        <f>0</f>
        <v>0</v>
      </c>
      <c r="J1005">
        <f ca="1">C1005*G1005</f>
        <v>3.1272225199600004E-2</v>
      </c>
    </row>
    <row r="1006" spans="1:10" x14ac:dyDescent="0.25">
      <c r="A1006">
        <v>32</v>
      </c>
      <c r="B1006">
        <v>1</v>
      </c>
      <c r="C1006">
        <f ca="1">OFFSET($T$3,$A1006,$B1006*NEPASTOUCHER!$B$6)</f>
        <v>86.892300000000006</v>
      </c>
      <c r="D1006">
        <f ca="1">OFFSET($X$3,$A1006,$B1006*NEPASTOUCHER!$B$6)</f>
        <v>-2.6181899999999998E-3</v>
      </c>
      <c r="E1006">
        <f ca="1">OFFSET($U$3,$A1006,$B1006*NEPASTOUCHER!$B$6)</f>
        <v>49.273899999999998</v>
      </c>
      <c r="F1006">
        <f ca="1">OFFSET($V$3,$A1006,$B1006*NEPASTOUCHER!$B$6)</f>
        <v>-2.67066E-3</v>
      </c>
      <c r="G1006">
        <f ca="1">OFFSET($Y$3,$A1006,$B1006*NEPASTOUCHER!$B$6)</f>
        <v>3.7101000000000001E-4</v>
      </c>
      <c r="H1006">
        <f ca="1">OFFSET($W$3,$A1006,$B1006*NEPASTOUCHER!$B$6)</f>
        <v>4.37799E-4</v>
      </c>
      <c r="I1006">
        <f ca="1">SQRT(((C1006+F1006)*COS(D1006+G1006)-(C1005+F1005)*COS(D1005+G1005))^2+((C1006+F1006)*SIN(D1006+G1006)-(C1005+F1005)*SIN(D1005+G1005))^2)</f>
        <v>0.21458878911424745</v>
      </c>
      <c r="J1006">
        <f ca="1">C1006*G1006</f>
        <v>3.2237912223000001E-2</v>
      </c>
    </row>
    <row r="1007" spans="1:10" x14ac:dyDescent="0.25">
      <c r="A1007">
        <v>32</v>
      </c>
      <c r="B1007">
        <v>2</v>
      </c>
      <c r="C1007">
        <f ca="1">OFFSET($T$3,$A1007,$B1007*NEPASTOUCHER!$B$6)</f>
        <v>86.940299999999993</v>
      </c>
      <c r="D1007">
        <f ca="1">OFFSET($X$3,$A1007,$B1007*NEPASTOUCHER!$B$6)</f>
        <v>-1.8344699999999999E-3</v>
      </c>
      <c r="E1007">
        <f ca="1">OFFSET($U$3,$A1007,$B1007*NEPASTOUCHER!$B$6)</f>
        <v>45.2181</v>
      </c>
      <c r="F1007">
        <f ca="1">OFFSET($V$3,$A1007,$B1007*NEPASTOUCHER!$B$6)</f>
        <v>-2.6628899999999998E-3</v>
      </c>
      <c r="G1007">
        <f ca="1">OFFSET($Y$3,$A1007,$B1007*NEPASTOUCHER!$B$6)</f>
        <v>3.83345E-4</v>
      </c>
      <c r="H1007">
        <f ca="1">OFFSET($W$3,$A1007,$B1007*NEPASTOUCHER!$B$6)</f>
        <v>5.17159E-4</v>
      </c>
      <c r="I1007">
        <f t="shared" ref="I1007:I1029" ca="1" si="64">SQRT(((C1007+F1007)*COS(D1007+G1007)-(C1006+F1006)*COS(D1006+G1006))^2+((C1007+F1007)*SIN(D1007+G1007)-(C1006+F1006)*SIN(D1006+G1006))^2)</f>
        <v>8.4212405116862718E-2</v>
      </c>
      <c r="J1007">
        <f t="shared" ref="J1007:J1029" ca="1" si="65">C1007*G1007</f>
        <v>3.3328129303499994E-2</v>
      </c>
    </row>
    <row r="1008" spans="1:10" x14ac:dyDescent="0.25">
      <c r="A1008">
        <v>32</v>
      </c>
      <c r="B1008">
        <v>3</v>
      </c>
      <c r="C1008">
        <f ca="1">OFFSET($T$3,$A1008,$B1008*NEPASTOUCHER!$B$6)</f>
        <v>86.968699999999998</v>
      </c>
      <c r="D1008">
        <f ca="1">OFFSET($X$3,$A1008,$B1008*NEPASTOUCHER!$B$6)</f>
        <v>2.0547899999999999E-3</v>
      </c>
      <c r="E1008">
        <f ca="1">OFFSET($U$3,$A1008,$B1008*NEPASTOUCHER!$B$6)</f>
        <v>40.950400000000002</v>
      </c>
      <c r="F1008">
        <f ca="1">OFFSET($V$3,$A1008,$B1008*NEPASTOUCHER!$B$6)</f>
        <v>-2.5715999999999998E-3</v>
      </c>
      <c r="G1008">
        <f ca="1">OFFSET($Y$3,$A1008,$B1008*NEPASTOUCHER!$B$6)</f>
        <v>3.9645000000000001E-4</v>
      </c>
      <c r="H1008">
        <f ca="1">OFFSET($W$3,$A1008,$B1008*NEPASTOUCHER!$B$6)</f>
        <v>5.285E-4</v>
      </c>
      <c r="I1008">
        <f t="shared" ca="1" si="64"/>
        <v>0.34051181863879643</v>
      </c>
      <c r="J1008">
        <f t="shared" ca="1" si="65"/>
        <v>3.4478741115000003E-2</v>
      </c>
    </row>
    <row r="1009" spans="1:10" x14ac:dyDescent="0.25">
      <c r="A1009">
        <v>32</v>
      </c>
      <c r="B1009">
        <v>4</v>
      </c>
      <c r="C1009">
        <f ca="1">OFFSET($T$3,$A1009,$B1009*NEPASTOUCHER!$B$6)</f>
        <v>86.997500000000002</v>
      </c>
      <c r="D1009">
        <f ca="1">OFFSET($X$3,$A1009,$B1009*NEPASTOUCHER!$B$6)</f>
        <v>-1.1557099999999999E-3</v>
      </c>
      <c r="E1009">
        <f ca="1">OFFSET($U$3,$A1009,$B1009*NEPASTOUCHER!$B$6)</f>
        <v>37.109900000000003</v>
      </c>
      <c r="F1009">
        <f ca="1">OFFSET($V$3,$A1009,$B1009*NEPASTOUCHER!$B$6)</f>
        <v>-2.43757E-3</v>
      </c>
      <c r="G1009">
        <f ca="1">OFFSET($Y$3,$A1009,$B1009*NEPASTOUCHER!$B$6)</f>
        <v>4.0730300000000003E-4</v>
      </c>
      <c r="H1009">
        <f ca="1">OFFSET($W$3,$A1009,$B1009*NEPASTOUCHER!$B$6)</f>
        <v>5.4658599999999995E-4</v>
      </c>
      <c r="I1009">
        <f t="shared" ca="1" si="64"/>
        <v>0.27980709086177175</v>
      </c>
      <c r="J1009">
        <f t="shared" ca="1" si="65"/>
        <v>3.5434342742500007E-2</v>
      </c>
    </row>
    <row r="1010" spans="1:10" x14ac:dyDescent="0.25">
      <c r="A1010">
        <v>32</v>
      </c>
      <c r="B1010">
        <v>5</v>
      </c>
      <c r="C1010">
        <f ca="1">OFFSET($T$3,$A1010,$B1010*NEPASTOUCHER!$B$6)</f>
        <v>86.945899999999995</v>
      </c>
      <c r="D1010">
        <f ca="1">OFFSET($X$3,$A1010,$B1010*NEPASTOUCHER!$B$6)</f>
        <v>-2.4807200000000001E-3</v>
      </c>
      <c r="E1010">
        <f ca="1">OFFSET($U$3,$A1010,$B1010*NEPASTOUCHER!$B$6)</f>
        <v>33.057600000000001</v>
      </c>
      <c r="F1010">
        <f ca="1">OFFSET($V$3,$A1010,$B1010*NEPASTOUCHER!$B$6)</f>
        <v>-2.3257099999999999E-3</v>
      </c>
      <c r="G1010">
        <f ca="1">OFFSET($Y$3,$A1010,$B1010*NEPASTOUCHER!$B$6)</f>
        <v>4.1854799999999998E-4</v>
      </c>
      <c r="H1010">
        <f ca="1">OFFSET($W$3,$A1010,$B1010*NEPASTOUCHER!$B$6)</f>
        <v>5.6977299999999998E-4</v>
      </c>
      <c r="I1010">
        <f t="shared" ca="1" si="64"/>
        <v>0.12532255952097091</v>
      </c>
      <c r="J1010">
        <f t="shared" ca="1" si="65"/>
        <v>3.6391032553199996E-2</v>
      </c>
    </row>
    <row r="1011" spans="1:10" x14ac:dyDescent="0.25">
      <c r="A1011">
        <v>32</v>
      </c>
      <c r="B1011">
        <v>6</v>
      </c>
      <c r="C1011">
        <f ca="1">OFFSET($T$3,$A1011,$B1011*NEPASTOUCHER!$B$6)</f>
        <v>86.978899999999996</v>
      </c>
      <c r="D1011">
        <f ca="1">OFFSET($X$3,$A1011,$B1011*NEPASTOUCHER!$B$6)</f>
        <v>-3.6953699999999999E-3</v>
      </c>
      <c r="E1011">
        <f ca="1">OFFSET($U$3,$A1011,$B1011*NEPASTOUCHER!$B$6)</f>
        <v>28.385100000000001</v>
      </c>
      <c r="F1011">
        <f ca="1">OFFSET($V$3,$A1011,$B1011*NEPASTOUCHER!$B$6)</f>
        <v>-2.2132900000000001E-3</v>
      </c>
      <c r="G1011">
        <f ca="1">OFFSET($Y$3,$A1011,$B1011*NEPASTOUCHER!$B$6)</f>
        <v>4.3154700000000001E-4</v>
      </c>
      <c r="H1011">
        <f ca="1">OFFSET($W$3,$A1011,$B1011*NEPASTOUCHER!$B$6)</f>
        <v>5.34587E-4</v>
      </c>
      <c r="I1011">
        <f t="shared" ca="1" si="64"/>
        <v>0.10961654880466316</v>
      </c>
      <c r="J1011">
        <f t="shared" ca="1" si="65"/>
        <v>3.7535483358300002E-2</v>
      </c>
    </row>
    <row r="1012" spans="1:10" x14ac:dyDescent="0.25">
      <c r="A1012">
        <v>32</v>
      </c>
      <c r="B1012">
        <v>7</v>
      </c>
      <c r="C1012">
        <f ca="1">OFFSET($T$3,$A1012,$B1012*NEPASTOUCHER!$B$6)</f>
        <v>87.035899999999998</v>
      </c>
      <c r="D1012">
        <f ca="1">OFFSET($X$3,$A1012,$B1012*NEPASTOUCHER!$B$6)</f>
        <v>-3.9203500000000004E-3</v>
      </c>
      <c r="E1012">
        <f ca="1">OFFSET($U$3,$A1012,$B1012*NEPASTOUCHER!$B$6)</f>
        <v>24.1417</v>
      </c>
      <c r="F1012">
        <f ca="1">OFFSET($V$3,$A1012,$B1012*NEPASTOUCHER!$B$6)</f>
        <v>-2.2866000000000002E-3</v>
      </c>
      <c r="G1012">
        <f ca="1">OFFSET($Y$3,$A1012,$B1012*NEPASTOUCHER!$B$6)</f>
        <v>4.45532E-4</v>
      </c>
      <c r="H1012">
        <f ca="1">OFFSET($W$3,$A1012,$B1012*NEPASTOUCHER!$B$6)</f>
        <v>5.8604600000000001E-4</v>
      </c>
      <c r="I1012">
        <f t="shared" ca="1" si="64"/>
        <v>5.9813471481115002E-2</v>
      </c>
      <c r="J1012">
        <f t="shared" ca="1" si="65"/>
        <v>3.8777278598800001E-2</v>
      </c>
    </row>
    <row r="1013" spans="1:10" x14ac:dyDescent="0.25">
      <c r="A1013">
        <v>32</v>
      </c>
      <c r="B1013">
        <v>8</v>
      </c>
      <c r="C1013">
        <f ca="1">OFFSET($T$3,$A1013,$B1013*NEPASTOUCHER!$B$6)</f>
        <v>87.123699999999999</v>
      </c>
      <c r="D1013">
        <f ca="1">OFFSET($X$3,$A1013,$B1013*NEPASTOUCHER!$B$6)</f>
        <v>-4.3871500000000003E-3</v>
      </c>
      <c r="E1013">
        <f ca="1">OFFSET($U$3,$A1013,$B1013*NEPASTOUCHER!$B$6)</f>
        <v>19.867999999999999</v>
      </c>
      <c r="F1013">
        <f ca="1">OFFSET($V$3,$A1013,$B1013*NEPASTOUCHER!$B$6)</f>
        <v>-2.1743000000000001E-3</v>
      </c>
      <c r="G1013">
        <f ca="1">OFFSET($Y$3,$A1013,$B1013*NEPASTOUCHER!$B$6)</f>
        <v>4.5907400000000002E-4</v>
      </c>
      <c r="H1013">
        <f ca="1">OFFSET($W$3,$A1013,$B1013*NEPASTOUCHER!$B$6)</f>
        <v>5.2994000000000001E-4</v>
      </c>
      <c r="I1013">
        <f t="shared" ca="1" si="64"/>
        <v>9.6365672569795294E-2</v>
      </c>
      <c r="J1013">
        <f t="shared" ca="1" si="65"/>
        <v>3.9996225453800001E-2</v>
      </c>
    </row>
    <row r="1014" spans="1:10" x14ac:dyDescent="0.25">
      <c r="A1014">
        <v>32</v>
      </c>
      <c r="B1014">
        <v>9</v>
      </c>
      <c r="C1014">
        <f ca="1">OFFSET($T$3,$A1014,$B1014*NEPASTOUCHER!$B$6)</f>
        <v>87.22</v>
      </c>
      <c r="D1014">
        <f ca="1">OFFSET($X$3,$A1014,$B1014*NEPASTOUCHER!$B$6)</f>
        <v>-3.1138200000000002E-3</v>
      </c>
      <c r="E1014">
        <f ca="1">OFFSET($U$3,$A1014,$B1014*NEPASTOUCHER!$B$6)</f>
        <v>15.4208</v>
      </c>
      <c r="F1014">
        <f ca="1">OFFSET($V$3,$A1014,$B1014*NEPASTOUCHER!$B$6)</f>
        <v>-2.2285199999999999E-3</v>
      </c>
      <c r="G1014">
        <f ca="1">OFFSET($Y$3,$A1014,$B1014*NEPASTOUCHER!$B$6)</f>
        <v>4.6845099999999999E-4</v>
      </c>
      <c r="H1014">
        <f ca="1">OFFSET($W$3,$A1014,$B1014*NEPASTOUCHER!$B$6)</f>
        <v>5.3989700000000001E-4</v>
      </c>
      <c r="I1014">
        <f t="shared" ca="1" si="64"/>
        <v>0.14753107502232965</v>
      </c>
      <c r="J1014">
        <f t="shared" ca="1" si="65"/>
        <v>4.085829622E-2</v>
      </c>
    </row>
    <row r="1015" spans="1:10" x14ac:dyDescent="0.25">
      <c r="A1015">
        <v>32</v>
      </c>
      <c r="B1015">
        <v>10</v>
      </c>
      <c r="C1015">
        <f ca="1">OFFSET($T$3,$A1015,$B1015*NEPASTOUCHER!$B$6)</f>
        <v>87.227500000000006</v>
      </c>
      <c r="D1015">
        <f ca="1">OFFSET($X$3,$A1015,$B1015*NEPASTOUCHER!$B$6)</f>
        <v>7.32495E-4</v>
      </c>
      <c r="E1015">
        <f ca="1">OFFSET($U$3,$A1015,$B1015*NEPASTOUCHER!$B$6)</f>
        <v>11.3734</v>
      </c>
      <c r="F1015">
        <f ca="1">OFFSET($V$3,$A1015,$B1015*NEPASTOUCHER!$B$6)</f>
        <v>-2.1836799999999999E-3</v>
      </c>
      <c r="G1015">
        <f ca="1">OFFSET($Y$3,$A1015,$B1015*NEPASTOUCHER!$B$6)</f>
        <v>4.7940999999999999E-4</v>
      </c>
      <c r="H1015">
        <f ca="1">OFFSET($W$3,$A1015,$B1015*NEPASTOUCHER!$B$6)</f>
        <v>5.7695100000000003E-4</v>
      </c>
      <c r="I1015">
        <f t="shared" ca="1" si="64"/>
        <v>0.33652177317208187</v>
      </c>
      <c r="J1015">
        <f t="shared" ca="1" si="65"/>
        <v>4.1817735775000003E-2</v>
      </c>
    </row>
    <row r="1016" spans="1:10" x14ac:dyDescent="0.25">
      <c r="A1016">
        <v>32</v>
      </c>
      <c r="B1016">
        <v>11</v>
      </c>
      <c r="C1016">
        <f ca="1">OFFSET($T$3,$A1016,$B1016*NEPASTOUCHER!$B$6)</f>
        <v>87.265900000000002</v>
      </c>
      <c r="D1016">
        <f ca="1">OFFSET($X$3,$A1016,$B1016*NEPASTOUCHER!$B$6)</f>
        <v>1.3540399999999999E-3</v>
      </c>
      <c r="E1016">
        <f ca="1">OFFSET($U$3,$A1016,$B1016*NEPASTOUCHER!$B$6)</f>
        <v>7.1067499999999999</v>
      </c>
      <c r="F1016">
        <f ca="1">OFFSET($V$3,$A1016,$B1016*NEPASTOUCHER!$B$6)</f>
        <v>-2.21601E-3</v>
      </c>
      <c r="G1016">
        <f ca="1">OFFSET($Y$3,$A1016,$B1016*NEPASTOUCHER!$B$6)</f>
        <v>4.9147299999999997E-4</v>
      </c>
      <c r="H1016">
        <f ca="1">OFFSET($W$3,$A1016,$B1016*NEPASTOUCHER!$B$6)</f>
        <v>6.2620299999999998E-4</v>
      </c>
      <c r="I1016">
        <f t="shared" ca="1" si="64"/>
        <v>6.7289115360871107E-2</v>
      </c>
      <c r="J1016">
        <f t="shared" ca="1" si="65"/>
        <v>4.2888833670699997E-2</v>
      </c>
    </row>
    <row r="1017" spans="1:10" x14ac:dyDescent="0.25">
      <c r="A1017">
        <v>32</v>
      </c>
      <c r="B1017">
        <v>12</v>
      </c>
      <c r="C1017">
        <f ca="1">OFFSET($T$3,$A1017,$B1017*NEPASTOUCHER!$B$6)</f>
        <v>87.319100000000006</v>
      </c>
      <c r="D1017">
        <f ca="1">OFFSET($X$3,$A1017,$B1017*NEPASTOUCHER!$B$6)</f>
        <v>7.8525700000000003E-4</v>
      </c>
      <c r="E1017">
        <f ca="1">OFFSET($U$3,$A1017,$B1017*NEPASTOUCHER!$B$6)</f>
        <v>1.8632599999999999</v>
      </c>
      <c r="F1017">
        <f ca="1">OFFSET($V$3,$A1017,$B1017*NEPASTOUCHER!$B$6)</f>
        <v>-2.0445799999999998E-3</v>
      </c>
      <c r="G1017">
        <f ca="1">OFFSET($Y$3,$A1017,$B1017*NEPASTOUCHER!$B$6)</f>
        <v>5.1278200000000004E-4</v>
      </c>
      <c r="H1017">
        <f ca="1">OFFSET($W$3,$A1017,$B1017*NEPASTOUCHER!$B$6)</f>
        <v>5.6048399999999998E-4</v>
      </c>
      <c r="I1017">
        <f t="shared" ca="1" si="64"/>
        <v>7.1640195826181238E-2</v>
      </c>
      <c r="J1017">
        <f t="shared" ca="1" si="65"/>
        <v>4.4775662736200005E-2</v>
      </c>
    </row>
    <row r="1018" spans="1:10" x14ac:dyDescent="0.25">
      <c r="A1018">
        <v>32</v>
      </c>
      <c r="B1018">
        <v>13</v>
      </c>
      <c r="C1018">
        <f ca="1">OFFSET($T$3,$A1018,$B1018*NEPASTOUCHER!$B$6)</f>
        <v>87.363399999999999</v>
      </c>
      <c r="D1018">
        <f ca="1">OFFSET($X$3,$A1018,$B1018*NEPASTOUCHER!$B$6)</f>
        <v>9.2735400000000003E-4</v>
      </c>
      <c r="E1018">
        <f ca="1">OFFSET($U$3,$A1018,$B1018*NEPASTOUCHER!$B$6)</f>
        <v>-3.7896700000000001</v>
      </c>
      <c r="F1018">
        <f ca="1">OFFSET($V$3,$A1018,$B1018*NEPASTOUCHER!$B$6)</f>
        <v>-1.8826400000000001E-3</v>
      </c>
      <c r="G1018">
        <f ca="1">OFFSET($Y$3,$A1018,$B1018*NEPASTOUCHER!$B$6)</f>
        <v>5.5500199999999997E-4</v>
      </c>
      <c r="H1018">
        <f ca="1">OFFSET($W$3,$A1018,$B1018*NEPASTOUCHER!$B$6)</f>
        <v>4.9486599999999995E-4</v>
      </c>
      <c r="I1018">
        <f t="shared" ca="1" si="64"/>
        <v>4.7286503419328392E-2</v>
      </c>
      <c r="J1018">
        <f t="shared" ca="1" si="65"/>
        <v>4.8486861726799994E-2</v>
      </c>
    </row>
    <row r="1019" spans="1:10" x14ac:dyDescent="0.25">
      <c r="A1019">
        <v>32</v>
      </c>
      <c r="B1019">
        <v>14</v>
      </c>
      <c r="C1019">
        <f ca="1">OFFSET($T$3,$A1019,$B1019*NEPASTOUCHER!$B$6)</f>
        <v>87.381</v>
      </c>
      <c r="D1019">
        <f ca="1">OFFSET($X$3,$A1019,$B1019*NEPASTOUCHER!$B$6)</f>
        <v>-2.3866199999999999E-3</v>
      </c>
      <c r="E1019">
        <f ca="1">OFFSET($U$3,$A1019,$B1019*NEPASTOUCHER!$B$6)</f>
        <v>-8.8727499999999999</v>
      </c>
      <c r="F1019">
        <f ca="1">OFFSET($V$3,$A1019,$B1019*NEPASTOUCHER!$B$6)</f>
        <v>-1.9869100000000002E-3</v>
      </c>
      <c r="G1019">
        <f ca="1">OFFSET($Y$3,$A1019,$B1019*NEPASTOUCHER!$B$6)</f>
        <v>5.7567499999999999E-4</v>
      </c>
      <c r="H1019">
        <f ca="1">OFFSET($W$3,$A1019,$B1019*NEPASTOUCHER!$B$6)</f>
        <v>4.78949E-4</v>
      </c>
      <c r="I1019">
        <f t="shared" ca="1" si="64"/>
        <v>0.28826787097332529</v>
      </c>
      <c r="J1019">
        <f t="shared" ca="1" si="65"/>
        <v>5.0303057174999999E-2</v>
      </c>
    </row>
    <row r="1020" spans="1:10" x14ac:dyDescent="0.25">
      <c r="A1020">
        <v>32</v>
      </c>
      <c r="B1020">
        <v>15</v>
      </c>
      <c r="C1020">
        <f ca="1">OFFSET($T$3,$A1020,$B1020*NEPASTOUCHER!$B$6)</f>
        <v>87.326499999999996</v>
      </c>
      <c r="D1020">
        <f ca="1">OFFSET($X$3,$A1020,$B1020*NEPASTOUCHER!$B$6)</f>
        <v>4.4129800000000004E-3</v>
      </c>
      <c r="E1020">
        <f ca="1">OFFSET($U$3,$A1020,$B1020*NEPASTOUCHER!$B$6)</f>
        <v>-14.5106</v>
      </c>
      <c r="F1020">
        <f ca="1">OFFSET($V$3,$A1020,$B1020*NEPASTOUCHER!$B$6)</f>
        <v>-2.06857E-3</v>
      </c>
      <c r="G1020">
        <f ca="1">OFFSET($Y$3,$A1020,$B1020*NEPASTOUCHER!$B$6)</f>
        <v>5.9554599999999997E-4</v>
      </c>
      <c r="H1020">
        <f ca="1">OFFSET($W$3,$A1020,$B1020*NEPASTOUCHER!$B$6)</f>
        <v>4.6669600000000001E-4</v>
      </c>
      <c r="I1020">
        <f t="shared" ca="1" si="64"/>
        <v>0.59818671509882726</v>
      </c>
      <c r="J1020">
        <f t="shared" ca="1" si="65"/>
        <v>5.2006947768999993E-2</v>
      </c>
    </row>
    <row r="1021" spans="1:10" x14ac:dyDescent="0.25">
      <c r="A1021">
        <v>32</v>
      </c>
      <c r="B1021">
        <v>16</v>
      </c>
      <c r="C1021">
        <f ca="1">OFFSET($T$3,$A1021,$B1021*NEPASTOUCHER!$B$6)</f>
        <v>87.233099999999993</v>
      </c>
      <c r="D1021">
        <f ca="1">OFFSET($X$3,$A1021,$B1021*NEPASTOUCHER!$B$6)</f>
        <v>3.46131E-3</v>
      </c>
      <c r="E1021">
        <f ca="1">OFFSET($U$3,$A1021,$B1021*NEPASTOUCHER!$B$6)</f>
        <v>-19.5609</v>
      </c>
      <c r="F1021">
        <f ca="1">OFFSET($V$3,$A1021,$B1021*NEPASTOUCHER!$B$6)</f>
        <v>-2.1114800000000002E-3</v>
      </c>
      <c r="G1021">
        <f ca="1">OFFSET($Y$3,$A1021,$B1021*NEPASTOUCHER!$B$6)</f>
        <v>6.18747E-4</v>
      </c>
      <c r="H1021">
        <f ca="1">OFFSET($W$3,$A1021,$B1021*NEPASTOUCHER!$B$6)</f>
        <v>4.5227899999999998E-4</v>
      </c>
      <c r="I1021">
        <f t="shared" ca="1" si="64"/>
        <v>0.12368584910531202</v>
      </c>
      <c r="J1021">
        <f t="shared" ca="1" si="65"/>
        <v>5.3975218925699994E-2</v>
      </c>
    </row>
    <row r="1022" spans="1:10" x14ac:dyDescent="0.25">
      <c r="A1022">
        <v>32</v>
      </c>
      <c r="B1022">
        <v>17</v>
      </c>
      <c r="C1022">
        <f ca="1">OFFSET($T$3,$A1022,$B1022*NEPASTOUCHER!$B$6)</f>
        <v>87.205500000000001</v>
      </c>
      <c r="D1022">
        <f ca="1">OFFSET($X$3,$A1022,$B1022*NEPASTOUCHER!$B$6)</f>
        <v>5.20667E-3</v>
      </c>
      <c r="E1022">
        <f ca="1">OFFSET($U$3,$A1022,$B1022*NEPASTOUCHER!$B$6)</f>
        <v>-24.030100000000001</v>
      </c>
      <c r="F1022">
        <f ca="1">OFFSET($V$3,$A1022,$B1022*NEPASTOUCHER!$B$6)</f>
        <v>-2.2587599999999998E-3</v>
      </c>
      <c r="G1022">
        <f ca="1">OFFSET($Y$3,$A1022,$B1022*NEPASTOUCHER!$B$6)</f>
        <v>6.3936600000000004E-4</v>
      </c>
      <c r="H1022">
        <f ca="1">OFFSET($W$3,$A1022,$B1022*NEPASTOUCHER!$B$6)</f>
        <v>4.0050900000000001E-4</v>
      </c>
      <c r="I1022">
        <f t="shared" ca="1" si="64"/>
        <v>0.15650294591627686</v>
      </c>
      <c r="J1022">
        <f t="shared" ca="1" si="65"/>
        <v>5.5756231713000003E-2</v>
      </c>
    </row>
    <row r="1023" spans="1:10" x14ac:dyDescent="0.25">
      <c r="A1023">
        <v>32</v>
      </c>
      <c r="B1023">
        <v>18</v>
      </c>
      <c r="C1023">
        <f ca="1">OFFSET($T$3,$A1023,$B1023*NEPASTOUCHER!$B$6)</f>
        <v>87.209199999999996</v>
      </c>
      <c r="D1023">
        <f ca="1">OFFSET($X$3,$A1023,$B1023*NEPASTOUCHER!$B$6)</f>
        <v>3.3154199999999999E-3</v>
      </c>
      <c r="E1023">
        <f ca="1">OFFSET($U$3,$A1023,$B1023*NEPASTOUCHER!$B$6)</f>
        <v>-28.290400000000002</v>
      </c>
      <c r="F1023">
        <f ca="1">OFFSET($V$3,$A1023,$B1023*NEPASTOUCHER!$B$6)</f>
        <v>-2.2280300000000002E-3</v>
      </c>
      <c r="G1023">
        <f ca="1">OFFSET($Y$3,$A1023,$B1023*NEPASTOUCHER!$B$6)</f>
        <v>6.5836200000000001E-4</v>
      </c>
      <c r="H1023">
        <f ca="1">OFFSET($W$3,$A1023,$B1023*NEPASTOUCHER!$B$6)</f>
        <v>4.1781400000000002E-4</v>
      </c>
      <c r="I1023">
        <f t="shared" ca="1" si="64"/>
        <v>0.1633127039033179</v>
      </c>
      <c r="J1023">
        <f t="shared" ca="1" si="65"/>
        <v>5.74152233304E-2</v>
      </c>
    </row>
    <row r="1024" spans="1:10" x14ac:dyDescent="0.25">
      <c r="A1024">
        <v>32</v>
      </c>
      <c r="B1024">
        <v>19</v>
      </c>
      <c r="C1024">
        <f ca="1">OFFSET($T$3,$A1024,$B1024*NEPASTOUCHER!$B$6)</f>
        <v>87.202399999999997</v>
      </c>
      <c r="D1024">
        <f ca="1">OFFSET($X$3,$A1024,$B1024*NEPASTOUCHER!$B$6)</f>
        <v>7.2009099999999996E-4</v>
      </c>
      <c r="E1024">
        <f ca="1">OFFSET($U$3,$A1024,$B1024*NEPASTOUCHER!$B$6)</f>
        <v>-32.523400000000002</v>
      </c>
      <c r="F1024">
        <f ca="1">OFFSET($V$3,$A1024,$B1024*NEPASTOUCHER!$B$6)</f>
        <v>-2.3420799999999999E-3</v>
      </c>
      <c r="G1024">
        <f ca="1">OFFSET($Y$3,$A1024,$B1024*NEPASTOUCHER!$B$6)</f>
        <v>6.7608999999999996E-4</v>
      </c>
      <c r="H1024">
        <f ca="1">OFFSET($W$3,$A1024,$B1024*NEPASTOUCHER!$B$6)</f>
        <v>4.1473600000000002E-4</v>
      </c>
      <c r="I1024">
        <f t="shared" ca="1" si="64"/>
        <v>0.22488211704440697</v>
      </c>
      <c r="J1024">
        <f t="shared" ca="1" si="65"/>
        <v>5.8956670615999997E-2</v>
      </c>
    </row>
    <row r="1025" spans="1:10" x14ac:dyDescent="0.25">
      <c r="A1025">
        <v>32</v>
      </c>
      <c r="B1025">
        <v>20</v>
      </c>
      <c r="C1025">
        <f ca="1">OFFSET($T$3,$A1025,$B1025*NEPASTOUCHER!$B$6)</f>
        <v>87.163799999999995</v>
      </c>
      <c r="D1025">
        <f ca="1">OFFSET($X$3,$A1025,$B1025*NEPASTOUCHER!$B$6)</f>
        <v>1.72656E-3</v>
      </c>
      <c r="E1025">
        <f ca="1">OFFSET($U$3,$A1025,$B1025*NEPASTOUCHER!$B$6)</f>
        <v>-37.168999999999997</v>
      </c>
      <c r="F1025">
        <f ca="1">OFFSET($V$3,$A1025,$B1025*NEPASTOUCHER!$B$6)</f>
        <v>-2.3728099999999999E-3</v>
      </c>
      <c r="G1025">
        <f ca="1">OFFSET($Y$3,$A1025,$B1025*NEPASTOUCHER!$B$6)</f>
        <v>6.9140900000000003E-4</v>
      </c>
      <c r="H1025">
        <f ca="1">OFFSET($W$3,$A1025,$B1025*NEPASTOUCHER!$B$6)</f>
        <v>3.4586000000000003E-4</v>
      </c>
      <c r="I1025">
        <f t="shared" ca="1" si="64"/>
        <v>9.7095935900802482E-2</v>
      </c>
      <c r="J1025">
        <f t="shared" ca="1" si="65"/>
        <v>6.0265835794200001E-2</v>
      </c>
    </row>
    <row r="1026" spans="1:10" x14ac:dyDescent="0.25">
      <c r="A1026">
        <v>32</v>
      </c>
      <c r="B1026">
        <v>21</v>
      </c>
      <c r="C1026">
        <f ca="1">OFFSET($T$3,$A1026,$B1026*NEPASTOUCHER!$B$6)</f>
        <v>86.983800000000002</v>
      </c>
      <c r="D1026">
        <f ca="1">OFFSET($X$3,$A1026,$B1026*NEPASTOUCHER!$B$6)</f>
        <v>-1.7950299999999999E-4</v>
      </c>
      <c r="E1026">
        <f ca="1">OFFSET($U$3,$A1026,$B1026*NEPASTOUCHER!$B$6)</f>
        <v>-41.812600000000003</v>
      </c>
      <c r="F1026">
        <f ca="1">OFFSET($V$3,$A1026,$B1026*NEPASTOUCHER!$B$6)</f>
        <v>-2.3936500000000002E-3</v>
      </c>
      <c r="G1026">
        <f ca="1">OFFSET($Y$3,$A1026,$B1026*NEPASTOUCHER!$B$6)</f>
        <v>7.0863999999999996E-4</v>
      </c>
      <c r="H1026">
        <f ca="1">OFFSET($W$3,$A1026,$B1026*NEPASTOUCHER!$B$6)</f>
        <v>2.4836699999999999E-4</v>
      </c>
      <c r="I1026">
        <f t="shared" ca="1" si="64"/>
        <v>0.24383526363207</v>
      </c>
      <c r="J1026">
        <f t="shared" ca="1" si="65"/>
        <v>6.1640200031999999E-2</v>
      </c>
    </row>
    <row r="1027" spans="1:10" x14ac:dyDescent="0.25">
      <c r="A1027">
        <v>32</v>
      </c>
      <c r="B1027">
        <v>22</v>
      </c>
      <c r="C1027">
        <f ca="1">OFFSET($T$3,$A1027,$B1027*NEPASTOUCHER!$B$6)</f>
        <v>86.801100000000005</v>
      </c>
      <c r="D1027">
        <f ca="1">OFFSET($X$3,$A1027,$B1027*NEPASTOUCHER!$B$6)</f>
        <v>5.4237900000000004E-3</v>
      </c>
      <c r="E1027">
        <f ca="1">OFFSET($U$3,$A1027,$B1027*NEPASTOUCHER!$B$6)</f>
        <v>-46.036000000000001</v>
      </c>
      <c r="F1027">
        <f ca="1">OFFSET($V$3,$A1027,$B1027*NEPASTOUCHER!$B$6)</f>
        <v>-2.5797099999999998E-3</v>
      </c>
      <c r="G1027">
        <f ca="1">OFFSET($Y$3,$A1027,$B1027*NEPASTOUCHER!$B$6)</f>
        <v>7.2468800000000002E-4</v>
      </c>
      <c r="H1027">
        <f ca="1">OFFSET($W$3,$A1027,$B1027*NEPASTOUCHER!$B$6)</f>
        <v>1.8540000000000001E-4</v>
      </c>
      <c r="I1027">
        <f t="shared" ca="1" si="64"/>
        <v>0.52139090787147635</v>
      </c>
      <c r="J1027">
        <f t="shared" ca="1" si="65"/>
        <v>6.2903715556800008E-2</v>
      </c>
    </row>
    <row r="1028" spans="1:10" x14ac:dyDescent="0.25">
      <c r="A1028">
        <v>32</v>
      </c>
      <c r="B1028">
        <v>23</v>
      </c>
      <c r="C1028">
        <f ca="1">OFFSET($T$3,$A1028,$B1028*NEPASTOUCHER!$B$6)</f>
        <v>86.698700000000002</v>
      </c>
      <c r="D1028">
        <f ca="1">OFFSET($X$3,$A1028,$B1028*NEPASTOUCHER!$B$6)</f>
        <v>-4.4092000000000003E-3</v>
      </c>
      <c r="E1028">
        <f ca="1">OFFSET($U$3,$A1028,$B1028*NEPASTOUCHER!$B$6)</f>
        <v>-50.131599999999999</v>
      </c>
      <c r="F1028">
        <f ca="1">OFFSET($V$3,$A1028,$B1028*NEPASTOUCHER!$B$6)</f>
        <v>-2.8242100000000002E-3</v>
      </c>
      <c r="G1028">
        <f ca="1">OFFSET($Y$3,$A1028,$B1028*NEPASTOUCHER!$B$6)</f>
        <v>7.4237299999999995E-4</v>
      </c>
      <c r="H1028">
        <f ca="1">OFFSET($W$3,$A1028,$B1028*NEPASTOUCHER!$B$6)</f>
        <v>1.01134E-4</v>
      </c>
      <c r="I1028">
        <f t="shared" ca="1" si="64"/>
        <v>0.85761137688826217</v>
      </c>
      <c r="J1028">
        <f t="shared" ca="1" si="65"/>
        <v>6.4362774015100002E-2</v>
      </c>
    </row>
    <row r="1029" spans="1:10" x14ac:dyDescent="0.25">
      <c r="A1029">
        <v>32</v>
      </c>
      <c r="B1029">
        <v>24</v>
      </c>
      <c r="C1029">
        <f ca="1">OFFSET($T$3,$A1029,$B1029*NEPASTOUCHER!$B$6)</f>
        <v>86.606499999999997</v>
      </c>
      <c r="D1029">
        <f ca="1">OFFSET($X$3,$A1029,$B1029*NEPASTOUCHER!$B$6)</f>
        <v>-8.4064599999999993E-3</v>
      </c>
      <c r="E1029">
        <f ca="1">OFFSET($U$3,$A1029,$B1029*NEPASTOUCHER!$B$6)</f>
        <v>-53.758400000000002</v>
      </c>
      <c r="F1029">
        <f ca="1">OFFSET($V$3,$A1029,$B1029*NEPASTOUCHER!$B$6)</f>
        <v>-2.7033399999999998E-3</v>
      </c>
      <c r="G1029">
        <f ca="1">OFFSET($Y$3,$A1029,$B1029*NEPASTOUCHER!$B$6)</f>
        <v>7.5801600000000003E-4</v>
      </c>
      <c r="H1029">
        <f ca="1">OFFSET($W$3,$A1029,$B1029*NEPASTOUCHER!$B$6)</f>
        <v>1.81955E-4</v>
      </c>
      <c r="I1029">
        <f t="shared" ca="1" si="64"/>
        <v>0.35708239025816807</v>
      </c>
      <c r="J1029">
        <f t="shared" ca="1" si="65"/>
        <v>6.5649112704000007E-2</v>
      </c>
    </row>
    <row r="1033" spans="1:10" x14ac:dyDescent="0.25">
      <c r="A1033" t="s">
        <v>7</v>
      </c>
      <c r="B1033" t="s">
        <v>8</v>
      </c>
      <c r="C1033" t="s">
        <v>2</v>
      </c>
      <c r="D1033" t="s">
        <v>0</v>
      </c>
      <c r="E1033" t="s">
        <v>28</v>
      </c>
      <c r="F1033" t="s">
        <v>1</v>
      </c>
      <c r="G1033" t="s">
        <v>3</v>
      </c>
      <c r="H1033" t="s">
        <v>10</v>
      </c>
      <c r="I1033" t="s">
        <v>4</v>
      </c>
      <c r="J1033" t="s">
        <v>25</v>
      </c>
    </row>
    <row r="1034" spans="1:10" x14ac:dyDescent="0.25">
      <c r="A1034">
        <v>33</v>
      </c>
      <c r="B1034">
        <v>0</v>
      </c>
      <c r="C1034">
        <f ca="1">OFFSET($T$3,$A1034,$B1034*NEPASTOUCHER!$B$6)</f>
        <v>86.930800000000005</v>
      </c>
      <c r="D1034">
        <f ca="1">OFFSET($X$3,$A1034,$B1034*NEPASTOUCHER!$B$6)</f>
        <v>-5.0358099999999999E-3</v>
      </c>
      <c r="E1034">
        <f ca="1">OFFSET($U$3,$A1034,$B1034*NEPASTOUCHER!$B$6)</f>
        <v>52.926099999999998</v>
      </c>
      <c r="F1034">
        <f ca="1">OFFSET($V$3,$A1034,$B1034*NEPASTOUCHER!$B$6)</f>
        <v>6.44371E-5</v>
      </c>
      <c r="G1034">
        <f ca="1">OFFSET($Y$3,$A1034,$B1034*NEPASTOUCHER!$B$6)</f>
        <v>3.8286899999999998E-4</v>
      </c>
      <c r="H1034">
        <f ca="1">OFFSET($W$3,$A1034,$B1034*NEPASTOUCHER!$B$6)</f>
        <v>-2.2183799999999998E-3</v>
      </c>
      <c r="I1034">
        <f>0</f>
        <v>0</v>
      </c>
      <c r="J1034">
        <f ca="1">C1034*G1034</f>
        <v>3.3283108465200002E-2</v>
      </c>
    </row>
    <row r="1035" spans="1:10" x14ac:dyDescent="0.25">
      <c r="A1035">
        <v>33</v>
      </c>
      <c r="B1035">
        <v>1</v>
      </c>
      <c r="C1035">
        <f ca="1">OFFSET($T$3,$A1035,$B1035*NEPASTOUCHER!$B$6)</f>
        <v>86.892300000000006</v>
      </c>
      <c r="D1035">
        <f ca="1">OFFSET($X$3,$A1035,$B1035*NEPASTOUCHER!$B$6)</f>
        <v>-2.6181899999999998E-3</v>
      </c>
      <c r="E1035">
        <f ca="1">OFFSET($U$3,$A1035,$B1035*NEPASTOUCHER!$B$6)</f>
        <v>49.273899999999998</v>
      </c>
      <c r="F1035">
        <f ca="1">OFFSET($V$3,$A1035,$B1035*NEPASTOUCHER!$B$6)</f>
        <v>6.9178799999999996E-5</v>
      </c>
      <c r="G1035">
        <f ca="1">OFFSET($Y$3,$A1035,$B1035*NEPASTOUCHER!$B$6)</f>
        <v>3.9277700000000002E-4</v>
      </c>
      <c r="H1035">
        <f ca="1">OFFSET($W$3,$A1035,$B1035*NEPASTOUCHER!$B$6)</f>
        <v>-2.1991100000000002E-3</v>
      </c>
      <c r="I1035">
        <f ca="1">SQRT(((C1035+F1035)*COS(D1035+G1035)-(C1034+F1034)*COS(D1034+G1034))^2+((C1035+F1035)*SIN(D1035+G1035)-(C1034+F1034)*SIN(D1034+G1034))^2)</f>
        <v>0.21446347711909095</v>
      </c>
      <c r="J1035">
        <f ca="1">C1035*G1035</f>
        <v>3.4129296917100004E-2</v>
      </c>
    </row>
    <row r="1036" spans="1:10" x14ac:dyDescent="0.25">
      <c r="A1036">
        <v>33</v>
      </c>
      <c r="B1036">
        <v>2</v>
      </c>
      <c r="C1036">
        <f ca="1">OFFSET($T$3,$A1036,$B1036*NEPASTOUCHER!$B$6)</f>
        <v>86.940299999999993</v>
      </c>
      <c r="D1036">
        <f ca="1">OFFSET($X$3,$A1036,$B1036*NEPASTOUCHER!$B$6)</f>
        <v>-1.8344699999999999E-3</v>
      </c>
      <c r="E1036">
        <f ca="1">OFFSET($U$3,$A1036,$B1036*NEPASTOUCHER!$B$6)</f>
        <v>45.2181</v>
      </c>
      <c r="F1036">
        <f ca="1">OFFSET($V$3,$A1036,$B1036*NEPASTOUCHER!$B$6)</f>
        <v>1.5296900000000001E-4</v>
      </c>
      <c r="G1036">
        <f ca="1">OFFSET($Y$3,$A1036,$B1036*NEPASTOUCHER!$B$6)</f>
        <v>4.0137300000000001E-4</v>
      </c>
      <c r="H1036">
        <f ca="1">OFFSET($W$3,$A1036,$B1036*NEPASTOUCHER!$B$6)</f>
        <v>-2.1465500000000001E-3</v>
      </c>
      <c r="I1036">
        <f t="shared" ref="I1036:I1058" ca="1" si="66">SQRT(((C1036+F1036)*COS(D1036+G1036)-(C1035+F1035)*COS(D1035+G1035))^2+((C1036+F1036)*SIN(D1036+G1036)-(C1035+F1035)*SIN(D1035+G1035))^2)</f>
        <v>8.399092057270488E-2</v>
      </c>
      <c r="J1036">
        <f t="shared" ref="J1036:J1058" ca="1" si="67">C1036*G1036</f>
        <v>3.4895489031899998E-2</v>
      </c>
    </row>
    <row r="1037" spans="1:10" x14ac:dyDescent="0.25">
      <c r="A1037">
        <v>33</v>
      </c>
      <c r="B1037">
        <v>3</v>
      </c>
      <c r="C1037">
        <f ca="1">OFFSET($T$3,$A1037,$B1037*NEPASTOUCHER!$B$6)</f>
        <v>86.968699999999998</v>
      </c>
      <c r="D1037">
        <f ca="1">OFFSET($X$3,$A1037,$B1037*NEPASTOUCHER!$B$6)</f>
        <v>2.0547899999999999E-3</v>
      </c>
      <c r="E1037">
        <f ca="1">OFFSET($U$3,$A1037,$B1037*NEPASTOUCHER!$B$6)</f>
        <v>40.950400000000002</v>
      </c>
      <c r="F1037">
        <f ca="1">OFFSET($V$3,$A1037,$B1037*NEPASTOUCHER!$B$6)</f>
        <v>3.03913E-4</v>
      </c>
      <c r="G1037">
        <f ca="1">OFFSET($Y$3,$A1037,$B1037*NEPASTOUCHER!$B$6)</f>
        <v>4.12104E-4</v>
      </c>
      <c r="H1037">
        <f ca="1">OFFSET($W$3,$A1037,$B1037*NEPASTOUCHER!$B$6)</f>
        <v>-2.0836600000000002E-3</v>
      </c>
      <c r="I1037">
        <f t="shared" ca="1" si="66"/>
        <v>0.34032217813071364</v>
      </c>
      <c r="J1037">
        <f t="shared" ca="1" si="67"/>
        <v>3.58401491448E-2</v>
      </c>
    </row>
    <row r="1038" spans="1:10" x14ac:dyDescent="0.25">
      <c r="A1038">
        <v>33</v>
      </c>
      <c r="B1038">
        <v>4</v>
      </c>
      <c r="C1038">
        <f ca="1">OFFSET($T$3,$A1038,$B1038*NEPASTOUCHER!$B$6)</f>
        <v>86.997500000000002</v>
      </c>
      <c r="D1038">
        <f ca="1">OFFSET($X$3,$A1038,$B1038*NEPASTOUCHER!$B$6)</f>
        <v>-1.1557099999999999E-3</v>
      </c>
      <c r="E1038">
        <f ca="1">OFFSET($U$3,$A1038,$B1038*NEPASTOUCHER!$B$6)</f>
        <v>37.109900000000003</v>
      </c>
      <c r="F1038">
        <f ca="1">OFFSET($V$3,$A1038,$B1038*NEPASTOUCHER!$B$6)</f>
        <v>3.12551E-4</v>
      </c>
      <c r="G1038">
        <f ca="1">OFFSET($Y$3,$A1038,$B1038*NEPASTOUCHER!$B$6)</f>
        <v>4.2082600000000001E-4</v>
      </c>
      <c r="H1038">
        <f ca="1">OFFSET($W$3,$A1038,$B1038*NEPASTOUCHER!$B$6)</f>
        <v>-2.0872500000000001E-3</v>
      </c>
      <c r="I1038">
        <f t="shared" ca="1" si="66"/>
        <v>0.2799874814009351</v>
      </c>
      <c r="J1038">
        <f t="shared" ca="1" si="67"/>
        <v>3.6610809935000002E-2</v>
      </c>
    </row>
    <row r="1039" spans="1:10" x14ac:dyDescent="0.25">
      <c r="A1039">
        <v>33</v>
      </c>
      <c r="B1039">
        <v>5</v>
      </c>
      <c r="C1039">
        <f ca="1">OFFSET($T$3,$A1039,$B1039*NEPASTOUCHER!$B$6)</f>
        <v>86.945899999999995</v>
      </c>
      <c r="D1039">
        <f ca="1">OFFSET($X$3,$A1039,$B1039*NEPASTOUCHER!$B$6)</f>
        <v>-2.4807200000000001E-3</v>
      </c>
      <c r="E1039">
        <f ca="1">OFFSET($U$3,$A1039,$B1039*NEPASTOUCHER!$B$6)</f>
        <v>33.057600000000001</v>
      </c>
      <c r="F1039">
        <f ca="1">OFFSET($V$3,$A1039,$B1039*NEPASTOUCHER!$B$6)</f>
        <v>3.0823500000000002E-4</v>
      </c>
      <c r="G1039">
        <f ca="1">OFFSET($Y$3,$A1039,$B1039*NEPASTOUCHER!$B$6)</f>
        <v>4.3041500000000002E-4</v>
      </c>
      <c r="H1039">
        <f ca="1">OFFSET($W$3,$A1039,$B1039*NEPASTOUCHER!$B$6)</f>
        <v>-2.02309E-3</v>
      </c>
      <c r="I1039">
        <f t="shared" ca="1" si="66"/>
        <v>0.12550483132600848</v>
      </c>
      <c r="J1039">
        <f t="shared" ca="1" si="67"/>
        <v>3.7422819548499998E-2</v>
      </c>
    </row>
    <row r="1040" spans="1:10" x14ac:dyDescent="0.25">
      <c r="A1040">
        <v>33</v>
      </c>
      <c r="B1040">
        <v>6</v>
      </c>
      <c r="C1040">
        <f ca="1">OFFSET($T$3,$A1040,$B1040*NEPASTOUCHER!$B$6)</f>
        <v>86.978899999999996</v>
      </c>
      <c r="D1040">
        <f ca="1">OFFSET($X$3,$A1040,$B1040*NEPASTOUCHER!$B$6)</f>
        <v>-3.6953699999999999E-3</v>
      </c>
      <c r="E1040">
        <f ca="1">OFFSET($U$3,$A1040,$B1040*NEPASTOUCHER!$B$6)</f>
        <v>28.385100000000001</v>
      </c>
      <c r="F1040">
        <f ca="1">OFFSET($V$3,$A1040,$B1040*NEPASTOUCHER!$B$6)</f>
        <v>4.8055299999999999E-4</v>
      </c>
      <c r="G1040">
        <f ca="1">OFFSET($Y$3,$A1040,$B1040*NEPASTOUCHER!$B$6)</f>
        <v>4.4081399999999998E-4</v>
      </c>
      <c r="H1040">
        <f ca="1">OFFSET($W$3,$A1040,$B1040*NEPASTOUCHER!$B$6)</f>
        <v>-2.0425199999999999E-3</v>
      </c>
      <c r="I1040">
        <f t="shared" ca="1" si="66"/>
        <v>0.10985323530932954</v>
      </c>
      <c r="J1040">
        <f t="shared" ca="1" si="67"/>
        <v>3.8341516824599998E-2</v>
      </c>
    </row>
    <row r="1041" spans="1:10" x14ac:dyDescent="0.25">
      <c r="A1041">
        <v>33</v>
      </c>
      <c r="B1041">
        <v>7</v>
      </c>
      <c r="C1041">
        <f ca="1">OFFSET($T$3,$A1041,$B1041*NEPASTOUCHER!$B$6)</f>
        <v>87.035899999999998</v>
      </c>
      <c r="D1041">
        <f ca="1">OFFSET($X$3,$A1041,$B1041*NEPASTOUCHER!$B$6)</f>
        <v>-3.9203500000000004E-3</v>
      </c>
      <c r="E1041">
        <f ca="1">OFFSET($U$3,$A1041,$B1041*NEPASTOUCHER!$B$6)</f>
        <v>24.1417</v>
      </c>
      <c r="F1041">
        <f ca="1">OFFSET($V$3,$A1041,$B1041*NEPASTOUCHER!$B$6)</f>
        <v>4.8072000000000002E-4</v>
      </c>
      <c r="G1041">
        <f ca="1">OFFSET($Y$3,$A1041,$B1041*NEPASTOUCHER!$B$6)</f>
        <v>4.5143499999999998E-4</v>
      </c>
      <c r="H1041">
        <f ca="1">OFFSET($W$3,$A1041,$B1041*NEPASTOUCHER!$B$6)</f>
        <v>-2.0218300000000001E-3</v>
      </c>
      <c r="I1041">
        <f t="shared" ca="1" si="66"/>
        <v>5.9973960194964905E-2</v>
      </c>
      <c r="J1041">
        <f t="shared" ca="1" si="67"/>
        <v>3.9291051516499996E-2</v>
      </c>
    </row>
    <row r="1042" spans="1:10" x14ac:dyDescent="0.25">
      <c r="A1042">
        <v>33</v>
      </c>
      <c r="B1042">
        <v>8</v>
      </c>
      <c r="C1042">
        <f ca="1">OFFSET($T$3,$A1042,$B1042*NEPASTOUCHER!$B$6)</f>
        <v>87.123699999999999</v>
      </c>
      <c r="D1042">
        <f ca="1">OFFSET($X$3,$A1042,$B1042*NEPASTOUCHER!$B$6)</f>
        <v>-4.3871500000000003E-3</v>
      </c>
      <c r="E1042">
        <f ca="1">OFFSET($U$3,$A1042,$B1042*NEPASTOUCHER!$B$6)</f>
        <v>19.867999999999999</v>
      </c>
      <c r="F1042">
        <f ca="1">OFFSET($V$3,$A1042,$B1042*NEPASTOUCHER!$B$6)</f>
        <v>5.0166399999999997E-4</v>
      </c>
      <c r="G1042">
        <f ca="1">OFFSET($Y$3,$A1042,$B1042*NEPASTOUCHER!$B$6)</f>
        <v>4.6248799999999999E-4</v>
      </c>
      <c r="H1042">
        <f ca="1">OFFSET($W$3,$A1042,$B1042*NEPASTOUCHER!$B$6)</f>
        <v>-2.0838100000000002E-3</v>
      </c>
      <c r="I1042">
        <f t="shared" ca="1" si="66"/>
        <v>9.6371896972471088E-2</v>
      </c>
      <c r="J1042">
        <f t="shared" ca="1" si="67"/>
        <v>4.0293665765599999E-2</v>
      </c>
    </row>
    <row r="1043" spans="1:10" x14ac:dyDescent="0.25">
      <c r="A1043">
        <v>33</v>
      </c>
      <c r="B1043">
        <v>9</v>
      </c>
      <c r="C1043">
        <f ca="1">OFFSET($T$3,$A1043,$B1043*NEPASTOUCHER!$B$6)</f>
        <v>87.22</v>
      </c>
      <c r="D1043">
        <f ca="1">OFFSET($X$3,$A1043,$B1043*NEPASTOUCHER!$B$6)</f>
        <v>-3.1138200000000002E-3</v>
      </c>
      <c r="E1043">
        <f ca="1">OFFSET($U$3,$A1043,$B1043*NEPASTOUCHER!$B$6)</f>
        <v>15.4208</v>
      </c>
      <c r="F1043">
        <f ca="1">OFFSET($V$3,$A1043,$B1043*NEPASTOUCHER!$B$6)</f>
        <v>5.3429699999999998E-4</v>
      </c>
      <c r="G1043">
        <f ca="1">OFFSET($Y$3,$A1043,$B1043*NEPASTOUCHER!$B$6)</f>
        <v>4.6963300000000001E-4</v>
      </c>
      <c r="H1043">
        <f ca="1">OFFSET($W$3,$A1043,$B1043*NEPASTOUCHER!$B$6)</f>
        <v>-2.0178399999999999E-3</v>
      </c>
      <c r="I1043">
        <f t="shared" ca="1" si="66"/>
        <v>0.14744303990727298</v>
      </c>
      <c r="J1043">
        <f t="shared" ca="1" si="67"/>
        <v>4.0961390260000001E-2</v>
      </c>
    </row>
    <row r="1044" spans="1:10" x14ac:dyDescent="0.25">
      <c r="A1044">
        <v>33</v>
      </c>
      <c r="B1044">
        <v>10</v>
      </c>
      <c r="C1044">
        <f ca="1">OFFSET($T$3,$A1044,$B1044*NEPASTOUCHER!$B$6)</f>
        <v>87.227500000000006</v>
      </c>
      <c r="D1044">
        <f ca="1">OFFSET($X$3,$A1044,$B1044*NEPASTOUCHER!$B$6)</f>
        <v>7.32495E-4</v>
      </c>
      <c r="E1044">
        <f ca="1">OFFSET($U$3,$A1044,$B1044*NEPASTOUCHER!$B$6)</f>
        <v>11.3734</v>
      </c>
      <c r="F1044">
        <f ca="1">OFFSET($V$3,$A1044,$B1044*NEPASTOUCHER!$B$6)</f>
        <v>6.2690800000000002E-4</v>
      </c>
      <c r="G1044">
        <f ca="1">OFFSET($Y$3,$A1044,$B1044*NEPASTOUCHER!$B$6)</f>
        <v>4.78016E-4</v>
      </c>
      <c r="H1044">
        <f ca="1">OFFSET($W$3,$A1044,$B1044*NEPASTOUCHER!$B$6)</f>
        <v>-2.02813E-3</v>
      </c>
      <c r="I1044">
        <f t="shared" ca="1" si="66"/>
        <v>0.33630896169042956</v>
      </c>
      <c r="J1044">
        <f t="shared" ca="1" si="67"/>
        <v>4.1696140640000004E-2</v>
      </c>
    </row>
    <row r="1045" spans="1:10" x14ac:dyDescent="0.25">
      <c r="A1045">
        <v>33</v>
      </c>
      <c r="B1045">
        <v>11</v>
      </c>
      <c r="C1045">
        <f ca="1">OFFSET($T$3,$A1045,$B1045*NEPASTOUCHER!$B$6)</f>
        <v>87.265900000000002</v>
      </c>
      <c r="D1045">
        <f ca="1">OFFSET($X$3,$A1045,$B1045*NEPASTOUCHER!$B$6)</f>
        <v>1.3540399999999999E-3</v>
      </c>
      <c r="E1045">
        <f ca="1">OFFSET($U$3,$A1045,$B1045*NEPASTOUCHER!$B$6)</f>
        <v>7.1067499999999999</v>
      </c>
      <c r="F1045">
        <f ca="1">OFFSET($V$3,$A1045,$B1045*NEPASTOUCHER!$B$6)</f>
        <v>6.1782000000000004E-4</v>
      </c>
      <c r="G1045">
        <f ca="1">OFFSET($Y$3,$A1045,$B1045*NEPASTOUCHER!$B$6)</f>
        <v>4.8672899999999998E-4</v>
      </c>
      <c r="H1045">
        <f ca="1">OFFSET($W$3,$A1045,$B1045*NEPASTOUCHER!$B$6)</f>
        <v>-2.0030600000000001E-3</v>
      </c>
      <c r="I1045">
        <f t="shared" ca="1" si="66"/>
        <v>6.7063980890833166E-2</v>
      </c>
      <c r="J1045">
        <f t="shared" ca="1" si="67"/>
        <v>4.2474844241099999E-2</v>
      </c>
    </row>
    <row r="1046" spans="1:10" x14ac:dyDescent="0.25">
      <c r="A1046">
        <v>33</v>
      </c>
      <c r="B1046">
        <v>12</v>
      </c>
      <c r="C1046">
        <f ca="1">OFFSET($T$3,$A1046,$B1046*NEPASTOUCHER!$B$6)</f>
        <v>87.319100000000006</v>
      </c>
      <c r="D1046">
        <f ca="1">OFFSET($X$3,$A1046,$B1046*NEPASTOUCHER!$B$6)</f>
        <v>7.8525700000000003E-4</v>
      </c>
      <c r="E1046">
        <f ca="1">OFFSET($U$3,$A1046,$B1046*NEPASTOUCHER!$B$6)</f>
        <v>1.8632599999999999</v>
      </c>
      <c r="F1046">
        <f ca="1">OFFSET($V$3,$A1046,$B1046*NEPASTOUCHER!$B$6)</f>
        <v>7.1834999999999998E-4</v>
      </c>
      <c r="G1046">
        <f ca="1">OFFSET($Y$3,$A1046,$B1046*NEPASTOUCHER!$B$6)</f>
        <v>5.0517400000000005E-4</v>
      </c>
      <c r="H1046">
        <f ca="1">OFFSET($W$3,$A1046,$B1046*NEPASTOUCHER!$B$6)</f>
        <v>-2.019E-3</v>
      </c>
      <c r="I1046">
        <f t="shared" ca="1" si="66"/>
        <v>7.1755554829478568E-2</v>
      </c>
      <c r="J1046">
        <f t="shared" ca="1" si="67"/>
        <v>4.4111339023400011E-2</v>
      </c>
    </row>
    <row r="1047" spans="1:10" x14ac:dyDescent="0.25">
      <c r="A1047">
        <v>33</v>
      </c>
      <c r="B1047">
        <v>13</v>
      </c>
      <c r="C1047">
        <f ca="1">OFFSET($T$3,$A1047,$B1047*NEPASTOUCHER!$B$6)</f>
        <v>87.363399999999999</v>
      </c>
      <c r="D1047">
        <f ca="1">OFFSET($X$3,$A1047,$B1047*NEPASTOUCHER!$B$6)</f>
        <v>9.2735400000000003E-4</v>
      </c>
      <c r="E1047">
        <f ca="1">OFFSET($U$3,$A1047,$B1047*NEPASTOUCHER!$B$6)</f>
        <v>-3.7896700000000001</v>
      </c>
      <c r="F1047">
        <f ca="1">OFFSET($V$3,$A1047,$B1047*NEPASTOUCHER!$B$6)</f>
        <v>8.7088499999999995E-4</v>
      </c>
      <c r="G1047">
        <f ca="1">OFFSET($Y$3,$A1047,$B1047*NEPASTOUCHER!$B$6)</f>
        <v>5.4124700000000002E-4</v>
      </c>
      <c r="H1047">
        <f ca="1">OFFSET($W$3,$A1047,$B1047*NEPASTOUCHER!$B$6)</f>
        <v>-2.0954300000000001E-3</v>
      </c>
      <c r="I1047">
        <f t="shared" ca="1" si="66"/>
        <v>4.7097721359200352E-2</v>
      </c>
      <c r="J1047">
        <f t="shared" ca="1" si="67"/>
        <v>4.7285178159800004E-2</v>
      </c>
    </row>
    <row r="1048" spans="1:10" x14ac:dyDescent="0.25">
      <c r="A1048">
        <v>33</v>
      </c>
      <c r="B1048">
        <v>14</v>
      </c>
      <c r="C1048">
        <f ca="1">OFFSET($T$3,$A1048,$B1048*NEPASTOUCHER!$B$6)</f>
        <v>87.381</v>
      </c>
      <c r="D1048">
        <f ca="1">OFFSET($X$3,$A1048,$B1048*NEPASTOUCHER!$B$6)</f>
        <v>-2.3866199999999999E-3</v>
      </c>
      <c r="E1048">
        <f ca="1">OFFSET($U$3,$A1048,$B1048*NEPASTOUCHER!$B$6)</f>
        <v>-8.8727499999999999</v>
      </c>
      <c r="F1048">
        <f ca="1">OFFSET($V$3,$A1048,$B1048*NEPASTOUCHER!$B$6)</f>
        <v>8.0237400000000001E-4</v>
      </c>
      <c r="G1048">
        <f ca="1">OFFSET($Y$3,$A1048,$B1048*NEPASTOUCHER!$B$6)</f>
        <v>5.5789900000000005E-4</v>
      </c>
      <c r="H1048">
        <f ca="1">OFFSET($W$3,$A1048,$B1048*NEPASTOUCHER!$B$6)</f>
        <v>-2.0740899999999998E-3</v>
      </c>
      <c r="I1048">
        <f t="shared" ca="1" si="66"/>
        <v>0.2886298306773476</v>
      </c>
      <c r="J1048">
        <f t="shared" ca="1" si="67"/>
        <v>4.8749772519000006E-2</v>
      </c>
    </row>
    <row r="1049" spans="1:10" x14ac:dyDescent="0.25">
      <c r="A1049">
        <v>33</v>
      </c>
      <c r="B1049">
        <v>15</v>
      </c>
      <c r="C1049">
        <f ca="1">OFFSET($T$3,$A1049,$B1049*NEPASTOUCHER!$B$6)</f>
        <v>87.326499999999996</v>
      </c>
      <c r="D1049">
        <f ca="1">OFFSET($X$3,$A1049,$B1049*NEPASTOUCHER!$B$6)</f>
        <v>4.4129800000000004E-3</v>
      </c>
      <c r="E1049">
        <f ca="1">OFFSET($U$3,$A1049,$B1049*NEPASTOUCHER!$B$6)</f>
        <v>-14.5106</v>
      </c>
      <c r="F1049">
        <f ca="1">OFFSET($V$3,$A1049,$B1049*NEPASTOUCHER!$B$6)</f>
        <v>8.2737000000000002E-4</v>
      </c>
      <c r="G1049">
        <f ca="1">OFFSET($Y$3,$A1049,$B1049*NEPASTOUCHER!$B$6)</f>
        <v>5.7401499999999999E-4</v>
      </c>
      <c r="H1049">
        <f ca="1">OFFSET($W$3,$A1049,$B1049*NEPASTOUCHER!$B$6)</f>
        <v>-2.0972999999999999E-3</v>
      </c>
      <c r="I1049">
        <f t="shared" ca="1" si="66"/>
        <v>0.59786964652450214</v>
      </c>
      <c r="J1049">
        <f t="shared" ca="1" si="67"/>
        <v>5.0126720897499998E-2</v>
      </c>
    </row>
    <row r="1050" spans="1:10" x14ac:dyDescent="0.25">
      <c r="A1050">
        <v>33</v>
      </c>
      <c r="B1050">
        <v>16</v>
      </c>
      <c r="C1050">
        <f ca="1">OFFSET($T$3,$A1050,$B1050*NEPASTOUCHER!$B$6)</f>
        <v>87.233099999999993</v>
      </c>
      <c r="D1050">
        <f ca="1">OFFSET($X$3,$A1050,$B1050*NEPASTOUCHER!$B$6)</f>
        <v>3.46131E-3</v>
      </c>
      <c r="E1050">
        <f ca="1">OFFSET($U$3,$A1050,$B1050*NEPASTOUCHER!$B$6)</f>
        <v>-19.5609</v>
      </c>
      <c r="F1050">
        <f ca="1">OFFSET($V$3,$A1050,$B1050*NEPASTOUCHER!$B$6)</f>
        <v>7.4946099999999999E-4</v>
      </c>
      <c r="G1050">
        <f ca="1">OFFSET($Y$3,$A1050,$B1050*NEPASTOUCHER!$B$6)</f>
        <v>5.9359699999999996E-4</v>
      </c>
      <c r="H1050">
        <f ca="1">OFFSET($W$3,$A1050,$B1050*NEPASTOUCHER!$B$6)</f>
        <v>-2.1034199999999999E-3</v>
      </c>
      <c r="I1050">
        <f t="shared" ca="1" si="66"/>
        <v>0.12392117845585693</v>
      </c>
      <c r="J1050">
        <f t="shared" ca="1" si="67"/>
        <v>5.1781306460699991E-2</v>
      </c>
    </row>
    <row r="1051" spans="1:10" x14ac:dyDescent="0.25">
      <c r="A1051">
        <v>33</v>
      </c>
      <c r="B1051">
        <v>17</v>
      </c>
      <c r="C1051">
        <f ca="1">OFFSET($T$3,$A1051,$B1051*NEPASTOUCHER!$B$6)</f>
        <v>87.205500000000001</v>
      </c>
      <c r="D1051">
        <f ca="1">OFFSET($X$3,$A1051,$B1051*NEPASTOUCHER!$B$6)</f>
        <v>5.20667E-3</v>
      </c>
      <c r="E1051">
        <f ca="1">OFFSET($U$3,$A1051,$B1051*NEPASTOUCHER!$B$6)</f>
        <v>-24.030100000000001</v>
      </c>
      <c r="F1051">
        <f ca="1">OFFSET($V$3,$A1051,$B1051*NEPASTOUCHER!$B$6)</f>
        <v>7.3724999999999995E-4</v>
      </c>
      <c r="G1051">
        <f ca="1">OFFSET($Y$3,$A1051,$B1051*NEPASTOUCHER!$B$6)</f>
        <v>6.1120800000000002E-4</v>
      </c>
      <c r="H1051">
        <f ca="1">OFFSET($W$3,$A1051,$B1051*NEPASTOUCHER!$B$6)</f>
        <v>-2.1232299999999998E-3</v>
      </c>
      <c r="I1051">
        <f t="shared" ca="1" si="66"/>
        <v>0.15622591148198189</v>
      </c>
      <c r="J1051">
        <f t="shared" ca="1" si="67"/>
        <v>5.3300699244000001E-2</v>
      </c>
    </row>
    <row r="1052" spans="1:10" x14ac:dyDescent="0.25">
      <c r="A1052">
        <v>33</v>
      </c>
      <c r="B1052">
        <v>18</v>
      </c>
      <c r="C1052">
        <f ca="1">OFFSET($T$3,$A1052,$B1052*NEPASTOUCHER!$B$6)</f>
        <v>87.209199999999996</v>
      </c>
      <c r="D1052">
        <f ca="1">OFFSET($X$3,$A1052,$B1052*NEPASTOUCHER!$B$6)</f>
        <v>3.3154199999999999E-3</v>
      </c>
      <c r="E1052">
        <f ca="1">OFFSET($U$3,$A1052,$B1052*NEPASTOUCHER!$B$6)</f>
        <v>-28.290400000000002</v>
      </c>
      <c r="F1052">
        <f ca="1">OFFSET($V$3,$A1052,$B1052*NEPASTOUCHER!$B$6)</f>
        <v>6.6423100000000004E-4</v>
      </c>
      <c r="G1052">
        <f ca="1">OFFSET($Y$3,$A1052,$B1052*NEPASTOUCHER!$B$6)</f>
        <v>6.2674499999999995E-4</v>
      </c>
      <c r="H1052">
        <f ca="1">OFFSET($W$3,$A1052,$B1052*NEPASTOUCHER!$B$6)</f>
        <v>-2.1356499999999998E-3</v>
      </c>
      <c r="I1052">
        <f t="shared" ca="1" si="66"/>
        <v>0.16361745585473184</v>
      </c>
      <c r="J1052">
        <f t="shared" ca="1" si="67"/>
        <v>5.4657930053999992E-2</v>
      </c>
    </row>
    <row r="1053" spans="1:10" x14ac:dyDescent="0.25">
      <c r="A1053">
        <v>33</v>
      </c>
      <c r="B1053">
        <v>19</v>
      </c>
      <c r="C1053">
        <f ca="1">OFFSET($T$3,$A1053,$B1053*NEPASTOUCHER!$B$6)</f>
        <v>87.202399999999997</v>
      </c>
      <c r="D1053">
        <f ca="1">OFFSET($X$3,$A1053,$B1053*NEPASTOUCHER!$B$6)</f>
        <v>7.2009099999999996E-4</v>
      </c>
      <c r="E1053">
        <f ca="1">OFFSET($U$3,$A1053,$B1053*NEPASTOUCHER!$B$6)</f>
        <v>-32.523400000000002</v>
      </c>
      <c r="F1053">
        <f ca="1">OFFSET($V$3,$A1053,$B1053*NEPASTOUCHER!$B$6)</f>
        <v>4.4678300000000002E-4</v>
      </c>
      <c r="G1053">
        <f ca="1">OFFSET($Y$3,$A1053,$B1053*NEPASTOUCHER!$B$6)</f>
        <v>6.4097100000000005E-4</v>
      </c>
      <c r="H1053">
        <f ca="1">OFFSET($W$3,$A1053,$B1053*NEPASTOUCHER!$B$6)</f>
        <v>-2.1467000000000001E-3</v>
      </c>
      <c r="I1053">
        <f t="shared" ca="1" si="66"/>
        <v>0.22519788594081366</v>
      </c>
      <c r="J1053">
        <f t="shared" ca="1" si="67"/>
        <v>5.5894209530400002E-2</v>
      </c>
    </row>
    <row r="1054" spans="1:10" x14ac:dyDescent="0.25">
      <c r="A1054">
        <v>33</v>
      </c>
      <c r="B1054">
        <v>20</v>
      </c>
      <c r="C1054">
        <f ca="1">OFFSET($T$3,$A1054,$B1054*NEPASTOUCHER!$B$6)</f>
        <v>87.163799999999995</v>
      </c>
      <c r="D1054">
        <f ca="1">OFFSET($X$3,$A1054,$B1054*NEPASTOUCHER!$B$6)</f>
        <v>1.72656E-3</v>
      </c>
      <c r="E1054">
        <f ca="1">OFFSET($U$3,$A1054,$B1054*NEPASTOUCHER!$B$6)</f>
        <v>-37.168999999999997</v>
      </c>
      <c r="F1054">
        <f ca="1">OFFSET($V$3,$A1054,$B1054*NEPASTOUCHER!$B$6)</f>
        <v>5.15279E-4</v>
      </c>
      <c r="G1054">
        <f ca="1">OFFSET($Y$3,$A1054,$B1054*NEPASTOUCHER!$B$6)</f>
        <v>6.5450299999999996E-4</v>
      </c>
      <c r="H1054">
        <f ca="1">OFFSET($W$3,$A1054,$B1054*NEPASTOUCHER!$B$6)</f>
        <v>-2.1683100000000001E-3</v>
      </c>
      <c r="I1054">
        <f t="shared" ca="1" si="66"/>
        <v>9.6916188012492813E-2</v>
      </c>
      <c r="J1054">
        <f t="shared" ca="1" si="67"/>
        <v>5.7048968591399997E-2</v>
      </c>
    </row>
    <row r="1055" spans="1:10" x14ac:dyDescent="0.25">
      <c r="A1055">
        <v>33</v>
      </c>
      <c r="B1055">
        <v>21</v>
      </c>
      <c r="C1055">
        <f ca="1">OFFSET($T$3,$A1055,$B1055*NEPASTOUCHER!$B$6)</f>
        <v>86.983800000000002</v>
      </c>
      <c r="D1055">
        <f ca="1">OFFSET($X$3,$A1055,$B1055*NEPASTOUCHER!$B$6)</f>
        <v>-1.7950299999999999E-4</v>
      </c>
      <c r="E1055">
        <f ca="1">OFFSET($U$3,$A1055,$B1055*NEPASTOUCHER!$B$6)</f>
        <v>-41.812600000000003</v>
      </c>
      <c r="F1055">
        <f ca="1">OFFSET($V$3,$A1055,$B1055*NEPASTOUCHER!$B$6)</f>
        <v>4.30672E-4</v>
      </c>
      <c r="G1055">
        <f ca="1">OFFSET($Y$3,$A1055,$B1055*NEPASTOUCHER!$B$6)</f>
        <v>6.6874899999999995E-4</v>
      </c>
      <c r="H1055">
        <f ca="1">OFFSET($W$3,$A1055,$B1055*NEPASTOUCHER!$B$6)</f>
        <v>-2.28934E-3</v>
      </c>
      <c r="I1055">
        <f t="shared" ca="1" si="66"/>
        <v>0.24406133837913147</v>
      </c>
      <c r="J1055">
        <f t="shared" ca="1" si="67"/>
        <v>5.8170329266199999E-2</v>
      </c>
    </row>
    <row r="1056" spans="1:10" x14ac:dyDescent="0.25">
      <c r="A1056">
        <v>33</v>
      </c>
      <c r="B1056">
        <v>22</v>
      </c>
      <c r="C1056">
        <f ca="1">OFFSET($T$3,$A1056,$B1056*NEPASTOUCHER!$B$6)</f>
        <v>86.801100000000005</v>
      </c>
      <c r="D1056">
        <f ca="1">OFFSET($X$3,$A1056,$B1056*NEPASTOUCHER!$B$6)</f>
        <v>5.4237900000000004E-3</v>
      </c>
      <c r="E1056">
        <f ca="1">OFFSET($U$3,$A1056,$B1056*NEPASTOUCHER!$B$6)</f>
        <v>-46.036000000000001</v>
      </c>
      <c r="F1056">
        <f ca="1">OFFSET($V$3,$A1056,$B1056*NEPASTOUCHER!$B$6)</f>
        <v>3.62653E-4</v>
      </c>
      <c r="G1056">
        <f ca="1">OFFSET($Y$3,$A1056,$B1056*NEPASTOUCHER!$B$6)</f>
        <v>6.8287100000000004E-4</v>
      </c>
      <c r="H1056">
        <f ca="1">OFFSET($W$3,$A1056,$B1056*NEPASTOUCHER!$B$6)</f>
        <v>-2.32803E-3</v>
      </c>
      <c r="I1056">
        <f t="shared" ca="1" si="66"/>
        <v>0.52120795797110631</v>
      </c>
      <c r="J1056">
        <f t="shared" ca="1" si="67"/>
        <v>5.9273953958100006E-2</v>
      </c>
    </row>
    <row r="1057" spans="1:10" x14ac:dyDescent="0.25">
      <c r="A1057">
        <v>33</v>
      </c>
      <c r="B1057">
        <v>23</v>
      </c>
      <c r="C1057">
        <f ca="1">OFFSET($T$3,$A1057,$B1057*NEPASTOUCHER!$B$6)</f>
        <v>86.698700000000002</v>
      </c>
      <c r="D1057">
        <f ca="1">OFFSET($X$3,$A1057,$B1057*NEPASTOUCHER!$B$6)</f>
        <v>-4.4092000000000003E-3</v>
      </c>
      <c r="E1057">
        <f ca="1">OFFSET($U$3,$A1057,$B1057*NEPASTOUCHER!$B$6)</f>
        <v>-50.131599999999999</v>
      </c>
      <c r="F1057">
        <f ca="1">OFFSET($V$3,$A1057,$B1057*NEPASTOUCHER!$B$6)</f>
        <v>1.7790899999999999E-4</v>
      </c>
      <c r="G1057">
        <f ca="1">OFFSET($Y$3,$A1057,$B1057*NEPASTOUCHER!$B$6)</f>
        <v>6.9566099999999998E-4</v>
      </c>
      <c r="H1057">
        <f ca="1">OFFSET($W$3,$A1057,$B1057*NEPASTOUCHER!$B$6)</f>
        <v>-2.4351300000000002E-3</v>
      </c>
      <c r="I1057">
        <f t="shared" ca="1" si="66"/>
        <v>0.85805478072474362</v>
      </c>
      <c r="J1057">
        <f t="shared" ca="1" si="67"/>
        <v>6.0312904340699997E-2</v>
      </c>
    </row>
    <row r="1058" spans="1:10" x14ac:dyDescent="0.25">
      <c r="A1058">
        <v>33</v>
      </c>
      <c r="B1058">
        <v>24</v>
      </c>
      <c r="C1058">
        <f ca="1">OFFSET($T$3,$A1058,$B1058*NEPASTOUCHER!$B$6)</f>
        <v>86.606499999999997</v>
      </c>
      <c r="D1058">
        <f ca="1">OFFSET($X$3,$A1058,$B1058*NEPASTOUCHER!$B$6)</f>
        <v>-8.4064599999999993E-3</v>
      </c>
      <c r="E1058">
        <f ca="1">OFFSET($U$3,$A1058,$B1058*NEPASTOUCHER!$B$6)</f>
        <v>-53.758400000000002</v>
      </c>
      <c r="F1058">
        <f ca="1">OFFSET($V$3,$A1058,$B1058*NEPASTOUCHER!$B$6)</f>
        <v>-8.6422799999999995E-5</v>
      </c>
      <c r="G1058">
        <f ca="1">OFFSET($Y$3,$A1058,$B1058*NEPASTOUCHER!$B$6)</f>
        <v>7.1074699999999996E-4</v>
      </c>
      <c r="H1058">
        <f ca="1">OFFSET($W$3,$A1058,$B1058*NEPASTOUCHER!$B$6)</f>
        <v>-2.3308000000000001E-3</v>
      </c>
      <c r="I1058">
        <f t="shared" ca="1" si="66"/>
        <v>0.35723933946878556</v>
      </c>
      <c r="J1058">
        <f t="shared" ca="1" si="67"/>
        <v>6.1555310055499995E-2</v>
      </c>
    </row>
    <row r="1062" spans="1:10" x14ac:dyDescent="0.25">
      <c r="A1062" t="s">
        <v>7</v>
      </c>
      <c r="B1062" t="s">
        <v>8</v>
      </c>
      <c r="C1062" t="s">
        <v>2</v>
      </c>
      <c r="D1062" t="s">
        <v>0</v>
      </c>
      <c r="E1062" t="s">
        <v>28</v>
      </c>
      <c r="F1062" t="s">
        <v>1</v>
      </c>
      <c r="G1062" t="s">
        <v>3</v>
      </c>
      <c r="H1062" t="s">
        <v>10</v>
      </c>
      <c r="I1062" t="s">
        <v>4</v>
      </c>
      <c r="J1062" t="s">
        <v>25</v>
      </c>
    </row>
    <row r="1063" spans="1:10" x14ac:dyDescent="0.25">
      <c r="A1063">
        <v>34</v>
      </c>
      <c r="B1063">
        <v>0</v>
      </c>
      <c r="C1063">
        <f ca="1">OFFSET($T$3,$A1063,$B1063*NEPASTOUCHER!$B$6)</f>
        <v>86.930800000000005</v>
      </c>
      <c r="D1063">
        <f ca="1">OFFSET($X$3,$A1063,$B1063*NEPASTOUCHER!$B$6)</f>
        <v>-5.0358099999999999E-3</v>
      </c>
      <c r="E1063">
        <f ca="1">OFFSET($U$3,$A1063,$B1063*NEPASTOUCHER!$B$6)</f>
        <v>52.926099999999998</v>
      </c>
      <c r="F1063">
        <f ca="1">OFFSET($V$3,$A1063,$B1063*NEPASTOUCHER!$B$6)</f>
        <v>-6.4099300000000003E-3</v>
      </c>
      <c r="G1063">
        <f ca="1">OFFSET($Y$3,$A1063,$B1063*NEPASTOUCHER!$B$6)</f>
        <v>3.9171999999999997E-5</v>
      </c>
      <c r="H1063">
        <f ca="1">OFFSET($W$3,$A1063,$B1063*NEPASTOUCHER!$B$6)</f>
        <v>1.1146000000000001E-3</v>
      </c>
      <c r="I1063">
        <f>0</f>
        <v>0</v>
      </c>
      <c r="J1063">
        <f ca="1">C1063*G1063</f>
        <v>3.4052532975999998E-3</v>
      </c>
    </row>
    <row r="1064" spans="1:10" x14ac:dyDescent="0.25">
      <c r="A1064">
        <v>34</v>
      </c>
      <c r="B1064">
        <v>1</v>
      </c>
      <c r="C1064">
        <f ca="1">OFFSET($T$3,$A1064,$B1064*NEPASTOUCHER!$B$6)</f>
        <v>86.892300000000006</v>
      </c>
      <c r="D1064">
        <f ca="1">OFFSET($X$3,$A1064,$B1064*NEPASTOUCHER!$B$6)</f>
        <v>-2.6181899999999998E-3</v>
      </c>
      <c r="E1064">
        <f ca="1">OFFSET($U$3,$A1064,$B1064*NEPASTOUCHER!$B$6)</f>
        <v>49.273899999999998</v>
      </c>
      <c r="F1064">
        <f ca="1">OFFSET($V$3,$A1064,$B1064*NEPASTOUCHER!$B$6)</f>
        <v>-6.4504499999999999E-3</v>
      </c>
      <c r="G1064">
        <f ca="1">OFFSET($Y$3,$A1064,$B1064*NEPASTOUCHER!$B$6)</f>
        <v>4.6020599999999998E-5</v>
      </c>
      <c r="H1064">
        <f ca="1">OFFSET($W$3,$A1064,$B1064*NEPASTOUCHER!$B$6)</f>
        <v>1.1691799999999999E-3</v>
      </c>
      <c r="I1064">
        <f ca="1">SQRT(((C1064+F1064)*COS(D1064+G1064)-(C1063+F1063)*COS(D1063+G1063))^2+((C1064+F1064)*SIN(D1064+G1064)-(C1063+F1063)*SIN(D1063+G1063))^2)</f>
        <v>0.21419454785151879</v>
      </c>
      <c r="J1064">
        <f ca="1">C1064*G1064</f>
        <v>3.9988357813799998E-3</v>
      </c>
    </row>
    <row r="1065" spans="1:10" x14ac:dyDescent="0.25">
      <c r="A1065">
        <v>34</v>
      </c>
      <c r="B1065">
        <v>2</v>
      </c>
      <c r="C1065">
        <f ca="1">OFFSET($T$3,$A1065,$B1065*NEPASTOUCHER!$B$6)</f>
        <v>86.940299999999993</v>
      </c>
      <c r="D1065">
        <f ca="1">OFFSET($X$3,$A1065,$B1065*NEPASTOUCHER!$B$6)</f>
        <v>-1.8344699999999999E-3</v>
      </c>
      <c r="E1065">
        <f ca="1">OFFSET($U$3,$A1065,$B1065*NEPASTOUCHER!$B$6)</f>
        <v>45.2181</v>
      </c>
      <c r="F1065">
        <f ca="1">OFFSET($V$3,$A1065,$B1065*NEPASTOUCHER!$B$6)</f>
        <v>-6.3028600000000004E-3</v>
      </c>
      <c r="G1065">
        <f ca="1">OFFSET($Y$3,$A1065,$B1065*NEPASTOUCHER!$B$6)</f>
        <v>5.2197400000000003E-5</v>
      </c>
      <c r="H1065">
        <f ca="1">OFFSET($W$3,$A1065,$B1065*NEPASTOUCHER!$B$6)</f>
        <v>1.19535E-3</v>
      </c>
      <c r="I1065">
        <f t="shared" ref="I1065:I1087" ca="1" si="68">SQRT(((C1065+F1065)*COS(D1065+G1065)-(C1064+F1064)*COS(D1064+G1064))^2+((C1065+F1065)*SIN(D1065+G1065)-(C1064+F1064)*SIN(D1064+G1064))^2)</f>
        <v>8.3851025716156991E-2</v>
      </c>
      <c r="J1065">
        <f t="shared" ref="J1065:J1087" ca="1" si="69">C1065*G1065</f>
        <v>4.5380576152199998E-3</v>
      </c>
    </row>
    <row r="1066" spans="1:10" x14ac:dyDescent="0.25">
      <c r="A1066">
        <v>34</v>
      </c>
      <c r="B1066">
        <v>3</v>
      </c>
      <c r="C1066">
        <f ca="1">OFFSET($T$3,$A1066,$B1066*NEPASTOUCHER!$B$6)</f>
        <v>86.968699999999998</v>
      </c>
      <c r="D1066">
        <f ca="1">OFFSET($X$3,$A1066,$B1066*NEPASTOUCHER!$B$6)</f>
        <v>2.0547899999999999E-3</v>
      </c>
      <c r="E1066">
        <f ca="1">OFFSET($U$3,$A1066,$B1066*NEPASTOUCHER!$B$6)</f>
        <v>40.950400000000002</v>
      </c>
      <c r="F1066">
        <f ca="1">OFFSET($V$3,$A1066,$B1066*NEPASTOUCHER!$B$6)</f>
        <v>-6.3107800000000002E-3</v>
      </c>
      <c r="G1066">
        <f ca="1">OFFSET($Y$3,$A1066,$B1066*NEPASTOUCHER!$B$6)</f>
        <v>6.1050199999999994E-5</v>
      </c>
      <c r="H1066">
        <f ca="1">OFFSET($W$3,$A1066,$B1066*NEPASTOUCHER!$B$6)</f>
        <v>1.26246E-3</v>
      </c>
      <c r="I1066">
        <f t="shared" ca="1" si="68"/>
        <v>0.34012075262919345</v>
      </c>
      <c r="J1066">
        <f t="shared" ca="1" si="69"/>
        <v>5.3094565287399994E-3</v>
      </c>
    </row>
    <row r="1067" spans="1:10" x14ac:dyDescent="0.25">
      <c r="A1067">
        <v>34</v>
      </c>
      <c r="B1067">
        <v>4</v>
      </c>
      <c r="C1067">
        <f ca="1">OFFSET($T$3,$A1067,$B1067*NEPASTOUCHER!$B$6)</f>
        <v>86.997500000000002</v>
      </c>
      <c r="D1067">
        <f ca="1">OFFSET($X$3,$A1067,$B1067*NEPASTOUCHER!$B$6)</f>
        <v>-1.1557099999999999E-3</v>
      </c>
      <c r="E1067">
        <f ca="1">OFFSET($U$3,$A1067,$B1067*NEPASTOUCHER!$B$6)</f>
        <v>37.109900000000003</v>
      </c>
      <c r="F1067">
        <f ca="1">OFFSET($V$3,$A1067,$B1067*NEPASTOUCHER!$B$6)</f>
        <v>-6.2048399999999997E-3</v>
      </c>
      <c r="G1067">
        <f ca="1">OFFSET($Y$3,$A1067,$B1067*NEPASTOUCHER!$B$6)</f>
        <v>6.7477400000000006E-5</v>
      </c>
      <c r="H1067">
        <f ca="1">OFFSET($W$3,$A1067,$B1067*NEPASTOUCHER!$B$6)</f>
        <v>1.25275E-3</v>
      </c>
      <c r="I1067">
        <f t="shared" ca="1" si="68"/>
        <v>0.28017512742982581</v>
      </c>
      <c r="J1067">
        <f t="shared" ca="1" si="69"/>
        <v>5.8703651065000004E-3</v>
      </c>
    </row>
    <row r="1068" spans="1:10" x14ac:dyDescent="0.25">
      <c r="A1068">
        <v>34</v>
      </c>
      <c r="B1068">
        <v>5</v>
      </c>
      <c r="C1068">
        <f ca="1">OFFSET($T$3,$A1068,$B1068*NEPASTOUCHER!$B$6)</f>
        <v>86.945899999999995</v>
      </c>
      <c r="D1068">
        <f ca="1">OFFSET($X$3,$A1068,$B1068*NEPASTOUCHER!$B$6)</f>
        <v>-2.4807200000000001E-3</v>
      </c>
      <c r="E1068">
        <f ca="1">OFFSET($U$3,$A1068,$B1068*NEPASTOUCHER!$B$6)</f>
        <v>33.057600000000001</v>
      </c>
      <c r="F1068">
        <f ca="1">OFFSET($V$3,$A1068,$B1068*NEPASTOUCHER!$B$6)</f>
        <v>-6.3721799999999999E-3</v>
      </c>
      <c r="G1068">
        <f ca="1">OFFSET($Y$3,$A1068,$B1068*NEPASTOUCHER!$B$6)</f>
        <v>7.4543700000000003E-5</v>
      </c>
      <c r="H1068">
        <f ca="1">OFFSET($W$3,$A1068,$B1068*NEPASTOUCHER!$B$6)</f>
        <v>1.31361E-3</v>
      </c>
      <c r="I1068">
        <f t="shared" ca="1" si="68"/>
        <v>0.12576394943391725</v>
      </c>
      <c r="J1068">
        <f t="shared" ca="1" si="69"/>
        <v>6.4812690858299998E-3</v>
      </c>
    </row>
    <row r="1069" spans="1:10" x14ac:dyDescent="0.25">
      <c r="A1069">
        <v>34</v>
      </c>
      <c r="B1069">
        <v>6</v>
      </c>
      <c r="C1069">
        <f ca="1">OFFSET($T$3,$A1069,$B1069*NEPASTOUCHER!$B$6)</f>
        <v>86.978899999999996</v>
      </c>
      <c r="D1069">
        <f ca="1">OFFSET($X$3,$A1069,$B1069*NEPASTOUCHER!$B$6)</f>
        <v>-3.6953699999999999E-3</v>
      </c>
      <c r="E1069">
        <f ca="1">OFFSET($U$3,$A1069,$B1069*NEPASTOUCHER!$B$6)</f>
        <v>28.385100000000001</v>
      </c>
      <c r="F1069">
        <f ca="1">OFFSET($V$3,$A1069,$B1069*NEPASTOUCHER!$B$6)</f>
        <v>-6.1793400000000002E-3</v>
      </c>
      <c r="G1069">
        <f ca="1">OFFSET($Y$3,$A1069,$B1069*NEPASTOUCHER!$B$6)</f>
        <v>8.2534399999999994E-5</v>
      </c>
      <c r="H1069">
        <f ca="1">OFFSET($W$3,$A1069,$B1069*NEPASTOUCHER!$B$6)</f>
        <v>1.3024499999999999E-3</v>
      </c>
      <c r="I1069">
        <f t="shared" ca="1" si="68"/>
        <v>0.11005142282706513</v>
      </c>
      <c r="J1069">
        <f t="shared" ca="1" si="69"/>
        <v>7.1787513241599989E-3</v>
      </c>
    </row>
    <row r="1070" spans="1:10" x14ac:dyDescent="0.25">
      <c r="A1070">
        <v>34</v>
      </c>
      <c r="B1070">
        <v>7</v>
      </c>
      <c r="C1070">
        <f ca="1">OFFSET($T$3,$A1070,$B1070*NEPASTOUCHER!$B$6)</f>
        <v>87.035899999999998</v>
      </c>
      <c r="D1070">
        <f ca="1">OFFSET($X$3,$A1070,$B1070*NEPASTOUCHER!$B$6)</f>
        <v>-3.9203500000000004E-3</v>
      </c>
      <c r="E1070">
        <f ca="1">OFFSET($U$3,$A1070,$B1070*NEPASTOUCHER!$B$6)</f>
        <v>24.1417</v>
      </c>
      <c r="F1070">
        <f ca="1">OFFSET($V$3,$A1070,$B1070*NEPASTOUCHER!$B$6)</f>
        <v>-6.2316200000000002E-3</v>
      </c>
      <c r="G1070">
        <f ca="1">OFFSET($Y$3,$A1070,$B1070*NEPASTOUCHER!$B$6)</f>
        <v>8.9963400000000007E-5</v>
      </c>
      <c r="H1070">
        <f ca="1">OFFSET($W$3,$A1070,$B1070*NEPASTOUCHER!$B$6)</f>
        <v>1.32183E-3</v>
      </c>
      <c r="I1070">
        <f t="shared" ca="1" si="68"/>
        <v>6.0010678672500914E-2</v>
      </c>
      <c r="J1070">
        <f t="shared" ca="1" si="69"/>
        <v>7.8300454860600003E-3</v>
      </c>
    </row>
    <row r="1071" spans="1:10" x14ac:dyDescent="0.25">
      <c r="A1071">
        <v>34</v>
      </c>
      <c r="B1071">
        <v>8</v>
      </c>
      <c r="C1071">
        <f ca="1">OFFSET($T$3,$A1071,$B1071*NEPASTOUCHER!$B$6)</f>
        <v>87.123699999999999</v>
      </c>
      <c r="D1071">
        <f ca="1">OFFSET($X$3,$A1071,$B1071*NEPASTOUCHER!$B$6)</f>
        <v>-4.3871500000000003E-3</v>
      </c>
      <c r="E1071">
        <f ca="1">OFFSET($U$3,$A1071,$B1071*NEPASTOUCHER!$B$6)</f>
        <v>19.867999999999999</v>
      </c>
      <c r="F1071">
        <f ca="1">OFFSET($V$3,$A1071,$B1071*NEPASTOUCHER!$B$6)</f>
        <v>-6.1677600000000004E-3</v>
      </c>
      <c r="G1071">
        <f ca="1">OFFSET($Y$3,$A1071,$B1071*NEPASTOUCHER!$B$6)</f>
        <v>9.8398099999999996E-5</v>
      </c>
      <c r="H1071">
        <f ca="1">OFFSET($W$3,$A1071,$B1071*NEPASTOUCHER!$B$6)</f>
        <v>1.27155E-3</v>
      </c>
      <c r="I1071">
        <f t="shared" ca="1" si="68"/>
        <v>9.6503816733971057E-2</v>
      </c>
      <c r="J1071">
        <f t="shared" ca="1" si="69"/>
        <v>8.5728065449700002E-3</v>
      </c>
    </row>
    <row r="1072" spans="1:10" x14ac:dyDescent="0.25">
      <c r="A1072">
        <v>34</v>
      </c>
      <c r="B1072">
        <v>9</v>
      </c>
      <c r="C1072">
        <f ca="1">OFFSET($T$3,$A1072,$B1072*NEPASTOUCHER!$B$6)</f>
        <v>87.22</v>
      </c>
      <c r="D1072">
        <f ca="1">OFFSET($X$3,$A1072,$B1072*NEPASTOUCHER!$B$6)</f>
        <v>-3.1138200000000002E-3</v>
      </c>
      <c r="E1072">
        <f ca="1">OFFSET($U$3,$A1072,$B1072*NEPASTOUCHER!$B$6)</f>
        <v>15.4208</v>
      </c>
      <c r="F1072">
        <f ca="1">OFFSET($V$3,$A1072,$B1072*NEPASTOUCHER!$B$6)</f>
        <v>-6.2455899999999996E-3</v>
      </c>
      <c r="G1072">
        <f ca="1">OFFSET($Y$3,$A1072,$B1072*NEPASTOUCHER!$B$6)</f>
        <v>1.04113E-4</v>
      </c>
      <c r="H1072">
        <f ca="1">OFFSET($W$3,$A1072,$B1072*NEPASTOUCHER!$B$6)</f>
        <v>1.3341399999999999E-3</v>
      </c>
      <c r="I1072">
        <f t="shared" ca="1" si="68"/>
        <v>0.14726997895021837</v>
      </c>
      <c r="J1072">
        <f t="shared" ca="1" si="69"/>
        <v>9.0807358599999995E-3</v>
      </c>
    </row>
    <row r="1073" spans="1:10" x14ac:dyDescent="0.25">
      <c r="A1073">
        <v>34</v>
      </c>
      <c r="B1073">
        <v>10</v>
      </c>
      <c r="C1073">
        <f ca="1">OFFSET($T$3,$A1073,$B1073*NEPASTOUCHER!$B$6)</f>
        <v>87.227500000000006</v>
      </c>
      <c r="D1073">
        <f ca="1">OFFSET($X$3,$A1073,$B1073*NEPASTOUCHER!$B$6)</f>
        <v>7.32495E-4</v>
      </c>
      <c r="E1073">
        <f ca="1">OFFSET($U$3,$A1073,$B1073*NEPASTOUCHER!$B$6)</f>
        <v>11.3734</v>
      </c>
      <c r="F1073">
        <f ca="1">OFFSET($V$3,$A1073,$B1073*NEPASTOUCHER!$B$6)</f>
        <v>-6.1303900000000003E-3</v>
      </c>
      <c r="G1073">
        <f ca="1">OFFSET($Y$3,$A1073,$B1073*NEPASTOUCHER!$B$6)</f>
        <v>1.09888E-4</v>
      </c>
      <c r="H1073">
        <f ca="1">OFFSET($W$3,$A1073,$B1073*NEPASTOUCHER!$B$6)</f>
        <v>1.3121299999999999E-3</v>
      </c>
      <c r="I1073">
        <f t="shared" ca="1" si="68"/>
        <v>0.33605598363864575</v>
      </c>
      <c r="J1073">
        <f t="shared" ca="1" si="69"/>
        <v>9.5852555200000005E-3</v>
      </c>
    </row>
    <row r="1074" spans="1:10" x14ac:dyDescent="0.25">
      <c r="A1074">
        <v>34</v>
      </c>
      <c r="B1074">
        <v>11</v>
      </c>
      <c r="C1074">
        <f ca="1">OFFSET($T$3,$A1074,$B1074*NEPASTOUCHER!$B$6)</f>
        <v>87.265900000000002</v>
      </c>
      <c r="D1074">
        <f ca="1">OFFSET($X$3,$A1074,$B1074*NEPASTOUCHER!$B$6)</f>
        <v>1.3540399999999999E-3</v>
      </c>
      <c r="E1074">
        <f ca="1">OFFSET($U$3,$A1074,$B1074*NEPASTOUCHER!$B$6)</f>
        <v>7.1067499999999999</v>
      </c>
      <c r="F1074">
        <f ca="1">OFFSET($V$3,$A1074,$B1074*NEPASTOUCHER!$B$6)</f>
        <v>-6.3924100000000003E-3</v>
      </c>
      <c r="G1074">
        <f ca="1">OFFSET($Y$3,$A1074,$B1074*NEPASTOUCHER!$B$6)</f>
        <v>1.17466E-4</v>
      </c>
      <c r="H1074">
        <f ca="1">OFFSET($W$3,$A1074,$B1074*NEPASTOUCHER!$B$6)</f>
        <v>1.3598200000000001E-3</v>
      </c>
      <c r="I1074">
        <f t="shared" ca="1" si="68"/>
        <v>6.6834607934718321E-2</v>
      </c>
      <c r="J1074">
        <f t="shared" ca="1" si="69"/>
        <v>1.02507762094E-2</v>
      </c>
    </row>
    <row r="1075" spans="1:10" x14ac:dyDescent="0.25">
      <c r="A1075">
        <v>34</v>
      </c>
      <c r="B1075">
        <v>12</v>
      </c>
      <c r="C1075">
        <f ca="1">OFFSET($T$3,$A1075,$B1075*NEPASTOUCHER!$B$6)</f>
        <v>87.319100000000006</v>
      </c>
      <c r="D1075">
        <f ca="1">OFFSET($X$3,$A1075,$B1075*NEPASTOUCHER!$B$6)</f>
        <v>7.8525700000000003E-4</v>
      </c>
      <c r="E1075">
        <f ca="1">OFFSET($U$3,$A1075,$B1075*NEPASTOUCHER!$B$6)</f>
        <v>1.8632599999999999</v>
      </c>
      <c r="F1075">
        <f ca="1">OFFSET($V$3,$A1075,$B1075*NEPASTOUCHER!$B$6)</f>
        <v>-6.2738100000000003E-3</v>
      </c>
      <c r="G1075">
        <f ca="1">OFFSET($Y$3,$A1075,$B1075*NEPASTOUCHER!$B$6)</f>
        <v>1.3212E-4</v>
      </c>
      <c r="H1075">
        <f ca="1">OFFSET($W$3,$A1075,$B1075*NEPASTOUCHER!$B$6)</f>
        <v>1.3570399999999999E-3</v>
      </c>
      <c r="I1075">
        <f t="shared" ca="1" si="68"/>
        <v>7.1988308452180114E-2</v>
      </c>
      <c r="J1075">
        <f t="shared" ca="1" si="69"/>
        <v>1.1536599492000001E-2</v>
      </c>
    </row>
    <row r="1076" spans="1:10" x14ac:dyDescent="0.25">
      <c r="A1076">
        <v>34</v>
      </c>
      <c r="B1076">
        <v>13</v>
      </c>
      <c r="C1076">
        <f ca="1">OFFSET($T$3,$A1076,$B1076*NEPASTOUCHER!$B$6)</f>
        <v>87.363399999999999</v>
      </c>
      <c r="D1076">
        <f ca="1">OFFSET($X$3,$A1076,$B1076*NEPASTOUCHER!$B$6)</f>
        <v>9.2735400000000003E-4</v>
      </c>
      <c r="E1076">
        <f ca="1">OFFSET($U$3,$A1076,$B1076*NEPASTOUCHER!$B$6)</f>
        <v>-3.7896700000000001</v>
      </c>
      <c r="F1076">
        <f ca="1">OFFSET($V$3,$A1076,$B1076*NEPASTOUCHER!$B$6)</f>
        <v>-6.2877999999999996E-3</v>
      </c>
      <c r="G1076">
        <f ca="1">OFFSET($Y$3,$A1076,$B1076*NEPASTOUCHER!$B$6)</f>
        <v>1.61655E-4</v>
      </c>
      <c r="H1076">
        <f ca="1">OFFSET($W$3,$A1076,$B1076*NEPASTOUCHER!$B$6)</f>
        <v>1.2791899999999999E-3</v>
      </c>
      <c r="I1076">
        <f t="shared" ca="1" si="68"/>
        <v>4.6753984220346961E-2</v>
      </c>
      <c r="J1076">
        <f t="shared" ca="1" si="69"/>
        <v>1.4122730427E-2</v>
      </c>
    </row>
    <row r="1077" spans="1:10" x14ac:dyDescent="0.25">
      <c r="A1077">
        <v>34</v>
      </c>
      <c r="B1077">
        <v>14</v>
      </c>
      <c r="C1077">
        <f ca="1">OFFSET($T$3,$A1077,$B1077*NEPASTOUCHER!$B$6)</f>
        <v>87.381</v>
      </c>
      <c r="D1077">
        <f ca="1">OFFSET($X$3,$A1077,$B1077*NEPASTOUCHER!$B$6)</f>
        <v>-2.3866199999999999E-3</v>
      </c>
      <c r="E1077">
        <f ca="1">OFFSET($U$3,$A1077,$B1077*NEPASTOUCHER!$B$6)</f>
        <v>-8.8727499999999999</v>
      </c>
      <c r="F1077">
        <f ca="1">OFFSET($V$3,$A1077,$B1077*NEPASTOUCHER!$B$6)</f>
        <v>-6.3065200000000004E-3</v>
      </c>
      <c r="G1077">
        <f ca="1">OFFSET($Y$3,$A1077,$B1077*NEPASTOUCHER!$B$6)</f>
        <v>1.74391E-4</v>
      </c>
      <c r="H1077">
        <f ca="1">OFFSET($W$3,$A1077,$B1077*NEPASTOUCHER!$B$6)</f>
        <v>1.2606099999999999E-3</v>
      </c>
      <c r="I1077">
        <f t="shared" ca="1" si="68"/>
        <v>0.28895087033784833</v>
      </c>
      <c r="J1077">
        <f t="shared" ca="1" si="69"/>
        <v>1.5238459971E-2</v>
      </c>
    </row>
    <row r="1078" spans="1:10" x14ac:dyDescent="0.25">
      <c r="A1078">
        <v>34</v>
      </c>
      <c r="B1078">
        <v>15</v>
      </c>
      <c r="C1078">
        <f ca="1">OFFSET($T$3,$A1078,$B1078*NEPASTOUCHER!$B$6)</f>
        <v>87.326499999999996</v>
      </c>
      <c r="D1078">
        <f ca="1">OFFSET($X$3,$A1078,$B1078*NEPASTOUCHER!$B$6)</f>
        <v>4.4129800000000004E-3</v>
      </c>
      <c r="E1078">
        <f ca="1">OFFSET($U$3,$A1078,$B1078*NEPASTOUCHER!$B$6)</f>
        <v>-14.5106</v>
      </c>
      <c r="F1078">
        <f ca="1">OFFSET($V$3,$A1078,$B1078*NEPASTOUCHER!$B$6)</f>
        <v>-6.4781999999999999E-3</v>
      </c>
      <c r="G1078">
        <f ca="1">OFFSET($Y$3,$A1078,$B1078*NEPASTOUCHER!$B$6)</f>
        <v>1.8777600000000001E-4</v>
      </c>
      <c r="H1078">
        <f ca="1">OFFSET($W$3,$A1078,$B1078*NEPASTOUCHER!$B$6)</f>
        <v>1.2489999999999999E-3</v>
      </c>
      <c r="I1078">
        <f t="shared" ca="1" si="68"/>
        <v>0.59760113774493107</v>
      </c>
      <c r="J1078">
        <f t="shared" ca="1" si="69"/>
        <v>1.6397820864E-2</v>
      </c>
    </row>
    <row r="1079" spans="1:10" x14ac:dyDescent="0.25">
      <c r="A1079">
        <v>34</v>
      </c>
      <c r="B1079">
        <v>16</v>
      </c>
      <c r="C1079">
        <f ca="1">OFFSET($T$3,$A1079,$B1079*NEPASTOUCHER!$B$6)</f>
        <v>87.233099999999993</v>
      </c>
      <c r="D1079">
        <f ca="1">OFFSET($X$3,$A1079,$B1079*NEPASTOUCHER!$B$6)</f>
        <v>3.46131E-3</v>
      </c>
      <c r="E1079">
        <f ca="1">OFFSET($U$3,$A1079,$B1079*NEPASTOUCHER!$B$6)</f>
        <v>-19.5609</v>
      </c>
      <c r="F1079">
        <f ca="1">OFFSET($V$3,$A1079,$B1079*NEPASTOUCHER!$B$6)</f>
        <v>-6.4510399999999999E-3</v>
      </c>
      <c r="G1079">
        <f ca="1">OFFSET($Y$3,$A1079,$B1079*NEPASTOUCHER!$B$6)</f>
        <v>2.04124E-4</v>
      </c>
      <c r="H1079">
        <f ca="1">OFFSET($W$3,$A1079,$B1079*NEPASTOUCHER!$B$6)</f>
        <v>1.2716400000000001E-3</v>
      </c>
      <c r="I1079">
        <f t="shared" ca="1" si="68"/>
        <v>0.12402308140059168</v>
      </c>
      <c r="J1079">
        <f t="shared" ca="1" si="69"/>
        <v>1.7806369304399997E-2</v>
      </c>
    </row>
    <row r="1080" spans="1:10" x14ac:dyDescent="0.25">
      <c r="A1080">
        <v>34</v>
      </c>
      <c r="B1080">
        <v>17</v>
      </c>
      <c r="C1080">
        <f ca="1">OFFSET($T$3,$A1080,$B1080*NEPASTOUCHER!$B$6)</f>
        <v>87.205500000000001</v>
      </c>
      <c r="D1080">
        <f ca="1">OFFSET($X$3,$A1080,$B1080*NEPASTOUCHER!$B$6)</f>
        <v>5.20667E-3</v>
      </c>
      <c r="E1080">
        <f ca="1">OFFSET($U$3,$A1080,$B1080*NEPASTOUCHER!$B$6)</f>
        <v>-24.030100000000001</v>
      </c>
      <c r="F1080">
        <f ca="1">OFFSET($V$3,$A1080,$B1080*NEPASTOUCHER!$B$6)</f>
        <v>-6.4719199999999999E-3</v>
      </c>
      <c r="G1080">
        <f ca="1">OFFSET($Y$3,$A1080,$B1080*NEPASTOUCHER!$B$6)</f>
        <v>2.1637699999999999E-4</v>
      </c>
      <c r="H1080">
        <f ca="1">OFFSET($W$3,$A1080,$B1080*NEPASTOUCHER!$B$6)</f>
        <v>1.24306E-3</v>
      </c>
      <c r="I1080">
        <f t="shared" ca="1" si="68"/>
        <v>0.15575504019781536</v>
      </c>
      <c r="J1080">
        <f t="shared" ca="1" si="69"/>
        <v>1.88692644735E-2</v>
      </c>
    </row>
    <row r="1081" spans="1:10" x14ac:dyDescent="0.25">
      <c r="A1081">
        <v>34</v>
      </c>
      <c r="B1081">
        <v>18</v>
      </c>
      <c r="C1081">
        <f ca="1">OFFSET($T$3,$A1081,$B1081*NEPASTOUCHER!$B$6)</f>
        <v>87.209199999999996</v>
      </c>
      <c r="D1081">
        <f ca="1">OFFSET($X$3,$A1081,$B1081*NEPASTOUCHER!$B$6)</f>
        <v>3.3154199999999999E-3</v>
      </c>
      <c r="E1081">
        <f ca="1">OFFSET($U$3,$A1081,$B1081*NEPASTOUCHER!$B$6)</f>
        <v>-28.290400000000002</v>
      </c>
      <c r="F1081">
        <f ca="1">OFFSET($V$3,$A1081,$B1081*NEPASTOUCHER!$B$6)</f>
        <v>-6.71684E-3</v>
      </c>
      <c r="G1081">
        <f ca="1">OFFSET($Y$3,$A1081,$B1081*NEPASTOUCHER!$B$6)</f>
        <v>2.29089E-4</v>
      </c>
      <c r="H1081">
        <f ca="1">OFFSET($W$3,$A1081,$B1081*NEPASTOUCHER!$B$6)</f>
        <v>1.2411900000000001E-3</v>
      </c>
      <c r="I1081">
        <f t="shared" ca="1" si="68"/>
        <v>0.16384634217936322</v>
      </c>
      <c r="J1081">
        <f t="shared" ca="1" si="69"/>
        <v>1.99786684188E-2</v>
      </c>
    </row>
    <row r="1082" spans="1:10" x14ac:dyDescent="0.25">
      <c r="A1082">
        <v>34</v>
      </c>
      <c r="B1082">
        <v>19</v>
      </c>
      <c r="C1082">
        <f ca="1">OFFSET($T$3,$A1082,$B1082*NEPASTOUCHER!$B$6)</f>
        <v>87.202399999999997</v>
      </c>
      <c r="D1082">
        <f ca="1">OFFSET($X$3,$A1082,$B1082*NEPASTOUCHER!$B$6)</f>
        <v>7.2009099999999996E-4</v>
      </c>
      <c r="E1082">
        <f ca="1">OFFSET($U$3,$A1082,$B1082*NEPASTOUCHER!$B$6)</f>
        <v>-32.523400000000002</v>
      </c>
      <c r="F1082">
        <f ca="1">OFFSET($V$3,$A1082,$B1082*NEPASTOUCHER!$B$6)</f>
        <v>-6.7724500000000002E-3</v>
      </c>
      <c r="G1082">
        <f ca="1">OFFSET($Y$3,$A1082,$B1082*NEPASTOUCHER!$B$6)</f>
        <v>2.4044100000000001E-4</v>
      </c>
      <c r="H1082">
        <f ca="1">OFFSET($W$3,$A1082,$B1082*NEPASTOUCHER!$B$6)</f>
        <v>1.2268400000000001E-3</v>
      </c>
      <c r="I1082">
        <f t="shared" ca="1" si="68"/>
        <v>0.22542456109381234</v>
      </c>
      <c r="J1082">
        <f t="shared" ca="1" si="69"/>
        <v>2.0967032258399999E-2</v>
      </c>
    </row>
    <row r="1083" spans="1:10" x14ac:dyDescent="0.25">
      <c r="A1083">
        <v>34</v>
      </c>
      <c r="B1083">
        <v>20</v>
      </c>
      <c r="C1083">
        <f ca="1">OFFSET($T$3,$A1083,$B1083*NEPASTOUCHER!$B$6)</f>
        <v>87.163799999999995</v>
      </c>
      <c r="D1083">
        <f ca="1">OFFSET($X$3,$A1083,$B1083*NEPASTOUCHER!$B$6)</f>
        <v>1.72656E-3</v>
      </c>
      <c r="E1083">
        <f ca="1">OFFSET($U$3,$A1083,$B1083*NEPASTOUCHER!$B$6)</f>
        <v>-37.168999999999997</v>
      </c>
      <c r="F1083">
        <f ca="1">OFFSET($V$3,$A1083,$B1083*NEPASTOUCHER!$B$6)</f>
        <v>-6.8415699999999999E-3</v>
      </c>
      <c r="G1083">
        <f ca="1">OFFSET($Y$3,$A1083,$B1083*NEPASTOUCHER!$B$6)</f>
        <v>2.5128100000000001E-4</v>
      </c>
      <c r="H1083">
        <f ca="1">OFFSET($W$3,$A1083,$B1083*NEPASTOUCHER!$B$6)</f>
        <v>1.19914E-3</v>
      </c>
      <c r="I1083">
        <f t="shared" ca="1" si="68"/>
        <v>9.6749001769652593E-2</v>
      </c>
      <c r="J1083">
        <f t="shared" ca="1" si="69"/>
        <v>2.19026068278E-2</v>
      </c>
    </row>
    <row r="1084" spans="1:10" x14ac:dyDescent="0.25">
      <c r="A1084">
        <v>34</v>
      </c>
      <c r="B1084">
        <v>21</v>
      </c>
      <c r="C1084">
        <f ca="1">OFFSET($T$3,$A1084,$B1084*NEPASTOUCHER!$B$6)</f>
        <v>86.983800000000002</v>
      </c>
      <c r="D1084">
        <f ca="1">OFFSET($X$3,$A1084,$B1084*NEPASTOUCHER!$B$6)</f>
        <v>-1.7950299999999999E-4</v>
      </c>
      <c r="E1084">
        <f ca="1">OFFSET($U$3,$A1084,$B1084*NEPASTOUCHER!$B$6)</f>
        <v>-41.812600000000003</v>
      </c>
      <c r="F1084">
        <f ca="1">OFFSET($V$3,$A1084,$B1084*NEPASTOUCHER!$B$6)</f>
        <v>-6.8138000000000001E-3</v>
      </c>
      <c r="G1084">
        <f ca="1">OFFSET($Y$3,$A1084,$B1084*NEPASTOUCHER!$B$6)</f>
        <v>2.6211799999999999E-4</v>
      </c>
      <c r="H1084">
        <f ca="1">OFFSET($W$3,$A1084,$B1084*NEPASTOUCHER!$B$6)</f>
        <v>1.1132399999999999E-3</v>
      </c>
      <c r="I1084">
        <f t="shared" ca="1" si="68"/>
        <v>0.24416959487616038</v>
      </c>
      <c r="J1084">
        <f t="shared" ca="1" si="69"/>
        <v>2.2800019688399998E-2</v>
      </c>
    </row>
    <row r="1085" spans="1:10" x14ac:dyDescent="0.25">
      <c r="A1085">
        <v>34</v>
      </c>
      <c r="B1085">
        <v>22</v>
      </c>
      <c r="C1085">
        <f ca="1">OFFSET($T$3,$A1085,$B1085*NEPASTOUCHER!$B$6)</f>
        <v>86.801100000000005</v>
      </c>
      <c r="D1085">
        <f ca="1">OFFSET($X$3,$A1085,$B1085*NEPASTOUCHER!$B$6)</f>
        <v>5.4237900000000004E-3</v>
      </c>
      <c r="E1085">
        <f ca="1">OFFSET($U$3,$A1085,$B1085*NEPASTOUCHER!$B$6)</f>
        <v>-46.036000000000001</v>
      </c>
      <c r="F1085">
        <f ca="1">OFFSET($V$3,$A1085,$B1085*NEPASTOUCHER!$B$6)</f>
        <v>-7.0584000000000003E-3</v>
      </c>
      <c r="G1085">
        <f ca="1">OFFSET($Y$3,$A1085,$B1085*NEPASTOUCHER!$B$6)</f>
        <v>2.7299300000000002E-4</v>
      </c>
      <c r="H1085">
        <f ca="1">OFFSET($W$3,$A1085,$B1085*NEPASTOUCHER!$B$6)</f>
        <v>1.04476E-3</v>
      </c>
      <c r="I1085">
        <f t="shared" ca="1" si="68"/>
        <v>0.5209671746028709</v>
      </c>
      <c r="J1085">
        <f t="shared" ca="1" si="69"/>
        <v>2.3696092692300004E-2</v>
      </c>
    </row>
    <row r="1086" spans="1:10" x14ac:dyDescent="0.25">
      <c r="A1086">
        <v>34</v>
      </c>
      <c r="B1086">
        <v>23</v>
      </c>
      <c r="C1086">
        <f ca="1">OFFSET($T$3,$A1086,$B1086*NEPASTOUCHER!$B$6)</f>
        <v>86.698700000000002</v>
      </c>
      <c r="D1086">
        <f ca="1">OFFSET($X$3,$A1086,$B1086*NEPASTOUCHER!$B$6)</f>
        <v>-4.4092000000000003E-3</v>
      </c>
      <c r="E1086">
        <f ca="1">OFFSET($U$3,$A1086,$B1086*NEPASTOUCHER!$B$6)</f>
        <v>-50.131599999999999</v>
      </c>
      <c r="F1086">
        <f ca="1">OFFSET($V$3,$A1086,$B1086*NEPASTOUCHER!$B$6)</f>
        <v>-7.2187800000000002E-3</v>
      </c>
      <c r="G1086">
        <f ca="1">OFFSET($Y$3,$A1086,$B1086*NEPASTOUCHER!$B$6)</f>
        <v>2.8373800000000001E-4</v>
      </c>
      <c r="H1086">
        <f ca="1">OFFSET($W$3,$A1086,$B1086*NEPASTOUCHER!$B$6)</f>
        <v>9.5931200000000003E-4</v>
      </c>
      <c r="I1086">
        <f t="shared" ca="1" si="68"/>
        <v>0.85815574874966893</v>
      </c>
      <c r="J1086">
        <f t="shared" ca="1" si="69"/>
        <v>2.4599715740600003E-2</v>
      </c>
    </row>
    <row r="1087" spans="1:10" x14ac:dyDescent="0.25">
      <c r="A1087">
        <v>34</v>
      </c>
      <c r="B1087">
        <v>24</v>
      </c>
      <c r="C1087">
        <f ca="1">OFFSET($T$3,$A1087,$B1087*NEPASTOUCHER!$B$6)</f>
        <v>86.606499999999997</v>
      </c>
      <c r="D1087">
        <f ca="1">OFFSET($X$3,$A1087,$B1087*NEPASTOUCHER!$B$6)</f>
        <v>-8.4064599999999993E-3</v>
      </c>
      <c r="E1087">
        <f ca="1">OFFSET($U$3,$A1087,$B1087*NEPASTOUCHER!$B$6)</f>
        <v>-53.758400000000002</v>
      </c>
      <c r="F1087">
        <f ca="1">OFFSET($V$3,$A1087,$B1087*NEPASTOUCHER!$B$6)</f>
        <v>-7.2828199999999997E-3</v>
      </c>
      <c r="G1087">
        <f ca="1">OFFSET($Y$3,$A1087,$B1087*NEPASTOUCHER!$B$6)</f>
        <v>2.9416700000000002E-4</v>
      </c>
      <c r="H1087">
        <f ca="1">OFFSET($W$3,$A1087,$B1087*NEPASTOUCHER!$B$6)</f>
        <v>9.9699899999999993E-4</v>
      </c>
      <c r="I1087">
        <f t="shared" ca="1" si="68"/>
        <v>0.35754930626015452</v>
      </c>
      <c r="J1087">
        <f t="shared" ca="1" si="69"/>
        <v>2.5476774285499999E-2</v>
      </c>
    </row>
    <row r="1091" spans="1:10" x14ac:dyDescent="0.25">
      <c r="A1091" t="s">
        <v>7</v>
      </c>
      <c r="B1091" t="s">
        <v>8</v>
      </c>
      <c r="C1091" t="s">
        <v>2</v>
      </c>
      <c r="D1091" t="s">
        <v>0</v>
      </c>
      <c r="E1091" t="s">
        <v>28</v>
      </c>
      <c r="F1091" t="s">
        <v>1</v>
      </c>
      <c r="G1091" t="s">
        <v>3</v>
      </c>
      <c r="H1091" t="s">
        <v>10</v>
      </c>
      <c r="I1091" t="s">
        <v>4</v>
      </c>
      <c r="J1091" t="s">
        <v>25</v>
      </c>
    </row>
    <row r="1092" spans="1:10" x14ac:dyDescent="0.25">
      <c r="A1092">
        <v>35</v>
      </c>
      <c r="B1092">
        <v>0</v>
      </c>
      <c r="C1092">
        <f ca="1">OFFSET($T$3,$A1092,$B1092*NEPASTOUCHER!$B$6)</f>
        <v>86.930800000000005</v>
      </c>
      <c r="D1092">
        <f ca="1">OFFSET($X$3,$A1092,$B1092*NEPASTOUCHER!$B$6)</f>
        <v>-5.0358099999999999E-3</v>
      </c>
      <c r="E1092">
        <f ca="1">OFFSET($U$3,$A1092,$B1092*NEPASTOUCHER!$B$6)</f>
        <v>52.926099999999998</v>
      </c>
      <c r="F1092">
        <f ca="1">OFFSET($V$3,$A1092,$B1092*NEPASTOUCHER!$B$6)</f>
        <v>-2.75903E-3</v>
      </c>
      <c r="G1092">
        <f ca="1">OFFSET($Y$3,$A1092,$B1092*NEPASTOUCHER!$B$6)</f>
        <v>1.36515E-4</v>
      </c>
      <c r="H1092">
        <f ca="1">OFFSET($W$3,$A1092,$B1092*NEPASTOUCHER!$B$6)</f>
        <v>-6.2549800000000005E-4</v>
      </c>
      <c r="I1092">
        <f>0</f>
        <v>0</v>
      </c>
      <c r="J1092">
        <f ca="1">C1092*G1092</f>
        <v>1.1867358162000002E-2</v>
      </c>
    </row>
    <row r="1093" spans="1:10" x14ac:dyDescent="0.25">
      <c r="A1093">
        <v>35</v>
      </c>
      <c r="B1093">
        <v>1</v>
      </c>
      <c r="C1093">
        <f ca="1">OFFSET($T$3,$A1093,$B1093*NEPASTOUCHER!$B$6)</f>
        <v>86.892300000000006</v>
      </c>
      <c r="D1093">
        <f ca="1">OFFSET($X$3,$A1093,$B1093*NEPASTOUCHER!$B$6)</f>
        <v>-2.6181899999999998E-3</v>
      </c>
      <c r="E1093">
        <f ca="1">OFFSET($U$3,$A1093,$B1093*NEPASTOUCHER!$B$6)</f>
        <v>49.273899999999998</v>
      </c>
      <c r="F1093">
        <f ca="1">OFFSET($V$3,$A1093,$B1093*NEPASTOUCHER!$B$6)</f>
        <v>-2.7315899999999999E-3</v>
      </c>
      <c r="G1093">
        <f ca="1">OFFSET($Y$3,$A1093,$B1093*NEPASTOUCHER!$B$6)</f>
        <v>1.4116399999999999E-4</v>
      </c>
      <c r="H1093">
        <f ca="1">OFFSET($W$3,$A1093,$B1093*NEPASTOUCHER!$B$6)</f>
        <v>-5.7693999999999996E-4</v>
      </c>
      <c r="I1093">
        <f ca="1">SQRT(((C1093+F1093)*COS(D1093+G1093)-(C1092+F1092)*COS(D1092+G1092))^2+((C1093+F1093)*SIN(D1093+G1093)-(C1092+F1092)*SIN(D1092+G1092))^2)</f>
        <v>0.21400306597891838</v>
      </c>
      <c r="J1093">
        <f ca="1">C1093*G1093</f>
        <v>1.2266064637199999E-2</v>
      </c>
    </row>
    <row r="1094" spans="1:10" x14ac:dyDescent="0.25">
      <c r="A1094">
        <v>35</v>
      </c>
      <c r="B1094">
        <v>2</v>
      </c>
      <c r="C1094">
        <f ca="1">OFFSET($T$3,$A1094,$B1094*NEPASTOUCHER!$B$6)</f>
        <v>86.940299999999993</v>
      </c>
      <c r="D1094">
        <f ca="1">OFFSET($X$3,$A1094,$B1094*NEPASTOUCHER!$B$6)</f>
        <v>-1.8344699999999999E-3</v>
      </c>
      <c r="E1094">
        <f ca="1">OFFSET($U$3,$A1094,$B1094*NEPASTOUCHER!$B$6)</f>
        <v>45.2181</v>
      </c>
      <c r="F1094">
        <f ca="1">OFFSET($V$3,$A1094,$B1094*NEPASTOUCHER!$B$6)</f>
        <v>-2.5855299999999999E-3</v>
      </c>
      <c r="G1094">
        <f ca="1">OFFSET($Y$3,$A1094,$B1094*NEPASTOUCHER!$B$6)</f>
        <v>1.4415599999999999E-4</v>
      </c>
      <c r="H1094">
        <f ca="1">OFFSET($W$3,$A1094,$B1094*NEPASTOUCHER!$B$6)</f>
        <v>-5.2779300000000003E-4</v>
      </c>
      <c r="I1094">
        <f t="shared" ref="I1094:I1116" ca="1" si="70">SQRT(((C1094+F1094)*COS(D1094+G1094)-(C1093+F1093)*COS(D1093+G1093))^2+((C1094+F1094)*SIN(D1094+G1094)-(C1093+F1093)*SIN(D1093+G1093))^2)</f>
        <v>8.3626075540719366E-2</v>
      </c>
      <c r="J1094">
        <f t="shared" ref="J1094:J1116" ca="1" si="71">C1094*G1094</f>
        <v>1.2532965886799998E-2</v>
      </c>
    </row>
    <row r="1095" spans="1:10" x14ac:dyDescent="0.25">
      <c r="A1095">
        <v>35</v>
      </c>
      <c r="B1095">
        <v>3</v>
      </c>
      <c r="C1095">
        <f ca="1">OFFSET($T$3,$A1095,$B1095*NEPASTOUCHER!$B$6)</f>
        <v>86.968699999999998</v>
      </c>
      <c r="D1095">
        <f ca="1">OFFSET($X$3,$A1095,$B1095*NEPASTOUCHER!$B$6)</f>
        <v>2.0547899999999999E-3</v>
      </c>
      <c r="E1095">
        <f ca="1">OFFSET($U$3,$A1095,$B1095*NEPASTOUCHER!$B$6)</f>
        <v>40.950400000000002</v>
      </c>
      <c r="F1095">
        <f ca="1">OFFSET($V$3,$A1095,$B1095*NEPASTOUCHER!$B$6)</f>
        <v>-2.5242300000000001E-3</v>
      </c>
      <c r="G1095">
        <f ca="1">OFFSET($Y$3,$A1095,$B1095*NEPASTOUCHER!$B$6)</f>
        <v>1.5028799999999999E-4</v>
      </c>
      <c r="H1095">
        <f ca="1">OFFSET($W$3,$A1095,$B1095*NEPASTOUCHER!$B$6)</f>
        <v>-4.9651700000000003E-4</v>
      </c>
      <c r="I1095">
        <f t="shared" ca="1" si="70"/>
        <v>0.33990536386017683</v>
      </c>
      <c r="J1095">
        <f t="shared" ca="1" si="71"/>
        <v>1.30703519856E-2</v>
      </c>
    </row>
    <row r="1096" spans="1:10" x14ac:dyDescent="0.25">
      <c r="A1096">
        <v>35</v>
      </c>
      <c r="B1096">
        <v>4</v>
      </c>
      <c r="C1096">
        <f ca="1">OFFSET($T$3,$A1096,$B1096*NEPASTOUCHER!$B$6)</f>
        <v>86.997500000000002</v>
      </c>
      <c r="D1096">
        <f ca="1">OFFSET($X$3,$A1096,$B1096*NEPASTOUCHER!$B$6)</f>
        <v>-1.1557099999999999E-3</v>
      </c>
      <c r="E1096">
        <f ca="1">OFFSET($U$3,$A1096,$B1096*NEPASTOUCHER!$B$6)</f>
        <v>37.109900000000003</v>
      </c>
      <c r="F1096">
        <f ca="1">OFFSET($V$3,$A1096,$B1096*NEPASTOUCHER!$B$6)</f>
        <v>-2.6215600000000002E-3</v>
      </c>
      <c r="G1096">
        <f ca="1">OFFSET($Y$3,$A1096,$B1096*NEPASTOUCHER!$B$6)</f>
        <v>1.5426799999999999E-4</v>
      </c>
      <c r="H1096">
        <f ca="1">OFFSET($W$3,$A1096,$B1096*NEPASTOUCHER!$B$6)</f>
        <v>-4.9020800000000001E-4</v>
      </c>
      <c r="I1096">
        <f t="shared" ca="1" si="70"/>
        <v>0.28037771279830476</v>
      </c>
      <c r="J1096">
        <f t="shared" ca="1" si="71"/>
        <v>1.3420930330000001E-2</v>
      </c>
    </row>
    <row r="1097" spans="1:10" x14ac:dyDescent="0.25">
      <c r="A1097">
        <v>35</v>
      </c>
      <c r="B1097">
        <v>5</v>
      </c>
      <c r="C1097">
        <f ca="1">OFFSET($T$3,$A1097,$B1097*NEPASTOUCHER!$B$6)</f>
        <v>86.945899999999995</v>
      </c>
      <c r="D1097">
        <f ca="1">OFFSET($X$3,$A1097,$B1097*NEPASTOUCHER!$B$6)</f>
        <v>-2.4807200000000001E-3</v>
      </c>
      <c r="E1097">
        <f ca="1">OFFSET($U$3,$A1097,$B1097*NEPASTOUCHER!$B$6)</f>
        <v>33.057600000000001</v>
      </c>
      <c r="F1097">
        <f ca="1">OFFSET($V$3,$A1097,$B1097*NEPASTOUCHER!$B$6)</f>
        <v>-2.55485E-3</v>
      </c>
      <c r="G1097">
        <f ca="1">OFFSET($Y$3,$A1097,$B1097*NEPASTOUCHER!$B$6)</f>
        <v>1.5828899999999999E-4</v>
      </c>
      <c r="H1097">
        <f ca="1">OFFSET($W$3,$A1097,$B1097*NEPASTOUCHER!$B$6)</f>
        <v>-4.8433200000000002E-4</v>
      </c>
      <c r="I1097">
        <f t="shared" ca="1" si="70"/>
        <v>0.12591384068099437</v>
      </c>
      <c r="J1097">
        <f t="shared" ca="1" si="71"/>
        <v>1.3762579565099999E-2</v>
      </c>
    </row>
    <row r="1098" spans="1:10" x14ac:dyDescent="0.25">
      <c r="A1098">
        <v>35</v>
      </c>
      <c r="B1098">
        <v>6</v>
      </c>
      <c r="C1098">
        <f ca="1">OFFSET($T$3,$A1098,$B1098*NEPASTOUCHER!$B$6)</f>
        <v>86.978899999999996</v>
      </c>
      <c r="D1098">
        <f ca="1">OFFSET($X$3,$A1098,$B1098*NEPASTOUCHER!$B$6)</f>
        <v>-3.6953699999999999E-3</v>
      </c>
      <c r="E1098">
        <f ca="1">OFFSET($U$3,$A1098,$B1098*NEPASTOUCHER!$B$6)</f>
        <v>28.385100000000001</v>
      </c>
      <c r="F1098">
        <f ca="1">OFFSET($V$3,$A1098,$B1098*NEPASTOUCHER!$B$6)</f>
        <v>-2.5059599999999998E-3</v>
      </c>
      <c r="G1098">
        <f ca="1">OFFSET($Y$3,$A1098,$B1098*NEPASTOUCHER!$B$6)</f>
        <v>1.63177E-4</v>
      </c>
      <c r="H1098">
        <f ca="1">OFFSET($W$3,$A1098,$B1098*NEPASTOUCHER!$B$6)</f>
        <v>-4.7543299999999999E-4</v>
      </c>
      <c r="I1098">
        <f t="shared" ca="1" si="70"/>
        <v>0.11026977958404753</v>
      </c>
      <c r="J1098">
        <f t="shared" ca="1" si="71"/>
        <v>1.41929559653E-2</v>
      </c>
    </row>
    <row r="1099" spans="1:10" x14ac:dyDescent="0.25">
      <c r="A1099">
        <v>35</v>
      </c>
      <c r="B1099">
        <v>7</v>
      </c>
      <c r="C1099">
        <f ca="1">OFFSET($T$3,$A1099,$B1099*NEPASTOUCHER!$B$6)</f>
        <v>87.035899999999998</v>
      </c>
      <c r="D1099">
        <f ca="1">OFFSET($X$3,$A1099,$B1099*NEPASTOUCHER!$B$6)</f>
        <v>-3.9203500000000004E-3</v>
      </c>
      <c r="E1099">
        <f ca="1">OFFSET($U$3,$A1099,$B1099*NEPASTOUCHER!$B$6)</f>
        <v>24.1417</v>
      </c>
      <c r="F1099">
        <f ca="1">OFFSET($V$3,$A1099,$B1099*NEPASTOUCHER!$B$6)</f>
        <v>-2.6088000000000001E-3</v>
      </c>
      <c r="G1099">
        <f ca="1">OFFSET($Y$3,$A1099,$B1099*NEPASTOUCHER!$B$6)</f>
        <v>1.6782900000000001E-4</v>
      </c>
      <c r="H1099">
        <f ca="1">OFFSET($W$3,$A1099,$B1099*NEPASTOUCHER!$B$6)</f>
        <v>-4.11457E-4</v>
      </c>
      <c r="I1099">
        <f t="shared" ca="1" si="70"/>
        <v>6.0039657336782189E-2</v>
      </c>
      <c r="J1099">
        <f t="shared" ca="1" si="71"/>
        <v>1.46071480611E-2</v>
      </c>
    </row>
    <row r="1100" spans="1:10" x14ac:dyDescent="0.25">
      <c r="A1100">
        <v>35</v>
      </c>
      <c r="B1100">
        <v>8</v>
      </c>
      <c r="C1100">
        <f ca="1">OFFSET($T$3,$A1100,$B1100*NEPASTOUCHER!$B$6)</f>
        <v>87.123699999999999</v>
      </c>
      <c r="D1100">
        <f ca="1">OFFSET($X$3,$A1100,$B1100*NEPASTOUCHER!$B$6)</f>
        <v>-4.3871500000000003E-3</v>
      </c>
      <c r="E1100">
        <f ca="1">OFFSET($U$3,$A1100,$B1100*NEPASTOUCHER!$B$6)</f>
        <v>19.867999999999999</v>
      </c>
      <c r="F1100">
        <f ca="1">OFFSET($V$3,$A1100,$B1100*NEPASTOUCHER!$B$6)</f>
        <v>-2.4256299999999998E-3</v>
      </c>
      <c r="G1100">
        <f ca="1">OFFSET($Y$3,$A1100,$B1100*NEPASTOUCHER!$B$6)</f>
        <v>1.7188899999999999E-4</v>
      </c>
      <c r="H1100">
        <f ca="1">OFFSET($W$3,$A1100,$B1100*NEPASTOUCHER!$B$6)</f>
        <v>-4.69312E-4</v>
      </c>
      <c r="I1100">
        <f t="shared" ca="1" si="70"/>
        <v>9.6771150794937366E-2</v>
      </c>
      <c r="J1100">
        <f t="shared" ca="1" si="71"/>
        <v>1.4975605669299999E-2</v>
      </c>
    </row>
    <row r="1101" spans="1:10" x14ac:dyDescent="0.25">
      <c r="A1101">
        <v>35</v>
      </c>
      <c r="B1101">
        <v>9</v>
      </c>
      <c r="C1101">
        <f ca="1">OFFSET($T$3,$A1101,$B1101*NEPASTOUCHER!$B$6)</f>
        <v>87.22</v>
      </c>
      <c r="D1101">
        <f ca="1">OFFSET($X$3,$A1101,$B1101*NEPASTOUCHER!$B$6)</f>
        <v>-3.1138200000000002E-3</v>
      </c>
      <c r="E1101">
        <f ca="1">OFFSET($U$3,$A1101,$B1101*NEPASTOUCHER!$B$6)</f>
        <v>15.4208</v>
      </c>
      <c r="F1101">
        <f ca="1">OFFSET($V$3,$A1101,$B1101*NEPASTOUCHER!$B$6)</f>
        <v>-2.5636499999999998E-3</v>
      </c>
      <c r="G1101">
        <f ca="1">OFFSET($Y$3,$A1101,$B1101*NEPASTOUCHER!$B$6)</f>
        <v>1.7526400000000001E-4</v>
      </c>
      <c r="H1101">
        <f ca="1">OFFSET($W$3,$A1101,$B1101*NEPASTOUCHER!$B$6)</f>
        <v>-4.2199300000000001E-4</v>
      </c>
      <c r="I1101">
        <f t="shared" ca="1" si="70"/>
        <v>0.14707986026191819</v>
      </c>
      <c r="J1101">
        <f t="shared" ca="1" si="71"/>
        <v>1.5286526080000001E-2</v>
      </c>
    </row>
    <row r="1102" spans="1:10" x14ac:dyDescent="0.25">
      <c r="A1102">
        <v>35</v>
      </c>
      <c r="B1102">
        <v>10</v>
      </c>
      <c r="C1102">
        <f ca="1">OFFSET($T$3,$A1102,$B1102*NEPASTOUCHER!$B$6)</f>
        <v>87.227500000000006</v>
      </c>
      <c r="D1102">
        <f ca="1">OFFSET($X$3,$A1102,$B1102*NEPASTOUCHER!$B$6)</f>
        <v>7.32495E-4</v>
      </c>
      <c r="E1102">
        <f ca="1">OFFSET($U$3,$A1102,$B1102*NEPASTOUCHER!$B$6)</f>
        <v>11.3734</v>
      </c>
      <c r="F1102">
        <f ca="1">OFFSET($V$3,$A1102,$B1102*NEPASTOUCHER!$B$6)</f>
        <v>-2.3757700000000001E-3</v>
      </c>
      <c r="G1102">
        <f ca="1">OFFSET($Y$3,$A1102,$B1102*NEPASTOUCHER!$B$6)</f>
        <v>1.7846299999999999E-4</v>
      </c>
      <c r="H1102">
        <f ca="1">OFFSET($W$3,$A1102,$B1102*NEPASTOUCHER!$B$6)</f>
        <v>-4.1717600000000001E-4</v>
      </c>
      <c r="I1102">
        <f t="shared" ca="1" si="70"/>
        <v>0.33584733507910186</v>
      </c>
      <c r="J1102">
        <f t="shared" ca="1" si="71"/>
        <v>1.5566881332500001E-2</v>
      </c>
    </row>
    <row r="1103" spans="1:10" x14ac:dyDescent="0.25">
      <c r="A1103">
        <v>35</v>
      </c>
      <c r="B1103">
        <v>11</v>
      </c>
      <c r="C1103">
        <f ca="1">OFFSET($T$3,$A1103,$B1103*NEPASTOUCHER!$B$6)</f>
        <v>87.265900000000002</v>
      </c>
      <c r="D1103">
        <f ca="1">OFFSET($X$3,$A1103,$B1103*NEPASTOUCHER!$B$6)</f>
        <v>1.3540399999999999E-3</v>
      </c>
      <c r="E1103">
        <f ca="1">OFFSET($U$3,$A1103,$B1103*NEPASTOUCHER!$B$6)</f>
        <v>7.1067499999999999</v>
      </c>
      <c r="F1103">
        <f ca="1">OFFSET($V$3,$A1103,$B1103*NEPASTOUCHER!$B$6)</f>
        <v>-2.5449499999999998E-3</v>
      </c>
      <c r="G1103">
        <f ca="1">OFFSET($Y$3,$A1103,$B1103*NEPASTOUCHER!$B$6)</f>
        <v>1.8228E-4</v>
      </c>
      <c r="H1103">
        <f ca="1">OFFSET($W$3,$A1103,$B1103*NEPASTOUCHER!$B$6)</f>
        <v>-4.0386000000000003E-4</v>
      </c>
      <c r="I1103">
        <f t="shared" ca="1" si="70"/>
        <v>6.662060623483973E-2</v>
      </c>
      <c r="J1103">
        <f t="shared" ca="1" si="71"/>
        <v>1.5906828251999999E-2</v>
      </c>
    </row>
    <row r="1104" spans="1:10" x14ac:dyDescent="0.25">
      <c r="A1104">
        <v>35</v>
      </c>
      <c r="B1104">
        <v>12</v>
      </c>
      <c r="C1104">
        <f ca="1">OFFSET($T$3,$A1104,$B1104*NEPASTOUCHER!$B$6)</f>
        <v>87.319100000000006</v>
      </c>
      <c r="D1104">
        <f ca="1">OFFSET($X$3,$A1104,$B1104*NEPASTOUCHER!$B$6)</f>
        <v>7.8525700000000003E-4</v>
      </c>
      <c r="E1104">
        <f ca="1">OFFSET($U$3,$A1104,$B1104*NEPASTOUCHER!$B$6)</f>
        <v>1.8632599999999999</v>
      </c>
      <c r="F1104">
        <f ca="1">OFFSET($V$3,$A1104,$B1104*NEPASTOUCHER!$B$6)</f>
        <v>-2.4307E-3</v>
      </c>
      <c r="G1104">
        <f ca="1">OFFSET($Y$3,$A1104,$B1104*NEPASTOUCHER!$B$6)</f>
        <v>1.9281499999999999E-4</v>
      </c>
      <c r="H1104">
        <f ca="1">OFFSET($W$3,$A1104,$B1104*NEPASTOUCHER!$B$6)</f>
        <v>-4.32955E-4</v>
      </c>
      <c r="I1104">
        <f t="shared" ca="1" si="70"/>
        <v>7.2228600125599021E-2</v>
      </c>
      <c r="J1104">
        <f t="shared" ca="1" si="71"/>
        <v>1.6836432266500001E-2</v>
      </c>
    </row>
    <row r="1105" spans="1:10" x14ac:dyDescent="0.25">
      <c r="A1105">
        <v>35</v>
      </c>
      <c r="B1105">
        <v>13</v>
      </c>
      <c r="C1105">
        <f ca="1">OFFSET($T$3,$A1105,$B1105*NEPASTOUCHER!$B$6)</f>
        <v>87.363399999999999</v>
      </c>
      <c r="D1105">
        <f ca="1">OFFSET($X$3,$A1105,$B1105*NEPASTOUCHER!$B$6)</f>
        <v>9.2735400000000003E-4</v>
      </c>
      <c r="E1105">
        <f ca="1">OFFSET($U$3,$A1105,$B1105*NEPASTOUCHER!$B$6)</f>
        <v>-3.7896700000000001</v>
      </c>
      <c r="F1105">
        <f ca="1">OFFSET($V$3,$A1105,$B1105*NEPASTOUCHER!$B$6)</f>
        <v>-2.4080299999999998E-3</v>
      </c>
      <c r="G1105">
        <f ca="1">OFFSET($Y$3,$A1105,$B1105*NEPASTOUCHER!$B$6)</f>
        <v>2.1385100000000001E-4</v>
      </c>
      <c r="H1105">
        <f ca="1">OFFSET($W$3,$A1105,$B1105*NEPASTOUCHER!$B$6)</f>
        <v>-5.2008700000000002E-4</v>
      </c>
      <c r="I1105">
        <f t="shared" ca="1" si="70"/>
        <v>4.6556419134241966E-2</v>
      </c>
      <c r="J1105">
        <f t="shared" ca="1" si="71"/>
        <v>1.86827504534E-2</v>
      </c>
    </row>
    <row r="1106" spans="1:10" x14ac:dyDescent="0.25">
      <c r="A1106">
        <v>35</v>
      </c>
      <c r="B1106">
        <v>14</v>
      </c>
      <c r="C1106">
        <f ca="1">OFFSET($T$3,$A1106,$B1106*NEPASTOUCHER!$B$6)</f>
        <v>87.381</v>
      </c>
      <c r="D1106">
        <f ca="1">OFFSET($X$3,$A1106,$B1106*NEPASTOUCHER!$B$6)</f>
        <v>-2.3866199999999999E-3</v>
      </c>
      <c r="E1106">
        <f ca="1">OFFSET($U$3,$A1106,$B1106*NEPASTOUCHER!$B$6)</f>
        <v>-8.8727499999999999</v>
      </c>
      <c r="F1106">
        <f ca="1">OFFSET($V$3,$A1106,$B1106*NEPASTOUCHER!$B$6)</f>
        <v>-2.5246800000000001E-3</v>
      </c>
      <c r="G1106">
        <f ca="1">OFFSET($Y$3,$A1106,$B1106*NEPASTOUCHER!$B$6)</f>
        <v>2.2324899999999999E-4</v>
      </c>
      <c r="H1106">
        <f ca="1">OFFSET($W$3,$A1106,$B1106*NEPASTOUCHER!$B$6)</f>
        <v>-5.5988800000000003E-4</v>
      </c>
      <c r="I1106">
        <f t="shared" ca="1" si="70"/>
        <v>0.28924865753489054</v>
      </c>
      <c r="J1106">
        <f t="shared" ca="1" si="71"/>
        <v>1.9507720869E-2</v>
      </c>
    </row>
    <row r="1107" spans="1:10" x14ac:dyDescent="0.25">
      <c r="A1107">
        <v>35</v>
      </c>
      <c r="B1107">
        <v>15</v>
      </c>
      <c r="C1107">
        <f ca="1">OFFSET($T$3,$A1107,$B1107*NEPASTOUCHER!$B$6)</f>
        <v>87.326499999999996</v>
      </c>
      <c r="D1107">
        <f ca="1">OFFSET($X$3,$A1107,$B1107*NEPASTOUCHER!$B$6)</f>
        <v>4.4129800000000004E-3</v>
      </c>
      <c r="E1107">
        <f ca="1">OFFSET($U$3,$A1107,$B1107*NEPASTOUCHER!$B$6)</f>
        <v>-14.5106</v>
      </c>
      <c r="F1107">
        <f ca="1">OFFSET($V$3,$A1107,$B1107*NEPASTOUCHER!$B$6)</f>
        <v>-2.5721899999999998E-3</v>
      </c>
      <c r="G1107">
        <f ca="1">OFFSET($Y$3,$A1107,$B1107*NEPASTOUCHER!$B$6)</f>
        <v>2.3177399999999999E-4</v>
      </c>
      <c r="H1107">
        <f ca="1">OFFSET($W$3,$A1107,$B1107*NEPASTOUCHER!$B$6)</f>
        <v>-5.7404799999999996E-4</v>
      </c>
      <c r="I1107">
        <f t="shared" ca="1" si="70"/>
        <v>0.59719311916684248</v>
      </c>
      <c r="J1107">
        <f t="shared" ca="1" si="71"/>
        <v>2.0240012210999997E-2</v>
      </c>
    </row>
    <row r="1108" spans="1:10" x14ac:dyDescent="0.25">
      <c r="A1108">
        <v>35</v>
      </c>
      <c r="B1108">
        <v>16</v>
      </c>
      <c r="C1108">
        <f ca="1">OFFSET($T$3,$A1108,$B1108*NEPASTOUCHER!$B$6)</f>
        <v>87.233099999999993</v>
      </c>
      <c r="D1108">
        <f ca="1">OFFSET($X$3,$A1108,$B1108*NEPASTOUCHER!$B$6)</f>
        <v>3.46131E-3</v>
      </c>
      <c r="E1108">
        <f ca="1">OFFSET($U$3,$A1108,$B1108*NEPASTOUCHER!$B$6)</f>
        <v>-19.5609</v>
      </c>
      <c r="F1108">
        <f ca="1">OFFSET($V$3,$A1108,$B1108*NEPASTOUCHER!$B$6)</f>
        <v>-2.51148E-3</v>
      </c>
      <c r="G1108">
        <f ca="1">OFFSET($Y$3,$A1108,$B1108*NEPASTOUCHER!$B$6)</f>
        <v>2.4259300000000001E-4</v>
      </c>
      <c r="H1108">
        <f ca="1">OFFSET($W$3,$A1108,$B1108*NEPASTOUCHER!$B$6)</f>
        <v>-5.4973800000000003E-4</v>
      </c>
      <c r="I1108">
        <f t="shared" ca="1" si="70"/>
        <v>0.1243184488129898</v>
      </c>
      <c r="J1108">
        <f t="shared" ca="1" si="71"/>
        <v>2.11621394283E-2</v>
      </c>
    </row>
    <row r="1109" spans="1:10" x14ac:dyDescent="0.25">
      <c r="A1109">
        <v>35</v>
      </c>
      <c r="B1109">
        <v>17</v>
      </c>
      <c r="C1109">
        <f ca="1">OFFSET($T$3,$A1109,$B1109*NEPASTOUCHER!$B$6)</f>
        <v>87.205500000000001</v>
      </c>
      <c r="D1109">
        <f ca="1">OFFSET($X$3,$A1109,$B1109*NEPASTOUCHER!$B$6)</f>
        <v>5.20667E-3</v>
      </c>
      <c r="E1109">
        <f ca="1">OFFSET($U$3,$A1109,$B1109*NEPASTOUCHER!$B$6)</f>
        <v>-24.030100000000001</v>
      </c>
      <c r="F1109">
        <f ca="1">OFFSET($V$3,$A1109,$B1109*NEPASTOUCHER!$B$6)</f>
        <v>-2.5193300000000002E-3</v>
      </c>
      <c r="G1109">
        <f ca="1">OFFSET($Y$3,$A1109,$B1109*NEPASTOUCHER!$B$6)</f>
        <v>2.50616E-4</v>
      </c>
      <c r="H1109">
        <f ca="1">OFFSET($W$3,$A1109,$B1109*NEPASTOUCHER!$B$6)</f>
        <v>-5.8930699999999996E-4</v>
      </c>
      <c r="I1109">
        <f t="shared" ca="1" si="70"/>
        <v>0.15539648421781502</v>
      </c>
      <c r="J1109">
        <f t="shared" ca="1" si="71"/>
        <v>2.1855093588000002E-2</v>
      </c>
    </row>
    <row r="1110" spans="1:10" x14ac:dyDescent="0.25">
      <c r="A1110">
        <v>35</v>
      </c>
      <c r="B1110">
        <v>18</v>
      </c>
      <c r="C1110">
        <f ca="1">OFFSET($T$3,$A1110,$B1110*NEPASTOUCHER!$B$6)</f>
        <v>87.209199999999996</v>
      </c>
      <c r="D1110">
        <f ca="1">OFFSET($X$3,$A1110,$B1110*NEPASTOUCHER!$B$6)</f>
        <v>3.3154199999999999E-3</v>
      </c>
      <c r="E1110">
        <f ca="1">OFFSET($U$3,$A1110,$B1110*NEPASTOUCHER!$B$6)</f>
        <v>-28.290400000000002</v>
      </c>
      <c r="F1110">
        <f ca="1">OFFSET($V$3,$A1110,$B1110*NEPASTOUCHER!$B$6)</f>
        <v>-2.6499599999999998E-3</v>
      </c>
      <c r="G1110">
        <f ca="1">OFFSET($Y$3,$A1110,$B1110*NEPASTOUCHER!$B$6)</f>
        <v>2.59798E-4</v>
      </c>
      <c r="H1110">
        <f ca="1">OFFSET($W$3,$A1110,$B1110*NEPASTOUCHER!$B$6)</f>
        <v>-5.8995800000000002E-4</v>
      </c>
      <c r="I1110">
        <f t="shared" ca="1" si="70"/>
        <v>0.16416408251779638</v>
      </c>
      <c r="J1110">
        <f t="shared" ca="1" si="71"/>
        <v>2.2656775741599997E-2</v>
      </c>
    </row>
    <row r="1111" spans="1:10" x14ac:dyDescent="0.25">
      <c r="A1111">
        <v>35</v>
      </c>
      <c r="B1111">
        <v>19</v>
      </c>
      <c r="C1111">
        <f ca="1">OFFSET($T$3,$A1111,$B1111*NEPASTOUCHER!$B$6)</f>
        <v>87.202399999999997</v>
      </c>
      <c r="D1111">
        <f ca="1">OFFSET($X$3,$A1111,$B1111*NEPASTOUCHER!$B$6)</f>
        <v>7.2009099999999996E-4</v>
      </c>
      <c r="E1111">
        <f ca="1">OFFSET($U$3,$A1111,$B1111*NEPASTOUCHER!$B$6)</f>
        <v>-32.523400000000002</v>
      </c>
      <c r="F1111">
        <f ca="1">OFFSET($V$3,$A1111,$B1111*NEPASTOUCHER!$B$6)</f>
        <v>-2.7479700000000002E-3</v>
      </c>
      <c r="G1111">
        <f ca="1">OFFSET($Y$3,$A1111,$B1111*NEPASTOUCHER!$B$6)</f>
        <v>2.6650399999999998E-4</v>
      </c>
      <c r="H1111">
        <f ca="1">OFFSET($W$3,$A1111,$B1111*NEPASTOUCHER!$B$6)</f>
        <v>-6.0201500000000002E-4</v>
      </c>
      <c r="I1111">
        <f t="shared" ca="1" si="70"/>
        <v>0.2258412594918689</v>
      </c>
      <c r="J1111">
        <f t="shared" ca="1" si="71"/>
        <v>2.3239788409599997E-2</v>
      </c>
    </row>
    <row r="1112" spans="1:10" x14ac:dyDescent="0.25">
      <c r="A1112">
        <v>35</v>
      </c>
      <c r="B1112">
        <v>20</v>
      </c>
      <c r="C1112">
        <f ca="1">OFFSET($T$3,$A1112,$B1112*NEPASTOUCHER!$B$6)</f>
        <v>87.163799999999995</v>
      </c>
      <c r="D1112">
        <f ca="1">OFFSET($X$3,$A1112,$B1112*NEPASTOUCHER!$B$6)</f>
        <v>1.72656E-3</v>
      </c>
      <c r="E1112">
        <f ca="1">OFFSET($U$3,$A1112,$B1112*NEPASTOUCHER!$B$6)</f>
        <v>-37.168999999999997</v>
      </c>
      <c r="F1112">
        <f ca="1">OFFSET($V$3,$A1112,$B1112*NEPASTOUCHER!$B$6)</f>
        <v>-2.9763300000000001E-3</v>
      </c>
      <c r="G1112">
        <f ca="1">OFFSET($Y$3,$A1112,$B1112*NEPASTOUCHER!$B$6)</f>
        <v>2.7381900000000002E-4</v>
      </c>
      <c r="H1112">
        <f ca="1">OFFSET($W$3,$A1112,$B1112*NEPASTOUCHER!$B$6)</f>
        <v>-6.5358899999999999E-4</v>
      </c>
      <c r="I1112">
        <f t="shared" ca="1" si="70"/>
        <v>9.6534999240458969E-2</v>
      </c>
      <c r="J1112">
        <f t="shared" ca="1" si="71"/>
        <v>2.3867104552200001E-2</v>
      </c>
    </row>
    <row r="1113" spans="1:10" x14ac:dyDescent="0.25">
      <c r="A1113">
        <v>35</v>
      </c>
      <c r="B1113">
        <v>21</v>
      </c>
      <c r="C1113">
        <f ca="1">OFFSET($T$3,$A1113,$B1113*NEPASTOUCHER!$B$6)</f>
        <v>86.983800000000002</v>
      </c>
      <c r="D1113">
        <f ca="1">OFFSET($X$3,$A1113,$B1113*NEPASTOUCHER!$B$6)</f>
        <v>-1.7950299999999999E-4</v>
      </c>
      <c r="E1113">
        <f ca="1">OFFSET($U$3,$A1113,$B1113*NEPASTOUCHER!$B$6)</f>
        <v>-41.812600000000003</v>
      </c>
      <c r="F1113">
        <f ca="1">OFFSET($V$3,$A1113,$B1113*NEPASTOUCHER!$B$6)</f>
        <v>-2.9813499999999998E-3</v>
      </c>
      <c r="G1113">
        <f ca="1">OFFSET($Y$3,$A1113,$B1113*NEPASTOUCHER!$B$6)</f>
        <v>2.8236899999999998E-4</v>
      </c>
      <c r="H1113">
        <f ca="1">OFFSET($W$3,$A1113,$B1113*NEPASTOUCHER!$B$6)</f>
        <v>-7.4395099999999997E-4</v>
      </c>
      <c r="I1113">
        <f t="shared" ca="1" si="70"/>
        <v>0.24433330180918494</v>
      </c>
      <c r="J1113">
        <f t="shared" ca="1" si="71"/>
        <v>2.4561528622199999E-2</v>
      </c>
    </row>
    <row r="1114" spans="1:10" x14ac:dyDescent="0.25">
      <c r="A1114">
        <v>35</v>
      </c>
      <c r="B1114">
        <v>22</v>
      </c>
      <c r="C1114">
        <f ca="1">OFFSET($T$3,$A1114,$B1114*NEPASTOUCHER!$B$6)</f>
        <v>86.801100000000005</v>
      </c>
      <c r="D1114">
        <f ca="1">OFFSET($X$3,$A1114,$B1114*NEPASTOUCHER!$B$6)</f>
        <v>5.4237900000000004E-3</v>
      </c>
      <c r="E1114">
        <f ca="1">OFFSET($U$3,$A1114,$B1114*NEPASTOUCHER!$B$6)</f>
        <v>-46.036000000000001</v>
      </c>
      <c r="F1114">
        <f ca="1">OFFSET($V$3,$A1114,$B1114*NEPASTOUCHER!$B$6)</f>
        <v>-3.0447500000000001E-3</v>
      </c>
      <c r="G1114">
        <f ca="1">OFFSET($Y$3,$A1114,$B1114*NEPASTOUCHER!$B$6)</f>
        <v>2.8921200000000001E-4</v>
      </c>
      <c r="H1114">
        <f ca="1">OFFSET($W$3,$A1114,$B1114*NEPASTOUCHER!$B$6)</f>
        <v>-8.0979499999999998E-4</v>
      </c>
      <c r="I1114">
        <f t="shared" ca="1" si="70"/>
        <v>0.52059614395816545</v>
      </c>
      <c r="J1114">
        <f t="shared" ca="1" si="71"/>
        <v>2.5103919733200003E-2</v>
      </c>
    </row>
    <row r="1115" spans="1:10" x14ac:dyDescent="0.25">
      <c r="A1115">
        <v>35</v>
      </c>
      <c r="B1115">
        <v>23</v>
      </c>
      <c r="C1115">
        <f ca="1">OFFSET($T$3,$A1115,$B1115*NEPASTOUCHER!$B$6)</f>
        <v>86.698700000000002</v>
      </c>
      <c r="D1115">
        <f ca="1">OFFSET($X$3,$A1115,$B1115*NEPASTOUCHER!$B$6)</f>
        <v>-4.4092000000000003E-3</v>
      </c>
      <c r="E1115">
        <f ca="1">OFFSET($U$3,$A1115,$B1115*NEPASTOUCHER!$B$6)</f>
        <v>-50.131599999999999</v>
      </c>
      <c r="F1115">
        <f ca="1">OFFSET($V$3,$A1115,$B1115*NEPASTOUCHER!$B$6)</f>
        <v>-3.1115399999999999E-3</v>
      </c>
      <c r="G1115">
        <f ca="1">OFFSET($Y$3,$A1115,$B1115*NEPASTOUCHER!$B$6)</f>
        <v>2.9538999999999998E-4</v>
      </c>
      <c r="H1115">
        <f ca="1">OFFSET($W$3,$A1115,$B1115*NEPASTOUCHER!$B$6)</f>
        <v>-8.5607100000000002E-4</v>
      </c>
      <c r="I1115">
        <f t="shared" ca="1" si="70"/>
        <v>0.8585775011998521</v>
      </c>
      <c r="J1115">
        <f t="shared" ca="1" si="71"/>
        <v>2.5609928992999999E-2</v>
      </c>
    </row>
    <row r="1116" spans="1:10" x14ac:dyDescent="0.25">
      <c r="A1116">
        <v>35</v>
      </c>
      <c r="B1116">
        <v>24</v>
      </c>
      <c r="C1116">
        <f ca="1">OFFSET($T$3,$A1116,$B1116*NEPASTOUCHER!$B$6)</f>
        <v>86.606499999999997</v>
      </c>
      <c r="D1116">
        <f ca="1">OFFSET($X$3,$A1116,$B1116*NEPASTOUCHER!$B$6)</f>
        <v>-8.4064599999999993E-3</v>
      </c>
      <c r="E1116">
        <f ca="1">OFFSET($U$3,$A1116,$B1116*NEPASTOUCHER!$B$6)</f>
        <v>-53.758400000000002</v>
      </c>
      <c r="F1116">
        <f ca="1">OFFSET($V$3,$A1116,$B1116*NEPASTOUCHER!$B$6)</f>
        <v>-3.33658E-3</v>
      </c>
      <c r="G1116">
        <f ca="1">OFFSET($Y$3,$A1116,$B1116*NEPASTOUCHER!$B$6)</f>
        <v>3.0366600000000002E-4</v>
      </c>
      <c r="H1116">
        <f ca="1">OFFSET($W$3,$A1116,$B1116*NEPASTOUCHER!$B$6)</f>
        <v>-8.24711E-4</v>
      </c>
      <c r="I1116">
        <f t="shared" ca="1" si="70"/>
        <v>0.35778661414225776</v>
      </c>
      <c r="J1116">
        <f t="shared" ca="1" si="71"/>
        <v>2.6299449429000001E-2</v>
      </c>
    </row>
    <row r="1120" spans="1:10" x14ac:dyDescent="0.25">
      <c r="A1120" t="s">
        <v>7</v>
      </c>
      <c r="B1120" t="s">
        <v>8</v>
      </c>
      <c r="C1120" t="s">
        <v>2</v>
      </c>
      <c r="D1120" t="s">
        <v>0</v>
      </c>
      <c r="E1120" t="s">
        <v>28</v>
      </c>
      <c r="F1120" t="s">
        <v>1</v>
      </c>
      <c r="G1120" t="s">
        <v>3</v>
      </c>
      <c r="H1120" t="s">
        <v>10</v>
      </c>
      <c r="I1120" t="s">
        <v>4</v>
      </c>
      <c r="J1120" t="s">
        <v>25</v>
      </c>
    </row>
    <row r="1121" spans="1:10" x14ac:dyDescent="0.25">
      <c r="A1121">
        <v>36</v>
      </c>
      <c r="B1121">
        <v>0</v>
      </c>
      <c r="C1121">
        <f ca="1">OFFSET($T$3,$A1121,$B1121*NEPASTOUCHER!$B$6)</f>
        <v>86.930800000000005</v>
      </c>
      <c r="D1121">
        <f ca="1">OFFSET($X$3,$A1121,$B1121*NEPASTOUCHER!$B$6)</f>
        <v>-5.0358099999999999E-3</v>
      </c>
      <c r="E1121">
        <f ca="1">OFFSET($U$3,$A1121,$B1121*NEPASTOUCHER!$B$6)</f>
        <v>52.926099999999998</v>
      </c>
      <c r="F1121">
        <f ca="1">OFFSET($V$3,$A1121,$B1121*NEPASTOUCHER!$B$6)</f>
        <v>-3.5147099999999999E-3</v>
      </c>
      <c r="G1121">
        <f ca="1">OFFSET($Y$3,$A1121,$B1121*NEPASTOUCHER!$B$6)</f>
        <v>3.2814600000000003E-5</v>
      </c>
      <c r="H1121">
        <f ca="1">OFFSET($W$3,$A1121,$B1121*NEPASTOUCHER!$B$6)</f>
        <v>5.1405899999999998E-4</v>
      </c>
      <c r="I1121">
        <f>0</f>
        <v>0</v>
      </c>
      <c r="J1121">
        <f ca="1">C1121*G1121</f>
        <v>2.8525994296800003E-3</v>
      </c>
    </row>
    <row r="1122" spans="1:10" x14ac:dyDescent="0.25">
      <c r="A1122">
        <v>36</v>
      </c>
      <c r="B1122">
        <v>1</v>
      </c>
      <c r="C1122">
        <f ca="1">OFFSET($T$3,$A1122,$B1122*NEPASTOUCHER!$B$6)</f>
        <v>86.892300000000006</v>
      </c>
      <c r="D1122">
        <f ca="1">OFFSET($X$3,$A1122,$B1122*NEPASTOUCHER!$B$6)</f>
        <v>-2.6181899999999998E-3</v>
      </c>
      <c r="E1122">
        <f ca="1">OFFSET($U$3,$A1122,$B1122*NEPASTOUCHER!$B$6)</f>
        <v>49.273899999999998</v>
      </c>
      <c r="F1122">
        <f ca="1">OFFSET($V$3,$A1122,$B1122*NEPASTOUCHER!$B$6)</f>
        <v>-3.4280299999999999E-3</v>
      </c>
      <c r="G1122">
        <f ca="1">OFFSET($Y$3,$A1122,$B1122*NEPASTOUCHER!$B$6)</f>
        <v>3.5572199999999998E-5</v>
      </c>
      <c r="H1122">
        <f ca="1">OFFSET($W$3,$A1122,$B1122*NEPASTOUCHER!$B$6)</f>
        <v>5.2062400000000002E-4</v>
      </c>
      <c r="I1122">
        <f ca="1">SQRT(((C1122+F1122)*COS(D1122+G1122)-(C1121+F1121)*COS(D1121+G1121))^2+((C1122+F1122)*SIN(D1122+G1122)-(C1121+F1121)*SIN(D1121+G1121))^2)</f>
        <v>0.21382898819823518</v>
      </c>
      <c r="J1122">
        <f ca="1">C1122*G1122</f>
        <v>3.0909502740600002E-3</v>
      </c>
    </row>
    <row r="1123" spans="1:10" x14ac:dyDescent="0.25">
      <c r="A1123">
        <v>36</v>
      </c>
      <c r="B1123">
        <v>2</v>
      </c>
      <c r="C1123">
        <f ca="1">OFFSET($T$3,$A1123,$B1123*NEPASTOUCHER!$B$6)</f>
        <v>86.940299999999993</v>
      </c>
      <c r="D1123">
        <f ca="1">OFFSET($X$3,$A1123,$B1123*NEPASTOUCHER!$B$6)</f>
        <v>-1.8344699999999999E-3</v>
      </c>
      <c r="E1123">
        <f ca="1">OFFSET($U$3,$A1123,$B1123*NEPASTOUCHER!$B$6)</f>
        <v>45.2181</v>
      </c>
      <c r="F1123">
        <f ca="1">OFFSET($V$3,$A1123,$B1123*NEPASTOUCHER!$B$6)</f>
        <v>-3.5071899999999999E-3</v>
      </c>
      <c r="G1123">
        <f ca="1">OFFSET($Y$3,$A1123,$B1123*NEPASTOUCHER!$B$6)</f>
        <v>3.8120600000000002E-5</v>
      </c>
      <c r="H1123">
        <f ca="1">OFFSET($W$3,$A1123,$B1123*NEPASTOUCHER!$B$6)</f>
        <v>5.7883999999999995E-4</v>
      </c>
      <c r="I1123">
        <f t="shared" ref="I1123:I1145" ca="1" si="72">SQRT(((C1123+F1123)*COS(D1123+G1123)-(C1122+F1122)*COS(D1122+G1122))^2+((C1123+F1123)*SIN(D1123+G1123)-(C1122+F1122)*SIN(D1122+G1122))^2)</f>
        <v>8.3464521878317585E-2</v>
      </c>
      <c r="J1123">
        <f t="shared" ref="J1123:J1145" ca="1" si="73">C1123*G1123</f>
        <v>3.3142164001799999E-3</v>
      </c>
    </row>
    <row r="1124" spans="1:10" x14ac:dyDescent="0.25">
      <c r="A1124">
        <v>36</v>
      </c>
      <c r="B1124">
        <v>3</v>
      </c>
      <c r="C1124">
        <f ca="1">OFFSET($T$3,$A1124,$B1124*NEPASTOUCHER!$B$6)</f>
        <v>86.968699999999998</v>
      </c>
      <c r="D1124">
        <f ca="1">OFFSET($X$3,$A1124,$B1124*NEPASTOUCHER!$B$6)</f>
        <v>2.0547899999999999E-3</v>
      </c>
      <c r="E1124">
        <f ca="1">OFFSET($U$3,$A1124,$B1124*NEPASTOUCHER!$B$6)</f>
        <v>40.950400000000002</v>
      </c>
      <c r="F1124">
        <f ca="1">OFFSET($V$3,$A1124,$B1124*NEPASTOUCHER!$B$6)</f>
        <v>-3.4875499999999999E-3</v>
      </c>
      <c r="G1124">
        <f ca="1">OFFSET($Y$3,$A1124,$B1124*NEPASTOUCHER!$B$6)</f>
        <v>4.1459799999999999E-5</v>
      </c>
      <c r="H1124">
        <f ca="1">OFFSET($W$3,$A1124,$B1124*NEPASTOUCHER!$B$6)</f>
        <v>6.2663900000000002E-4</v>
      </c>
      <c r="I1124">
        <f t="shared" ca="1" si="72"/>
        <v>0.33965623421452984</v>
      </c>
      <c r="J1124">
        <f t="shared" ca="1" si="73"/>
        <v>3.6057049082599997E-3</v>
      </c>
    </row>
    <row r="1125" spans="1:10" x14ac:dyDescent="0.25">
      <c r="A1125">
        <v>36</v>
      </c>
      <c r="B1125">
        <v>4</v>
      </c>
      <c r="C1125">
        <f ca="1">OFFSET($T$3,$A1125,$B1125*NEPASTOUCHER!$B$6)</f>
        <v>86.997500000000002</v>
      </c>
      <c r="D1125">
        <f ca="1">OFFSET($X$3,$A1125,$B1125*NEPASTOUCHER!$B$6)</f>
        <v>-1.1557099999999999E-3</v>
      </c>
      <c r="E1125">
        <f ca="1">OFFSET($U$3,$A1125,$B1125*NEPASTOUCHER!$B$6)</f>
        <v>37.109900000000003</v>
      </c>
      <c r="F1125">
        <f ca="1">OFFSET($V$3,$A1125,$B1125*NEPASTOUCHER!$B$6)</f>
        <v>-3.37412E-3</v>
      </c>
      <c r="G1125">
        <f ca="1">OFFSET($Y$3,$A1125,$B1125*NEPASTOUCHER!$B$6)</f>
        <v>4.4430700000000001E-5</v>
      </c>
      <c r="H1125">
        <f ca="1">OFFSET($W$3,$A1125,$B1125*NEPASTOUCHER!$B$6)</f>
        <v>6.1394300000000004E-4</v>
      </c>
      <c r="I1125">
        <f t="shared" ca="1" si="72"/>
        <v>0.28048393392559373</v>
      </c>
      <c r="J1125">
        <f t="shared" ca="1" si="73"/>
        <v>3.8653598232500004E-3</v>
      </c>
    </row>
    <row r="1126" spans="1:10" x14ac:dyDescent="0.25">
      <c r="A1126">
        <v>36</v>
      </c>
      <c r="B1126">
        <v>5</v>
      </c>
      <c r="C1126">
        <f ca="1">OFFSET($T$3,$A1126,$B1126*NEPASTOUCHER!$B$6)</f>
        <v>86.945899999999995</v>
      </c>
      <c r="D1126">
        <f ca="1">OFFSET($X$3,$A1126,$B1126*NEPASTOUCHER!$B$6)</f>
        <v>-2.4807200000000001E-3</v>
      </c>
      <c r="E1126">
        <f ca="1">OFFSET($U$3,$A1126,$B1126*NEPASTOUCHER!$B$6)</f>
        <v>33.057600000000001</v>
      </c>
      <c r="F1126">
        <f ca="1">OFFSET($V$3,$A1126,$B1126*NEPASTOUCHER!$B$6)</f>
        <v>-3.3942600000000001E-3</v>
      </c>
      <c r="G1126">
        <f ca="1">OFFSET($Y$3,$A1126,$B1126*NEPASTOUCHER!$B$6)</f>
        <v>4.6944199999999997E-5</v>
      </c>
      <c r="H1126">
        <f ca="1">OFFSET($W$3,$A1126,$B1126*NEPASTOUCHER!$B$6)</f>
        <v>6.6802699999999997E-4</v>
      </c>
      <c r="I1126">
        <f t="shared" ca="1" si="72"/>
        <v>0.12606805085489037</v>
      </c>
      <c r="J1126">
        <f t="shared" ca="1" si="73"/>
        <v>4.0816057187799994E-3</v>
      </c>
    </row>
    <row r="1127" spans="1:10" x14ac:dyDescent="0.25">
      <c r="A1127">
        <v>36</v>
      </c>
      <c r="B1127">
        <v>6</v>
      </c>
      <c r="C1127">
        <f ca="1">OFFSET($T$3,$A1127,$B1127*NEPASTOUCHER!$B$6)</f>
        <v>86.978899999999996</v>
      </c>
      <c r="D1127">
        <f ca="1">OFFSET($X$3,$A1127,$B1127*NEPASTOUCHER!$B$6)</f>
        <v>-3.6953699999999999E-3</v>
      </c>
      <c r="E1127">
        <f ca="1">OFFSET($U$3,$A1127,$B1127*NEPASTOUCHER!$B$6)</f>
        <v>28.385100000000001</v>
      </c>
      <c r="F1127">
        <f ca="1">OFFSET($V$3,$A1127,$B1127*NEPASTOUCHER!$B$6)</f>
        <v>-3.45394E-3</v>
      </c>
      <c r="G1127">
        <f ca="1">OFFSET($Y$3,$A1127,$B1127*NEPASTOUCHER!$B$6)</f>
        <v>4.9892200000000003E-5</v>
      </c>
      <c r="H1127">
        <f ca="1">OFFSET($W$3,$A1127,$B1127*NEPASTOUCHER!$B$6)</f>
        <v>6.8645900000000005E-4</v>
      </c>
      <c r="I1127">
        <f t="shared" ca="1" si="72"/>
        <v>0.1103972611578509</v>
      </c>
      <c r="J1127">
        <f t="shared" ca="1" si="73"/>
        <v>4.3395686745799997E-3</v>
      </c>
    </row>
    <row r="1128" spans="1:10" x14ac:dyDescent="0.25">
      <c r="A1128">
        <v>36</v>
      </c>
      <c r="B1128">
        <v>7</v>
      </c>
      <c r="C1128">
        <f ca="1">OFFSET($T$3,$A1128,$B1128*NEPASTOUCHER!$B$6)</f>
        <v>87.035899999999998</v>
      </c>
      <c r="D1128">
        <f ca="1">OFFSET($X$3,$A1128,$B1128*NEPASTOUCHER!$B$6)</f>
        <v>-3.9203500000000004E-3</v>
      </c>
      <c r="E1128">
        <f ca="1">OFFSET($U$3,$A1128,$B1128*NEPASTOUCHER!$B$6)</f>
        <v>24.1417</v>
      </c>
      <c r="F1128">
        <f ca="1">OFFSET($V$3,$A1128,$B1128*NEPASTOUCHER!$B$6)</f>
        <v>-3.5988600000000002E-3</v>
      </c>
      <c r="G1128">
        <f ca="1">OFFSET($Y$3,$A1128,$B1128*NEPASTOUCHER!$B$6)</f>
        <v>5.3882099999999997E-5</v>
      </c>
      <c r="H1128">
        <f ca="1">OFFSET($W$3,$A1128,$B1128*NEPASTOUCHER!$B$6)</f>
        <v>7.1609600000000005E-4</v>
      </c>
      <c r="I1128">
        <f t="shared" ca="1" si="72"/>
        <v>6.0018142316117254E-2</v>
      </c>
      <c r="J1128">
        <f t="shared" ca="1" si="73"/>
        <v>4.6896770673899996E-3</v>
      </c>
    </row>
    <row r="1129" spans="1:10" x14ac:dyDescent="0.25">
      <c r="A1129">
        <v>36</v>
      </c>
      <c r="B1129">
        <v>8</v>
      </c>
      <c r="C1129">
        <f ca="1">OFFSET($T$3,$A1129,$B1129*NEPASTOUCHER!$B$6)</f>
        <v>87.123699999999999</v>
      </c>
      <c r="D1129">
        <f ca="1">OFFSET($X$3,$A1129,$B1129*NEPASTOUCHER!$B$6)</f>
        <v>-4.3871500000000003E-3</v>
      </c>
      <c r="E1129">
        <f ca="1">OFFSET($U$3,$A1129,$B1129*NEPASTOUCHER!$B$6)</f>
        <v>19.867999999999999</v>
      </c>
      <c r="F1129">
        <f ca="1">OFFSET($V$3,$A1129,$B1129*NEPASTOUCHER!$B$6)</f>
        <v>-3.3825999999999999E-3</v>
      </c>
      <c r="G1129">
        <f ca="1">OFFSET($Y$3,$A1129,$B1129*NEPASTOUCHER!$B$6)</f>
        <v>5.6946900000000002E-5</v>
      </c>
      <c r="H1129">
        <f ca="1">OFFSET($W$3,$A1129,$B1129*NEPASTOUCHER!$B$6)</f>
        <v>7.0027200000000005E-4</v>
      </c>
      <c r="I1129">
        <f t="shared" ca="1" si="72"/>
        <v>9.6837153098028331E-2</v>
      </c>
      <c r="J1129">
        <f t="shared" ca="1" si="73"/>
        <v>4.96142463153E-3</v>
      </c>
    </row>
    <row r="1130" spans="1:10" x14ac:dyDescent="0.25">
      <c r="A1130">
        <v>36</v>
      </c>
      <c r="B1130">
        <v>9</v>
      </c>
      <c r="C1130">
        <f ca="1">OFFSET($T$3,$A1130,$B1130*NEPASTOUCHER!$B$6)</f>
        <v>87.22</v>
      </c>
      <c r="D1130">
        <f ca="1">OFFSET($X$3,$A1130,$B1130*NEPASTOUCHER!$B$6)</f>
        <v>-3.1138200000000002E-3</v>
      </c>
      <c r="E1130">
        <f ca="1">OFFSET($U$3,$A1130,$B1130*NEPASTOUCHER!$B$6)</f>
        <v>15.4208</v>
      </c>
      <c r="F1130">
        <f ca="1">OFFSET($V$3,$A1130,$B1130*NEPASTOUCHER!$B$6)</f>
        <v>-3.4409200000000001E-3</v>
      </c>
      <c r="G1130">
        <f ca="1">OFFSET($Y$3,$A1130,$B1130*NEPASTOUCHER!$B$6)</f>
        <v>5.7851900000000001E-5</v>
      </c>
      <c r="H1130">
        <f ca="1">OFFSET($W$3,$A1130,$B1130*NEPASTOUCHER!$B$6)</f>
        <v>7.4832100000000003E-4</v>
      </c>
      <c r="I1130">
        <f t="shared" ca="1" si="72"/>
        <v>0.14696830783545628</v>
      </c>
      <c r="J1130">
        <f t="shared" ca="1" si="73"/>
        <v>5.0458427179999998E-3</v>
      </c>
    </row>
    <row r="1131" spans="1:10" x14ac:dyDescent="0.25">
      <c r="A1131">
        <v>36</v>
      </c>
      <c r="B1131">
        <v>10</v>
      </c>
      <c r="C1131">
        <f ca="1">OFFSET($T$3,$A1131,$B1131*NEPASTOUCHER!$B$6)</f>
        <v>87.227500000000006</v>
      </c>
      <c r="D1131">
        <f ca="1">OFFSET($X$3,$A1131,$B1131*NEPASTOUCHER!$B$6)</f>
        <v>7.32495E-4</v>
      </c>
      <c r="E1131">
        <f ca="1">OFFSET($U$3,$A1131,$B1131*NEPASTOUCHER!$B$6)</f>
        <v>11.3734</v>
      </c>
      <c r="F1131">
        <f ca="1">OFFSET($V$3,$A1131,$B1131*NEPASTOUCHER!$B$6)</f>
        <v>-3.3791799999999999E-3</v>
      </c>
      <c r="G1131">
        <f ca="1">OFFSET($Y$3,$A1131,$B1131*NEPASTOUCHER!$B$6)</f>
        <v>6.08646E-5</v>
      </c>
      <c r="H1131">
        <f ca="1">OFFSET($W$3,$A1131,$B1131*NEPASTOUCHER!$B$6)</f>
        <v>7.3908000000000003E-4</v>
      </c>
      <c r="I1131">
        <f t="shared" ca="1" si="72"/>
        <v>0.33582460736382291</v>
      </c>
      <c r="J1131">
        <f t="shared" ca="1" si="73"/>
        <v>5.3090668965000004E-3</v>
      </c>
    </row>
    <row r="1132" spans="1:10" x14ac:dyDescent="0.25">
      <c r="A1132">
        <v>36</v>
      </c>
      <c r="B1132">
        <v>11</v>
      </c>
      <c r="C1132">
        <f ca="1">OFFSET($T$3,$A1132,$B1132*NEPASTOUCHER!$B$6)</f>
        <v>87.265900000000002</v>
      </c>
      <c r="D1132">
        <f ca="1">OFFSET($X$3,$A1132,$B1132*NEPASTOUCHER!$B$6)</f>
        <v>1.3540399999999999E-3</v>
      </c>
      <c r="E1132">
        <f ca="1">OFFSET($U$3,$A1132,$B1132*NEPASTOUCHER!$B$6)</f>
        <v>7.1067499999999999</v>
      </c>
      <c r="F1132">
        <f ca="1">OFFSET($V$3,$A1132,$B1132*NEPASTOUCHER!$B$6)</f>
        <v>-3.5267800000000002E-3</v>
      </c>
      <c r="G1132">
        <f ca="1">OFFSET($Y$3,$A1132,$B1132*NEPASTOUCHER!$B$6)</f>
        <v>6.36831E-5</v>
      </c>
      <c r="H1132">
        <f ca="1">OFFSET($W$3,$A1132,$B1132*NEPASTOUCHER!$B$6)</f>
        <v>7.28315E-4</v>
      </c>
      <c r="I1132">
        <f t="shared" ca="1" si="72"/>
        <v>6.6561175445549584E-2</v>
      </c>
      <c r="J1132">
        <f t="shared" ca="1" si="73"/>
        <v>5.5573630362900006E-3</v>
      </c>
    </row>
    <row r="1133" spans="1:10" x14ac:dyDescent="0.25">
      <c r="A1133">
        <v>36</v>
      </c>
      <c r="B1133">
        <v>12</v>
      </c>
      <c r="C1133">
        <f ca="1">OFFSET($T$3,$A1133,$B1133*NEPASTOUCHER!$B$6)</f>
        <v>87.319100000000006</v>
      </c>
      <c r="D1133">
        <f ca="1">OFFSET($X$3,$A1133,$B1133*NEPASTOUCHER!$B$6)</f>
        <v>7.8525700000000003E-4</v>
      </c>
      <c r="E1133">
        <f ca="1">OFFSET($U$3,$A1133,$B1133*NEPASTOUCHER!$B$6)</f>
        <v>1.8632599999999999</v>
      </c>
      <c r="F1133">
        <f ca="1">OFFSET($V$3,$A1133,$B1133*NEPASTOUCHER!$B$6)</f>
        <v>-3.4202199999999999E-3</v>
      </c>
      <c r="G1133">
        <f ca="1">OFFSET($Y$3,$A1133,$B1133*NEPASTOUCHER!$B$6)</f>
        <v>7.0410899999999994E-5</v>
      </c>
      <c r="H1133">
        <f ca="1">OFFSET($W$3,$A1133,$B1133*NEPASTOUCHER!$B$6)</f>
        <v>7.3113500000000005E-4</v>
      </c>
      <c r="I1133">
        <f t="shared" ca="1" si="72"/>
        <v>7.2447190595611402E-2</v>
      </c>
      <c r="J1133">
        <f t="shared" ca="1" si="73"/>
        <v>6.1482164181899997E-3</v>
      </c>
    </row>
    <row r="1134" spans="1:10" x14ac:dyDescent="0.25">
      <c r="A1134">
        <v>36</v>
      </c>
      <c r="B1134">
        <v>13</v>
      </c>
      <c r="C1134">
        <f ca="1">OFFSET($T$3,$A1134,$B1134*NEPASTOUCHER!$B$6)</f>
        <v>87.363399999999999</v>
      </c>
      <c r="D1134">
        <f ca="1">OFFSET($X$3,$A1134,$B1134*NEPASTOUCHER!$B$6)</f>
        <v>9.2735400000000003E-4</v>
      </c>
      <c r="E1134">
        <f ca="1">OFFSET($U$3,$A1134,$B1134*NEPASTOUCHER!$B$6)</f>
        <v>-3.7896700000000001</v>
      </c>
      <c r="F1134">
        <f ca="1">OFFSET($V$3,$A1134,$B1134*NEPASTOUCHER!$B$6)</f>
        <v>-3.4101399999999999E-3</v>
      </c>
      <c r="G1134">
        <f ca="1">OFFSET($Y$3,$A1134,$B1134*NEPASTOUCHER!$B$6)</f>
        <v>8.6450000000000001E-5</v>
      </c>
      <c r="H1134">
        <f ca="1">OFFSET($W$3,$A1134,$B1134*NEPASTOUCHER!$B$6)</f>
        <v>6.7983799999999999E-4</v>
      </c>
      <c r="I1134">
        <f t="shared" ca="1" si="72"/>
        <v>4.6412651359911697E-2</v>
      </c>
      <c r="J1134">
        <f t="shared" ca="1" si="73"/>
        <v>7.5525659299999996E-3</v>
      </c>
    </row>
    <row r="1135" spans="1:10" x14ac:dyDescent="0.25">
      <c r="A1135">
        <v>36</v>
      </c>
      <c r="B1135">
        <v>14</v>
      </c>
      <c r="C1135">
        <f ca="1">OFFSET($T$3,$A1135,$B1135*NEPASTOUCHER!$B$6)</f>
        <v>87.381</v>
      </c>
      <c r="D1135">
        <f ca="1">OFFSET($X$3,$A1135,$B1135*NEPASTOUCHER!$B$6)</f>
        <v>-2.3866199999999999E-3</v>
      </c>
      <c r="E1135">
        <f ca="1">OFFSET($U$3,$A1135,$B1135*NEPASTOUCHER!$B$6)</f>
        <v>-8.8727499999999999</v>
      </c>
      <c r="F1135">
        <f ca="1">OFFSET($V$3,$A1135,$B1135*NEPASTOUCHER!$B$6)</f>
        <v>-3.5629500000000001E-3</v>
      </c>
      <c r="G1135">
        <f ca="1">OFFSET($Y$3,$A1135,$B1135*NEPASTOUCHER!$B$6)</f>
        <v>9.3580700000000003E-5</v>
      </c>
      <c r="H1135">
        <f ca="1">OFFSET($W$3,$A1135,$B1135*NEPASTOUCHER!$B$6)</f>
        <v>6.5649000000000002E-4</v>
      </c>
      <c r="I1135">
        <f t="shared" ca="1" si="72"/>
        <v>0.28944083933404446</v>
      </c>
      <c r="J1135">
        <f t="shared" ca="1" si="73"/>
        <v>8.1771751467000012E-3</v>
      </c>
    </row>
    <row r="1136" spans="1:10" x14ac:dyDescent="0.25">
      <c r="A1136">
        <v>36</v>
      </c>
      <c r="B1136">
        <v>15</v>
      </c>
      <c r="C1136">
        <f ca="1">OFFSET($T$3,$A1136,$B1136*NEPASTOUCHER!$B$6)</f>
        <v>87.326499999999996</v>
      </c>
      <c r="D1136">
        <f ca="1">OFFSET($X$3,$A1136,$B1136*NEPASTOUCHER!$B$6)</f>
        <v>4.4129800000000004E-3</v>
      </c>
      <c r="E1136">
        <f ca="1">OFFSET($U$3,$A1136,$B1136*NEPASTOUCHER!$B$6)</f>
        <v>-14.5106</v>
      </c>
      <c r="F1136">
        <f ca="1">OFFSET($V$3,$A1136,$B1136*NEPASTOUCHER!$B$6)</f>
        <v>-3.7123299999999998E-3</v>
      </c>
      <c r="G1136">
        <f ca="1">OFFSET($Y$3,$A1136,$B1136*NEPASTOUCHER!$B$6)</f>
        <v>9.9835900000000004E-5</v>
      </c>
      <c r="H1136">
        <f ca="1">OFFSET($W$3,$A1136,$B1136*NEPASTOUCHER!$B$6)</f>
        <v>6.3719500000000001E-4</v>
      </c>
      <c r="I1136">
        <f t="shared" ca="1" si="72"/>
        <v>0.59699761418983976</v>
      </c>
      <c r="J1136">
        <f t="shared" ca="1" si="73"/>
        <v>8.7183197213499992E-3</v>
      </c>
    </row>
    <row r="1137" spans="1:10" x14ac:dyDescent="0.25">
      <c r="A1137">
        <v>36</v>
      </c>
      <c r="B1137">
        <v>16</v>
      </c>
      <c r="C1137">
        <f ca="1">OFFSET($T$3,$A1137,$B1137*NEPASTOUCHER!$B$6)</f>
        <v>87.233099999999993</v>
      </c>
      <c r="D1137">
        <f ca="1">OFFSET($X$3,$A1137,$B1137*NEPASTOUCHER!$B$6)</f>
        <v>3.46131E-3</v>
      </c>
      <c r="E1137">
        <f ca="1">OFFSET($U$3,$A1137,$B1137*NEPASTOUCHER!$B$6)</f>
        <v>-19.5609</v>
      </c>
      <c r="F1137">
        <f ca="1">OFFSET($V$3,$A1137,$B1137*NEPASTOUCHER!$B$6)</f>
        <v>-3.6373400000000002E-3</v>
      </c>
      <c r="G1137">
        <f ca="1">OFFSET($Y$3,$A1137,$B1137*NEPASTOUCHER!$B$6)</f>
        <v>1.0789399999999999E-4</v>
      </c>
      <c r="H1137">
        <f ca="1">OFFSET($W$3,$A1137,$B1137*NEPASTOUCHER!$B$6)</f>
        <v>6.4543800000000002E-4</v>
      </c>
      <c r="I1137">
        <f t="shared" ca="1" si="72"/>
        <v>0.12446632690599542</v>
      </c>
      <c r="J1137">
        <f t="shared" ca="1" si="73"/>
        <v>9.4119280913999986E-3</v>
      </c>
    </row>
    <row r="1138" spans="1:10" x14ac:dyDescent="0.25">
      <c r="A1138">
        <v>36</v>
      </c>
      <c r="B1138">
        <v>17</v>
      </c>
      <c r="C1138">
        <f ca="1">OFFSET($T$3,$A1138,$B1138*NEPASTOUCHER!$B$6)</f>
        <v>87.205500000000001</v>
      </c>
      <c r="D1138">
        <f ca="1">OFFSET($X$3,$A1138,$B1138*NEPASTOUCHER!$B$6)</f>
        <v>5.20667E-3</v>
      </c>
      <c r="E1138">
        <f ca="1">OFFSET($U$3,$A1138,$B1138*NEPASTOUCHER!$B$6)</f>
        <v>-24.030100000000001</v>
      </c>
      <c r="F1138">
        <f ca="1">OFFSET($V$3,$A1138,$B1138*NEPASTOUCHER!$B$6)</f>
        <v>-3.6645100000000002E-3</v>
      </c>
      <c r="G1138">
        <f ca="1">OFFSET($Y$3,$A1138,$B1138*NEPASTOUCHER!$B$6)</f>
        <v>1.1264699999999999E-4</v>
      </c>
      <c r="H1138">
        <f ca="1">OFFSET($W$3,$A1138,$B1138*NEPASTOUCHER!$B$6)</f>
        <v>5.8982700000000002E-4</v>
      </c>
      <c r="I1138">
        <f t="shared" ca="1" si="72"/>
        <v>0.15511731498257936</v>
      </c>
      <c r="J1138">
        <f t="shared" ca="1" si="73"/>
        <v>9.823437958499999E-3</v>
      </c>
    </row>
    <row r="1139" spans="1:10" x14ac:dyDescent="0.25">
      <c r="A1139">
        <v>36</v>
      </c>
      <c r="B1139">
        <v>18</v>
      </c>
      <c r="C1139">
        <f ca="1">OFFSET($T$3,$A1139,$B1139*NEPASTOUCHER!$B$6)</f>
        <v>87.209199999999996</v>
      </c>
      <c r="D1139">
        <f ca="1">OFFSET($X$3,$A1139,$B1139*NEPASTOUCHER!$B$6)</f>
        <v>3.3154199999999999E-3</v>
      </c>
      <c r="E1139">
        <f ca="1">OFFSET($U$3,$A1139,$B1139*NEPASTOUCHER!$B$6)</f>
        <v>-28.290400000000002</v>
      </c>
      <c r="F1139">
        <f ca="1">OFFSET($V$3,$A1139,$B1139*NEPASTOUCHER!$B$6)</f>
        <v>-3.76414E-3</v>
      </c>
      <c r="G1139">
        <f ca="1">OFFSET($Y$3,$A1139,$B1139*NEPASTOUCHER!$B$6)</f>
        <v>1.18989E-4</v>
      </c>
      <c r="H1139">
        <f ca="1">OFFSET($W$3,$A1139,$B1139*NEPASTOUCHER!$B$6)</f>
        <v>5.6591599999999997E-4</v>
      </c>
      <c r="I1139">
        <f t="shared" ca="1" si="72"/>
        <v>0.16441023257962117</v>
      </c>
      <c r="J1139">
        <f t="shared" ca="1" si="73"/>
        <v>1.03769354988E-2</v>
      </c>
    </row>
    <row r="1140" spans="1:10" x14ac:dyDescent="0.25">
      <c r="A1140">
        <v>36</v>
      </c>
      <c r="B1140">
        <v>19</v>
      </c>
      <c r="C1140">
        <f ca="1">OFFSET($T$3,$A1140,$B1140*NEPASTOUCHER!$B$6)</f>
        <v>87.202399999999997</v>
      </c>
      <c r="D1140">
        <f ca="1">OFFSET($X$3,$A1140,$B1140*NEPASTOUCHER!$B$6)</f>
        <v>7.2009099999999996E-4</v>
      </c>
      <c r="E1140">
        <f ca="1">OFFSET($U$3,$A1140,$B1140*NEPASTOUCHER!$B$6)</f>
        <v>-32.523400000000002</v>
      </c>
      <c r="F1140">
        <f ca="1">OFFSET($V$3,$A1140,$B1140*NEPASTOUCHER!$B$6)</f>
        <v>-3.91194E-3</v>
      </c>
      <c r="G1140">
        <f ca="1">OFFSET($Y$3,$A1140,$B1140*NEPASTOUCHER!$B$6)</f>
        <v>1.2473700000000001E-4</v>
      </c>
      <c r="H1140">
        <f ca="1">OFFSET($W$3,$A1140,$B1140*NEPASTOUCHER!$B$6)</f>
        <v>5.3028899999999998E-4</v>
      </c>
      <c r="I1140">
        <f t="shared" ca="1" si="72"/>
        <v>0.2259233383824826</v>
      </c>
      <c r="J1140">
        <f t="shared" ca="1" si="73"/>
        <v>1.0877365768800001E-2</v>
      </c>
    </row>
    <row r="1141" spans="1:10" x14ac:dyDescent="0.25">
      <c r="A1141">
        <v>36</v>
      </c>
      <c r="B1141">
        <v>20</v>
      </c>
      <c r="C1141">
        <f ca="1">OFFSET($T$3,$A1141,$B1141*NEPASTOUCHER!$B$6)</f>
        <v>87.163799999999995</v>
      </c>
      <c r="D1141">
        <f ca="1">OFFSET($X$3,$A1141,$B1141*NEPASTOUCHER!$B$6)</f>
        <v>1.72656E-3</v>
      </c>
      <c r="E1141">
        <f ca="1">OFFSET($U$3,$A1141,$B1141*NEPASTOUCHER!$B$6)</f>
        <v>-37.168999999999997</v>
      </c>
      <c r="F1141">
        <f ca="1">OFFSET($V$3,$A1141,$B1141*NEPASTOUCHER!$B$6)</f>
        <v>-4.0796799999999996E-3</v>
      </c>
      <c r="G1141">
        <f ca="1">OFFSET($Y$3,$A1141,$B1141*NEPASTOUCHER!$B$6)</f>
        <v>1.3052499999999999E-4</v>
      </c>
      <c r="H1141">
        <f ca="1">OFFSET($W$3,$A1141,$B1141*NEPASTOUCHER!$B$6)</f>
        <v>5.5713799999999999E-4</v>
      </c>
      <c r="I1141">
        <f t="shared" ca="1" si="72"/>
        <v>9.6387685106441481E-2</v>
      </c>
      <c r="J1141">
        <f t="shared" ca="1" si="73"/>
        <v>1.1377054994999998E-2</v>
      </c>
    </row>
    <row r="1142" spans="1:10" x14ac:dyDescent="0.25">
      <c r="A1142">
        <v>36</v>
      </c>
      <c r="B1142">
        <v>21</v>
      </c>
      <c r="C1142">
        <f ca="1">OFFSET($T$3,$A1142,$B1142*NEPASTOUCHER!$B$6)</f>
        <v>86.983800000000002</v>
      </c>
      <c r="D1142">
        <f ca="1">OFFSET($X$3,$A1142,$B1142*NEPASTOUCHER!$B$6)</f>
        <v>-1.7950299999999999E-4</v>
      </c>
      <c r="E1142">
        <f ca="1">OFFSET($U$3,$A1142,$B1142*NEPASTOUCHER!$B$6)</f>
        <v>-41.812600000000003</v>
      </c>
      <c r="F1142">
        <f ca="1">OFFSET($V$3,$A1142,$B1142*NEPASTOUCHER!$B$6)</f>
        <v>-4.0688900000000004E-3</v>
      </c>
      <c r="G1142">
        <f ca="1">OFFSET($Y$3,$A1142,$B1142*NEPASTOUCHER!$B$6)</f>
        <v>1.3468399999999999E-4</v>
      </c>
      <c r="H1142">
        <f ca="1">OFFSET($W$3,$A1142,$B1142*NEPASTOUCHER!$B$6)</f>
        <v>4.83053E-4</v>
      </c>
      <c r="I1142">
        <f t="shared" ca="1" si="72"/>
        <v>0.24457894787166107</v>
      </c>
      <c r="J1142">
        <f t="shared" ca="1" si="73"/>
        <v>1.1715326119199999E-2</v>
      </c>
    </row>
    <row r="1143" spans="1:10" x14ac:dyDescent="0.25">
      <c r="A1143">
        <v>36</v>
      </c>
      <c r="B1143">
        <v>22</v>
      </c>
      <c r="C1143">
        <f ca="1">OFFSET($T$3,$A1143,$B1143*NEPASTOUCHER!$B$6)</f>
        <v>86.801100000000005</v>
      </c>
      <c r="D1143">
        <f ca="1">OFFSET($X$3,$A1143,$B1143*NEPASTOUCHER!$B$6)</f>
        <v>5.4237900000000004E-3</v>
      </c>
      <c r="E1143">
        <f ca="1">OFFSET($U$3,$A1143,$B1143*NEPASTOUCHER!$B$6)</f>
        <v>-46.036000000000001</v>
      </c>
      <c r="F1143">
        <f ca="1">OFFSET($V$3,$A1143,$B1143*NEPASTOUCHER!$B$6)</f>
        <v>-4.2718399999999998E-3</v>
      </c>
      <c r="G1143">
        <f ca="1">OFFSET($Y$3,$A1143,$B1143*NEPASTOUCHER!$B$6)</f>
        <v>1.4013900000000001E-4</v>
      </c>
      <c r="H1143">
        <f ca="1">OFFSET($W$3,$A1143,$B1143*NEPASTOUCHER!$B$6)</f>
        <v>4.1476000000000002E-4</v>
      </c>
      <c r="I1143">
        <f t="shared" ca="1" si="72"/>
        <v>0.52052616057531453</v>
      </c>
      <c r="J1143">
        <f t="shared" ca="1" si="73"/>
        <v>1.2164219352900001E-2</v>
      </c>
    </row>
    <row r="1144" spans="1:10" x14ac:dyDescent="0.25">
      <c r="A1144">
        <v>36</v>
      </c>
      <c r="B1144">
        <v>23</v>
      </c>
      <c r="C1144">
        <f ca="1">OFFSET($T$3,$A1144,$B1144*NEPASTOUCHER!$B$6)</f>
        <v>86.698700000000002</v>
      </c>
      <c r="D1144">
        <f ca="1">OFFSET($X$3,$A1144,$B1144*NEPASTOUCHER!$B$6)</f>
        <v>-4.4092000000000003E-3</v>
      </c>
      <c r="E1144">
        <f ca="1">OFFSET($U$3,$A1144,$B1144*NEPASTOUCHER!$B$6)</f>
        <v>-50.131599999999999</v>
      </c>
      <c r="F1144">
        <f ca="1">OFFSET($V$3,$A1144,$B1144*NEPASTOUCHER!$B$6)</f>
        <v>-4.4189800000000003E-3</v>
      </c>
      <c r="G1144">
        <f ca="1">OFFSET($Y$3,$A1144,$B1144*NEPASTOUCHER!$B$6)</f>
        <v>1.45119E-4</v>
      </c>
      <c r="H1144">
        <f ca="1">OFFSET($W$3,$A1144,$B1144*NEPASTOUCHER!$B$6)</f>
        <v>3.9076999999999997E-4</v>
      </c>
      <c r="I1144">
        <f t="shared" ca="1" si="72"/>
        <v>0.85867790613602124</v>
      </c>
      <c r="J1144">
        <f t="shared" ca="1" si="73"/>
        <v>1.25816286453E-2</v>
      </c>
    </row>
    <row r="1145" spans="1:10" x14ac:dyDescent="0.25">
      <c r="A1145">
        <v>36</v>
      </c>
      <c r="B1145">
        <v>24</v>
      </c>
      <c r="C1145">
        <f ca="1">OFFSET($T$3,$A1145,$B1145*NEPASTOUCHER!$B$6)</f>
        <v>86.606499999999997</v>
      </c>
      <c r="D1145">
        <f ca="1">OFFSET($X$3,$A1145,$B1145*NEPASTOUCHER!$B$6)</f>
        <v>-8.4064599999999993E-3</v>
      </c>
      <c r="E1145">
        <f ca="1">OFFSET($U$3,$A1145,$B1145*NEPASTOUCHER!$B$6)</f>
        <v>-53.758400000000002</v>
      </c>
      <c r="F1145">
        <f ca="1">OFFSET($V$3,$A1145,$B1145*NEPASTOUCHER!$B$6)</f>
        <v>-4.6265999999999998E-3</v>
      </c>
      <c r="G1145">
        <f ca="1">OFFSET($Y$3,$A1145,$B1145*NEPASTOUCHER!$B$6)</f>
        <v>1.51199E-4</v>
      </c>
      <c r="H1145">
        <f ca="1">OFFSET($W$3,$A1145,$B1145*NEPASTOUCHER!$B$6)</f>
        <v>4.0970299999999998E-4</v>
      </c>
      <c r="I1145">
        <f t="shared" ca="1" si="72"/>
        <v>0.35796093558316894</v>
      </c>
      <c r="J1145">
        <f t="shared" ca="1" si="73"/>
        <v>1.3094816193499999E-2</v>
      </c>
    </row>
    <row r="1149" spans="1:10" x14ac:dyDescent="0.25">
      <c r="A1149" t="s">
        <v>7</v>
      </c>
      <c r="B1149" t="s">
        <v>8</v>
      </c>
      <c r="C1149" t="s">
        <v>2</v>
      </c>
      <c r="D1149" t="s">
        <v>0</v>
      </c>
      <c r="E1149" t="s">
        <v>28</v>
      </c>
      <c r="F1149" t="s">
        <v>1</v>
      </c>
      <c r="G1149" t="s">
        <v>3</v>
      </c>
      <c r="H1149" t="s">
        <v>10</v>
      </c>
      <c r="I1149" t="s">
        <v>4</v>
      </c>
      <c r="J1149" t="s">
        <v>25</v>
      </c>
    </row>
    <row r="1150" spans="1:10" x14ac:dyDescent="0.25">
      <c r="A1150">
        <v>37</v>
      </c>
      <c r="B1150">
        <v>0</v>
      </c>
      <c r="C1150">
        <f ca="1">OFFSET($T$3,$A1150,$B1150*NEPASTOUCHER!$B$6)</f>
        <v>86.930800000000005</v>
      </c>
      <c r="D1150">
        <f ca="1">OFFSET($X$3,$A1150,$B1150*NEPASTOUCHER!$B$6)</f>
        <v>-5.0358099999999999E-3</v>
      </c>
      <c r="E1150">
        <f ca="1">OFFSET($U$3,$A1150,$B1150*NEPASTOUCHER!$B$6)</f>
        <v>52.926099999999998</v>
      </c>
      <c r="F1150">
        <f ca="1">OFFSET($V$3,$A1150,$B1150*NEPASTOUCHER!$B$6)</f>
        <v>-4.0132800000000001E-3</v>
      </c>
      <c r="G1150">
        <f ca="1">OFFSET($Y$3,$A1150,$B1150*NEPASTOUCHER!$B$6)</f>
        <v>-2.1911700000000001E-4</v>
      </c>
      <c r="H1150">
        <f ca="1">OFFSET($W$3,$A1150,$B1150*NEPASTOUCHER!$B$6)</f>
        <v>1.71917E-4</v>
      </c>
      <c r="I1150">
        <f>0</f>
        <v>0</v>
      </c>
      <c r="J1150">
        <f ca="1">C1150*G1150</f>
        <v>-1.9048016103600001E-2</v>
      </c>
    </row>
    <row r="1151" spans="1:10" x14ac:dyDescent="0.25">
      <c r="A1151">
        <v>37</v>
      </c>
      <c r="B1151">
        <v>1</v>
      </c>
      <c r="C1151">
        <f ca="1">OFFSET($T$3,$A1151,$B1151*NEPASTOUCHER!$B$6)</f>
        <v>86.892300000000006</v>
      </c>
      <c r="D1151">
        <f ca="1">OFFSET($X$3,$A1151,$B1151*NEPASTOUCHER!$B$6)</f>
        <v>-2.6181899999999998E-3</v>
      </c>
      <c r="E1151">
        <f ca="1">OFFSET($U$3,$A1151,$B1151*NEPASTOUCHER!$B$6)</f>
        <v>49.273899999999998</v>
      </c>
      <c r="F1151">
        <f ca="1">OFFSET($V$3,$A1151,$B1151*NEPASTOUCHER!$B$6)</f>
        <v>-3.86704E-3</v>
      </c>
      <c r="G1151">
        <f ca="1">OFFSET($Y$3,$A1151,$B1151*NEPASTOUCHER!$B$6)</f>
        <v>-2.1791000000000001E-4</v>
      </c>
      <c r="H1151">
        <f ca="1">OFFSET($W$3,$A1151,$B1151*NEPASTOUCHER!$B$6)</f>
        <v>1.75823E-4</v>
      </c>
      <c r="I1151">
        <f ca="1">SQRT(((C1151+F1151)*COS(D1151+G1151)-(C1150+F1150)*COS(D1150+G1150))^2+((C1151+F1151)*SIN(D1151+G1151)-(C1150+F1150)*SIN(D1150+G1150))^2)</f>
        <v>0.21368460858525165</v>
      </c>
      <c r="J1151">
        <f ca="1">C1151*G1151</f>
        <v>-1.8934701093000002E-2</v>
      </c>
    </row>
    <row r="1152" spans="1:10" x14ac:dyDescent="0.25">
      <c r="A1152">
        <v>37</v>
      </c>
      <c r="B1152">
        <v>2</v>
      </c>
      <c r="C1152">
        <f ca="1">OFFSET($T$3,$A1152,$B1152*NEPASTOUCHER!$B$6)</f>
        <v>86.940299999999993</v>
      </c>
      <c r="D1152">
        <f ca="1">OFFSET($X$3,$A1152,$B1152*NEPASTOUCHER!$B$6)</f>
        <v>-1.8344699999999999E-3</v>
      </c>
      <c r="E1152">
        <f ca="1">OFFSET($U$3,$A1152,$B1152*NEPASTOUCHER!$B$6)</f>
        <v>45.2181</v>
      </c>
      <c r="F1152">
        <f ca="1">OFFSET($V$3,$A1152,$B1152*NEPASTOUCHER!$B$6)</f>
        <v>-3.9998200000000003E-3</v>
      </c>
      <c r="G1152">
        <f ca="1">OFFSET($Y$3,$A1152,$B1152*NEPASTOUCHER!$B$6)</f>
        <v>-2.1825600000000001E-4</v>
      </c>
      <c r="H1152">
        <f ca="1">OFFSET($W$3,$A1152,$B1152*NEPASTOUCHER!$B$6)</f>
        <v>2.4733300000000003E-4</v>
      </c>
      <c r="I1152">
        <f t="shared" ref="I1152:I1174" ca="1" si="74">SQRT(((C1152+F1152)*COS(D1152+G1152)-(C1151+F1151)*COS(D1151+G1151))^2+((C1152+F1152)*SIN(D1152+G1152)-(C1151+F1151)*SIN(D1151+G1151))^2)</f>
        <v>8.3227532523060019E-2</v>
      </c>
      <c r="J1152">
        <f t="shared" ref="J1152:J1174" ca="1" si="75">C1152*G1152</f>
        <v>-1.89752421168E-2</v>
      </c>
    </row>
    <row r="1153" spans="1:10" x14ac:dyDescent="0.25">
      <c r="A1153">
        <v>37</v>
      </c>
      <c r="B1153">
        <v>3</v>
      </c>
      <c r="C1153">
        <f ca="1">OFFSET($T$3,$A1153,$B1153*NEPASTOUCHER!$B$6)</f>
        <v>86.968699999999998</v>
      </c>
      <c r="D1153">
        <f ca="1">OFFSET($X$3,$A1153,$B1153*NEPASTOUCHER!$B$6)</f>
        <v>2.0547899999999999E-3</v>
      </c>
      <c r="E1153">
        <f ca="1">OFFSET($U$3,$A1153,$B1153*NEPASTOUCHER!$B$6)</f>
        <v>40.950400000000002</v>
      </c>
      <c r="F1153">
        <f ca="1">OFFSET($V$3,$A1153,$B1153*NEPASTOUCHER!$B$6)</f>
        <v>-3.9042600000000001E-3</v>
      </c>
      <c r="G1153">
        <f ca="1">OFFSET($Y$3,$A1153,$B1153*NEPASTOUCHER!$B$6)</f>
        <v>-2.1676900000000001E-4</v>
      </c>
      <c r="H1153">
        <f ca="1">OFFSET($W$3,$A1153,$B1153*NEPASTOUCHER!$B$6)</f>
        <v>2.4324700000000001E-4</v>
      </c>
      <c r="I1153">
        <f t="shared" ca="1" si="74"/>
        <v>0.33950034989256633</v>
      </c>
      <c r="J1153">
        <f t="shared" ca="1" si="75"/>
        <v>-1.8852118130300001E-2</v>
      </c>
    </row>
    <row r="1154" spans="1:10" x14ac:dyDescent="0.25">
      <c r="A1154">
        <v>37</v>
      </c>
      <c r="B1154">
        <v>4</v>
      </c>
      <c r="C1154">
        <f ca="1">OFFSET($T$3,$A1154,$B1154*NEPASTOUCHER!$B$6)</f>
        <v>86.997500000000002</v>
      </c>
      <c r="D1154">
        <f ca="1">OFFSET($X$3,$A1154,$B1154*NEPASTOUCHER!$B$6)</f>
        <v>-1.1557099999999999E-3</v>
      </c>
      <c r="E1154">
        <f ca="1">OFFSET($U$3,$A1154,$B1154*NEPASTOUCHER!$B$6)</f>
        <v>37.109900000000003</v>
      </c>
      <c r="F1154">
        <f ca="1">OFFSET($V$3,$A1154,$B1154*NEPASTOUCHER!$B$6)</f>
        <v>-3.8631999999999998E-3</v>
      </c>
      <c r="G1154">
        <f ca="1">OFFSET($Y$3,$A1154,$B1154*NEPASTOUCHER!$B$6)</f>
        <v>-2.1631600000000001E-4</v>
      </c>
      <c r="H1154">
        <f ca="1">OFFSET($W$3,$A1154,$B1154*NEPASTOUCHER!$B$6)</f>
        <v>2.9755200000000003E-4</v>
      </c>
      <c r="I1154">
        <f t="shared" ca="1" si="74"/>
        <v>0.28069288266061826</v>
      </c>
      <c r="J1154">
        <f t="shared" ca="1" si="75"/>
        <v>-1.881895121E-2</v>
      </c>
    </row>
    <row r="1155" spans="1:10" x14ac:dyDescent="0.25">
      <c r="A1155">
        <v>37</v>
      </c>
      <c r="B1155">
        <v>5</v>
      </c>
      <c r="C1155">
        <f ca="1">OFFSET($T$3,$A1155,$B1155*NEPASTOUCHER!$B$6)</f>
        <v>86.945899999999995</v>
      </c>
      <c r="D1155">
        <f ca="1">OFFSET($X$3,$A1155,$B1155*NEPASTOUCHER!$B$6)</f>
        <v>-2.4807200000000001E-3</v>
      </c>
      <c r="E1155">
        <f ca="1">OFFSET($U$3,$A1155,$B1155*NEPASTOUCHER!$B$6)</f>
        <v>33.057600000000001</v>
      </c>
      <c r="F1155">
        <f ca="1">OFFSET($V$3,$A1155,$B1155*NEPASTOUCHER!$B$6)</f>
        <v>-3.8522600000000001E-3</v>
      </c>
      <c r="G1155">
        <f ca="1">OFFSET($Y$3,$A1155,$B1155*NEPASTOUCHER!$B$6)</f>
        <v>-2.1652800000000001E-4</v>
      </c>
      <c r="H1155">
        <f ca="1">OFFSET($W$3,$A1155,$B1155*NEPASTOUCHER!$B$6)</f>
        <v>3.2266E-4</v>
      </c>
      <c r="I1155">
        <f t="shared" ca="1" si="74"/>
        <v>0.12627106501817981</v>
      </c>
      <c r="J1155">
        <f t="shared" ca="1" si="75"/>
        <v>-1.88262218352E-2</v>
      </c>
    </row>
    <row r="1156" spans="1:10" x14ac:dyDescent="0.25">
      <c r="A1156">
        <v>37</v>
      </c>
      <c r="B1156">
        <v>6</v>
      </c>
      <c r="C1156">
        <f ca="1">OFFSET($T$3,$A1156,$B1156*NEPASTOUCHER!$B$6)</f>
        <v>86.978899999999996</v>
      </c>
      <c r="D1156">
        <f ca="1">OFFSET($X$3,$A1156,$B1156*NEPASTOUCHER!$B$6)</f>
        <v>-3.6953699999999999E-3</v>
      </c>
      <c r="E1156">
        <f ca="1">OFFSET($U$3,$A1156,$B1156*NEPASTOUCHER!$B$6)</f>
        <v>28.385100000000001</v>
      </c>
      <c r="F1156">
        <f ca="1">OFFSET($V$3,$A1156,$B1156*NEPASTOUCHER!$B$6)</f>
        <v>-3.9150399999999998E-3</v>
      </c>
      <c r="G1156">
        <f ca="1">OFFSET($Y$3,$A1156,$B1156*NEPASTOUCHER!$B$6)</f>
        <v>-2.1636E-4</v>
      </c>
      <c r="H1156">
        <f ca="1">OFFSET($W$3,$A1156,$B1156*NEPASTOUCHER!$B$6)</f>
        <v>3.5499799999999998E-4</v>
      </c>
      <c r="I1156">
        <f t="shared" ca="1" si="74"/>
        <v>0.11062656256236861</v>
      </c>
      <c r="J1156">
        <f t="shared" ca="1" si="75"/>
        <v>-1.8818754803999999E-2</v>
      </c>
    </row>
    <row r="1157" spans="1:10" x14ac:dyDescent="0.25">
      <c r="A1157">
        <v>37</v>
      </c>
      <c r="B1157">
        <v>7</v>
      </c>
      <c r="C1157">
        <f ca="1">OFFSET($T$3,$A1157,$B1157*NEPASTOUCHER!$B$6)</f>
        <v>87.035899999999998</v>
      </c>
      <c r="D1157">
        <f ca="1">OFFSET($X$3,$A1157,$B1157*NEPASTOUCHER!$B$6)</f>
        <v>-3.9203500000000004E-3</v>
      </c>
      <c r="E1157">
        <f ca="1">OFFSET($U$3,$A1157,$B1157*NEPASTOUCHER!$B$6)</f>
        <v>24.1417</v>
      </c>
      <c r="F1157">
        <f ca="1">OFFSET($V$3,$A1157,$B1157*NEPASTOUCHER!$B$6)</f>
        <v>-3.9011100000000002E-3</v>
      </c>
      <c r="G1157">
        <f ca="1">OFFSET($Y$3,$A1157,$B1157*NEPASTOUCHER!$B$6)</f>
        <v>-2.1620299999999999E-4</v>
      </c>
      <c r="H1157">
        <f ca="1">OFFSET($W$3,$A1157,$B1157*NEPASTOUCHER!$B$6)</f>
        <v>4.0041499999999999E-4</v>
      </c>
      <c r="I1157">
        <f t="shared" ca="1" si="74"/>
        <v>6.0276005793112181E-2</v>
      </c>
      <c r="J1157">
        <f t="shared" ca="1" si="75"/>
        <v>-1.8817422687699998E-2</v>
      </c>
    </row>
    <row r="1158" spans="1:10" x14ac:dyDescent="0.25">
      <c r="A1158">
        <v>37</v>
      </c>
      <c r="B1158">
        <v>8</v>
      </c>
      <c r="C1158">
        <f ca="1">OFFSET($T$3,$A1158,$B1158*NEPASTOUCHER!$B$6)</f>
        <v>87.123699999999999</v>
      </c>
      <c r="D1158">
        <f ca="1">OFFSET($X$3,$A1158,$B1158*NEPASTOUCHER!$B$6)</f>
        <v>-4.3871500000000003E-3</v>
      </c>
      <c r="E1158">
        <f ca="1">OFFSET($U$3,$A1158,$B1158*NEPASTOUCHER!$B$6)</f>
        <v>19.867999999999999</v>
      </c>
      <c r="F1158">
        <f ca="1">OFFSET($V$3,$A1158,$B1158*NEPASTOUCHER!$B$6)</f>
        <v>-3.8740200000000002E-3</v>
      </c>
      <c r="G1158">
        <f ca="1">OFFSET($Y$3,$A1158,$B1158*NEPASTOUCHER!$B$6)</f>
        <v>-2.1616300000000001E-4</v>
      </c>
      <c r="H1158">
        <f ca="1">OFFSET($W$3,$A1158,$B1158*NEPASTOUCHER!$B$6)</f>
        <v>3.7457799999999998E-4</v>
      </c>
      <c r="I1158">
        <f t="shared" ca="1" si="74"/>
        <v>9.6775491107627065E-2</v>
      </c>
      <c r="J1158">
        <f t="shared" ca="1" si="75"/>
        <v>-1.8832920363100001E-2</v>
      </c>
    </row>
    <row r="1159" spans="1:10" x14ac:dyDescent="0.25">
      <c r="A1159">
        <v>37</v>
      </c>
      <c r="B1159">
        <v>9</v>
      </c>
      <c r="C1159">
        <f ca="1">OFFSET($T$3,$A1159,$B1159*NEPASTOUCHER!$B$6)</f>
        <v>87.22</v>
      </c>
      <c r="D1159">
        <f ca="1">OFFSET($X$3,$A1159,$B1159*NEPASTOUCHER!$B$6)</f>
        <v>-3.1138200000000002E-3</v>
      </c>
      <c r="E1159">
        <f ca="1">OFFSET($U$3,$A1159,$B1159*NEPASTOUCHER!$B$6)</f>
        <v>15.4208</v>
      </c>
      <c r="F1159">
        <f ca="1">OFFSET($V$3,$A1159,$B1159*NEPASTOUCHER!$B$6)</f>
        <v>-3.9257099999999998E-3</v>
      </c>
      <c r="G1159">
        <f ca="1">OFFSET($Y$3,$A1159,$B1159*NEPASTOUCHER!$B$6)</f>
        <v>-2.16529E-4</v>
      </c>
      <c r="H1159">
        <f ca="1">OFFSET($W$3,$A1159,$B1159*NEPASTOUCHER!$B$6)</f>
        <v>4.2378899999999999E-4</v>
      </c>
      <c r="I1159">
        <f t="shared" ca="1" si="74"/>
        <v>0.14688846892030616</v>
      </c>
      <c r="J1159">
        <f t="shared" ca="1" si="75"/>
        <v>-1.8885659379999999E-2</v>
      </c>
    </row>
    <row r="1160" spans="1:10" x14ac:dyDescent="0.25">
      <c r="A1160">
        <v>37</v>
      </c>
      <c r="B1160">
        <v>10</v>
      </c>
      <c r="C1160">
        <f ca="1">OFFSET($T$3,$A1160,$B1160*NEPASTOUCHER!$B$6)</f>
        <v>87.227500000000006</v>
      </c>
      <c r="D1160">
        <f ca="1">OFFSET($X$3,$A1160,$B1160*NEPASTOUCHER!$B$6)</f>
        <v>7.32495E-4</v>
      </c>
      <c r="E1160">
        <f ca="1">OFFSET($U$3,$A1160,$B1160*NEPASTOUCHER!$B$6)</f>
        <v>11.3734</v>
      </c>
      <c r="F1160">
        <f ca="1">OFFSET($V$3,$A1160,$B1160*NEPASTOUCHER!$B$6)</f>
        <v>-3.7709499999999999E-3</v>
      </c>
      <c r="G1160">
        <f ca="1">OFFSET($Y$3,$A1160,$B1160*NEPASTOUCHER!$B$6)</f>
        <v>-2.1549899999999999E-4</v>
      </c>
      <c r="H1160">
        <f ca="1">OFFSET($W$3,$A1160,$B1160*NEPASTOUCHER!$B$6)</f>
        <v>4.28028E-4</v>
      </c>
      <c r="I1160">
        <f t="shared" ca="1" si="74"/>
        <v>0.33565214248756181</v>
      </c>
      <c r="J1160">
        <f t="shared" ca="1" si="75"/>
        <v>-1.8797439022500001E-2</v>
      </c>
    </row>
    <row r="1161" spans="1:10" x14ac:dyDescent="0.25">
      <c r="A1161">
        <v>37</v>
      </c>
      <c r="B1161">
        <v>11</v>
      </c>
      <c r="C1161">
        <f ca="1">OFFSET($T$3,$A1161,$B1161*NEPASTOUCHER!$B$6)</f>
        <v>87.265900000000002</v>
      </c>
      <c r="D1161">
        <f ca="1">OFFSET($X$3,$A1161,$B1161*NEPASTOUCHER!$B$6)</f>
        <v>1.3540399999999999E-3</v>
      </c>
      <c r="E1161">
        <f ca="1">OFFSET($U$3,$A1161,$B1161*NEPASTOUCHER!$B$6)</f>
        <v>7.1067499999999999</v>
      </c>
      <c r="F1161">
        <f ca="1">OFFSET($V$3,$A1161,$B1161*NEPASTOUCHER!$B$6)</f>
        <v>-3.9373200000000002E-3</v>
      </c>
      <c r="G1161">
        <f ca="1">OFFSET($Y$3,$A1161,$B1161*NEPASTOUCHER!$B$6)</f>
        <v>-2.1586000000000001E-4</v>
      </c>
      <c r="H1161">
        <f ca="1">OFFSET($W$3,$A1161,$B1161*NEPASTOUCHER!$B$6)</f>
        <v>4.7489899999999998E-4</v>
      </c>
      <c r="I1161">
        <f t="shared" ca="1" si="74"/>
        <v>6.6323334396814107E-2</v>
      </c>
      <c r="J1161">
        <f t="shared" ca="1" si="75"/>
        <v>-1.8837217174000002E-2</v>
      </c>
    </row>
    <row r="1162" spans="1:10" x14ac:dyDescent="0.25">
      <c r="A1162">
        <v>37</v>
      </c>
      <c r="B1162">
        <v>12</v>
      </c>
      <c r="C1162">
        <f ca="1">OFFSET($T$3,$A1162,$B1162*NEPASTOUCHER!$B$6)</f>
        <v>87.319100000000006</v>
      </c>
      <c r="D1162">
        <f ca="1">OFFSET($X$3,$A1162,$B1162*NEPASTOUCHER!$B$6)</f>
        <v>7.8525700000000003E-4</v>
      </c>
      <c r="E1162">
        <f ca="1">OFFSET($U$3,$A1162,$B1162*NEPASTOUCHER!$B$6)</f>
        <v>1.8632599999999999</v>
      </c>
      <c r="F1162">
        <f ca="1">OFFSET($V$3,$A1162,$B1162*NEPASTOUCHER!$B$6)</f>
        <v>-3.9784199999999999E-3</v>
      </c>
      <c r="G1162">
        <f ca="1">OFFSET($Y$3,$A1162,$B1162*NEPASTOUCHER!$B$6)</f>
        <v>-2.12136E-4</v>
      </c>
      <c r="H1162">
        <f ca="1">OFFSET($W$3,$A1162,$B1162*NEPASTOUCHER!$B$6)</f>
        <v>4.76494E-4</v>
      </c>
      <c r="I1162">
        <f t="shared" ca="1" si="74"/>
        <v>7.2516509030277621E-2</v>
      </c>
      <c r="J1162">
        <f t="shared" ca="1" si="75"/>
        <v>-1.85235245976E-2</v>
      </c>
    </row>
    <row r="1163" spans="1:10" x14ac:dyDescent="0.25">
      <c r="A1163">
        <v>37</v>
      </c>
      <c r="B1163">
        <v>13</v>
      </c>
      <c r="C1163">
        <f ca="1">OFFSET($T$3,$A1163,$B1163*NEPASTOUCHER!$B$6)</f>
        <v>87.363399999999999</v>
      </c>
      <c r="D1163">
        <f ca="1">OFFSET($X$3,$A1163,$B1163*NEPASTOUCHER!$B$6)</f>
        <v>9.2735400000000003E-4</v>
      </c>
      <c r="E1163">
        <f ca="1">OFFSET($U$3,$A1163,$B1163*NEPASTOUCHER!$B$6)</f>
        <v>-3.7896700000000001</v>
      </c>
      <c r="F1163">
        <f ca="1">OFFSET($V$3,$A1163,$B1163*NEPASTOUCHER!$B$6)</f>
        <v>-3.8376899999999999E-3</v>
      </c>
      <c r="G1163">
        <f ca="1">OFFSET($Y$3,$A1163,$B1163*NEPASTOUCHER!$B$6)</f>
        <v>-2.04448E-4</v>
      </c>
      <c r="H1163">
        <f ca="1">OFFSET($W$3,$A1163,$B1163*NEPASTOUCHER!$B$6)</f>
        <v>4.3911599999999997E-4</v>
      </c>
      <c r="I1163">
        <f t="shared" ca="1" si="74"/>
        <v>4.6326154432532553E-2</v>
      </c>
      <c r="J1163">
        <f t="shared" ca="1" si="75"/>
        <v>-1.7861272403199999E-2</v>
      </c>
    </row>
    <row r="1164" spans="1:10" x14ac:dyDescent="0.25">
      <c r="A1164">
        <v>37</v>
      </c>
      <c r="B1164">
        <v>14</v>
      </c>
      <c r="C1164">
        <f ca="1">OFFSET($T$3,$A1164,$B1164*NEPASTOUCHER!$B$6)</f>
        <v>87.381</v>
      </c>
      <c r="D1164">
        <f ca="1">OFFSET($X$3,$A1164,$B1164*NEPASTOUCHER!$B$6)</f>
        <v>-2.3866199999999999E-3</v>
      </c>
      <c r="E1164">
        <f ca="1">OFFSET($U$3,$A1164,$B1164*NEPASTOUCHER!$B$6)</f>
        <v>-8.8727499999999999</v>
      </c>
      <c r="F1164">
        <f ca="1">OFFSET($V$3,$A1164,$B1164*NEPASTOUCHER!$B$6)</f>
        <v>-3.9121599999999996E-3</v>
      </c>
      <c r="G1164">
        <f ca="1">OFFSET($Y$3,$A1164,$B1164*NEPASTOUCHER!$B$6)</f>
        <v>-2.0154400000000001E-4</v>
      </c>
      <c r="H1164">
        <f ca="1">OFFSET($W$3,$A1164,$B1164*NEPASTOUCHER!$B$6)</f>
        <v>3.8436600000000003E-4</v>
      </c>
      <c r="I1164">
        <f t="shared" ca="1" si="74"/>
        <v>0.28981289269584287</v>
      </c>
      <c r="J1164">
        <f t="shared" ca="1" si="75"/>
        <v>-1.7611116264000002E-2</v>
      </c>
    </row>
    <row r="1165" spans="1:10" x14ac:dyDescent="0.25">
      <c r="A1165">
        <v>37</v>
      </c>
      <c r="B1165">
        <v>15</v>
      </c>
      <c r="C1165">
        <f ca="1">OFFSET($T$3,$A1165,$B1165*NEPASTOUCHER!$B$6)</f>
        <v>87.326499999999996</v>
      </c>
      <c r="D1165">
        <f ca="1">OFFSET($X$3,$A1165,$B1165*NEPASTOUCHER!$B$6)</f>
        <v>4.4129800000000004E-3</v>
      </c>
      <c r="E1165">
        <f ca="1">OFFSET($U$3,$A1165,$B1165*NEPASTOUCHER!$B$6)</f>
        <v>-14.5106</v>
      </c>
      <c r="F1165">
        <f ca="1">OFFSET($V$3,$A1165,$B1165*NEPASTOUCHER!$B$6)</f>
        <v>-3.9868000000000004E-3</v>
      </c>
      <c r="G1165">
        <f ca="1">OFFSET($Y$3,$A1165,$B1165*NEPASTOUCHER!$B$6)</f>
        <v>-1.9971499999999999E-4</v>
      </c>
      <c r="H1165">
        <f ca="1">OFFSET($W$3,$A1165,$B1165*NEPASTOUCHER!$B$6)</f>
        <v>3.9438899999999998E-4</v>
      </c>
      <c r="I1165">
        <f t="shared" ca="1" si="74"/>
        <v>0.59660365825077455</v>
      </c>
      <c r="J1165">
        <f t="shared" ca="1" si="75"/>
        <v>-1.7440411947499998E-2</v>
      </c>
    </row>
    <row r="1166" spans="1:10" x14ac:dyDescent="0.25">
      <c r="A1166">
        <v>37</v>
      </c>
      <c r="B1166">
        <v>16</v>
      </c>
      <c r="C1166">
        <f ca="1">OFFSET($T$3,$A1166,$B1166*NEPASTOUCHER!$B$6)</f>
        <v>87.233099999999993</v>
      </c>
      <c r="D1166">
        <f ca="1">OFFSET($X$3,$A1166,$B1166*NEPASTOUCHER!$B$6)</f>
        <v>3.46131E-3</v>
      </c>
      <c r="E1166">
        <f ca="1">OFFSET($U$3,$A1166,$B1166*NEPASTOUCHER!$B$6)</f>
        <v>-19.5609</v>
      </c>
      <c r="F1166">
        <f ca="1">OFFSET($V$3,$A1166,$B1166*NEPASTOUCHER!$B$6)</f>
        <v>-4.1845600000000004E-3</v>
      </c>
      <c r="G1166">
        <f ca="1">OFFSET($Y$3,$A1166,$B1166*NEPASTOUCHER!$B$6)</f>
        <v>-1.9595999999999999E-4</v>
      </c>
      <c r="H1166">
        <f ca="1">OFFSET($W$3,$A1166,$B1166*NEPASTOUCHER!$B$6)</f>
        <v>3.8547800000000003E-4</v>
      </c>
      <c r="I1166">
        <f t="shared" ca="1" si="74"/>
        <v>0.1249191109064655</v>
      </c>
      <c r="J1166">
        <f t="shared" ca="1" si="75"/>
        <v>-1.7094198275999999E-2</v>
      </c>
    </row>
    <row r="1167" spans="1:10" x14ac:dyDescent="0.25">
      <c r="A1167">
        <v>37</v>
      </c>
      <c r="B1167">
        <v>17</v>
      </c>
      <c r="C1167">
        <f ca="1">OFFSET($T$3,$A1167,$B1167*NEPASTOUCHER!$B$6)</f>
        <v>87.205500000000001</v>
      </c>
      <c r="D1167">
        <f ca="1">OFFSET($X$3,$A1167,$B1167*NEPASTOUCHER!$B$6)</f>
        <v>5.20667E-3</v>
      </c>
      <c r="E1167">
        <f ca="1">OFFSET($U$3,$A1167,$B1167*NEPASTOUCHER!$B$6)</f>
        <v>-24.030100000000001</v>
      </c>
      <c r="F1167">
        <f ca="1">OFFSET($V$3,$A1167,$B1167*NEPASTOUCHER!$B$6)</f>
        <v>-4.2093E-3</v>
      </c>
      <c r="G1167">
        <f ca="1">OFFSET($Y$3,$A1167,$B1167*NEPASTOUCHER!$B$6)</f>
        <v>-1.9430700000000001E-4</v>
      </c>
      <c r="H1167">
        <f ca="1">OFFSET($W$3,$A1167,$B1167*NEPASTOUCHER!$B$6)</f>
        <v>3.6527599999999999E-4</v>
      </c>
      <c r="I1167">
        <f t="shared" ca="1" si="74"/>
        <v>0.15484990475677857</v>
      </c>
      <c r="J1167">
        <f t="shared" ca="1" si="75"/>
        <v>-1.69446390885E-2</v>
      </c>
    </row>
    <row r="1168" spans="1:10" x14ac:dyDescent="0.25">
      <c r="A1168">
        <v>37</v>
      </c>
      <c r="B1168">
        <v>18</v>
      </c>
      <c r="C1168">
        <f ca="1">OFFSET($T$3,$A1168,$B1168*NEPASTOUCHER!$B$6)</f>
        <v>87.209199999999996</v>
      </c>
      <c r="D1168">
        <f ca="1">OFFSET($X$3,$A1168,$B1168*NEPASTOUCHER!$B$6)</f>
        <v>3.3154199999999999E-3</v>
      </c>
      <c r="E1168">
        <f ca="1">OFFSET($U$3,$A1168,$B1168*NEPASTOUCHER!$B$6)</f>
        <v>-28.290400000000002</v>
      </c>
      <c r="F1168">
        <f ca="1">OFFSET($V$3,$A1168,$B1168*NEPASTOUCHER!$B$6)</f>
        <v>-4.2018699999999999E-3</v>
      </c>
      <c r="G1168">
        <f ca="1">OFFSET($Y$3,$A1168,$B1168*NEPASTOUCHER!$B$6)</f>
        <v>-1.91502E-4</v>
      </c>
      <c r="H1168">
        <f ca="1">OFFSET($W$3,$A1168,$B1168*NEPASTOUCHER!$B$6)</f>
        <v>3.5721400000000001E-4</v>
      </c>
      <c r="I1168">
        <f t="shared" ca="1" si="74"/>
        <v>0.16472004525104644</v>
      </c>
      <c r="J1168">
        <f t="shared" ca="1" si="75"/>
        <v>-1.67007362184E-2</v>
      </c>
    </row>
    <row r="1169" spans="1:10" x14ac:dyDescent="0.25">
      <c r="A1169">
        <v>37</v>
      </c>
      <c r="B1169">
        <v>19</v>
      </c>
      <c r="C1169">
        <f ca="1">OFFSET($T$3,$A1169,$B1169*NEPASTOUCHER!$B$6)</f>
        <v>87.202399999999997</v>
      </c>
      <c r="D1169">
        <f ca="1">OFFSET($X$3,$A1169,$B1169*NEPASTOUCHER!$B$6)</f>
        <v>7.2009099999999996E-4</v>
      </c>
      <c r="E1169">
        <f ca="1">OFFSET($U$3,$A1169,$B1169*NEPASTOUCHER!$B$6)</f>
        <v>-32.523400000000002</v>
      </c>
      <c r="F1169">
        <f ca="1">OFFSET($V$3,$A1169,$B1169*NEPASTOUCHER!$B$6)</f>
        <v>-4.3842999999999998E-3</v>
      </c>
      <c r="G1169">
        <f ca="1">OFFSET($Y$3,$A1169,$B1169*NEPASTOUCHER!$B$6)</f>
        <v>-1.89879E-4</v>
      </c>
      <c r="H1169">
        <f ca="1">OFFSET($W$3,$A1169,$B1169*NEPASTOUCHER!$B$6)</f>
        <v>3.2846299999999998E-4</v>
      </c>
      <c r="I1169">
        <f t="shared" ca="1" si="74"/>
        <v>0.22628276254425544</v>
      </c>
      <c r="J1169">
        <f t="shared" ca="1" si="75"/>
        <v>-1.6557904509599999E-2</v>
      </c>
    </row>
    <row r="1170" spans="1:10" x14ac:dyDescent="0.25">
      <c r="A1170">
        <v>37</v>
      </c>
      <c r="B1170">
        <v>20</v>
      </c>
      <c r="C1170">
        <f ca="1">OFFSET($T$3,$A1170,$B1170*NEPASTOUCHER!$B$6)</f>
        <v>87.163799999999995</v>
      </c>
      <c r="D1170">
        <f ca="1">OFFSET($X$3,$A1170,$B1170*NEPASTOUCHER!$B$6)</f>
        <v>1.72656E-3</v>
      </c>
      <c r="E1170">
        <f ca="1">OFFSET($U$3,$A1170,$B1170*NEPASTOUCHER!$B$6)</f>
        <v>-37.168999999999997</v>
      </c>
      <c r="F1170">
        <f ca="1">OFFSET($V$3,$A1170,$B1170*NEPASTOUCHER!$B$6)</f>
        <v>-4.4362799999999999E-3</v>
      </c>
      <c r="G1170">
        <f ca="1">OFFSET($Y$3,$A1170,$B1170*NEPASTOUCHER!$B$6)</f>
        <v>-1.87424E-4</v>
      </c>
      <c r="H1170">
        <f ca="1">OFFSET($W$3,$A1170,$B1170*NEPASTOUCHER!$B$6)</f>
        <v>3.5755500000000001E-4</v>
      </c>
      <c r="I1170">
        <f t="shared" ca="1" si="74"/>
        <v>9.6074714311669376E-2</v>
      </c>
      <c r="J1170">
        <f t="shared" ca="1" si="75"/>
        <v>-1.6336588051199998E-2</v>
      </c>
    </row>
    <row r="1171" spans="1:10" x14ac:dyDescent="0.25">
      <c r="A1171">
        <v>37</v>
      </c>
      <c r="B1171">
        <v>21</v>
      </c>
      <c r="C1171">
        <f ca="1">OFFSET($T$3,$A1171,$B1171*NEPASTOUCHER!$B$6)</f>
        <v>86.983800000000002</v>
      </c>
      <c r="D1171">
        <f ca="1">OFFSET($X$3,$A1171,$B1171*NEPASTOUCHER!$B$6)</f>
        <v>-1.7950299999999999E-4</v>
      </c>
      <c r="E1171">
        <f ca="1">OFFSET($U$3,$A1171,$B1171*NEPASTOUCHER!$B$6)</f>
        <v>-41.812600000000003</v>
      </c>
      <c r="F1171">
        <f ca="1">OFFSET($V$3,$A1171,$B1171*NEPASTOUCHER!$B$6)</f>
        <v>-4.4758300000000001E-3</v>
      </c>
      <c r="G1171">
        <f ca="1">OFFSET($Y$3,$A1171,$B1171*NEPASTOUCHER!$B$6)</f>
        <v>-1.8600999999999999E-4</v>
      </c>
      <c r="H1171">
        <f ca="1">OFFSET($W$3,$A1171,$B1171*NEPASTOUCHER!$B$6)</f>
        <v>2.92317E-4</v>
      </c>
      <c r="I1171">
        <f t="shared" ca="1" si="74"/>
        <v>0.24477736717116513</v>
      </c>
      <c r="J1171">
        <f t="shared" ca="1" si="75"/>
        <v>-1.6179856637999999E-2</v>
      </c>
    </row>
    <row r="1172" spans="1:10" x14ac:dyDescent="0.25">
      <c r="A1172">
        <v>37</v>
      </c>
      <c r="B1172">
        <v>22</v>
      </c>
      <c r="C1172">
        <f ca="1">OFFSET($T$3,$A1172,$B1172*NEPASTOUCHER!$B$6)</f>
        <v>86.801100000000005</v>
      </c>
      <c r="D1172">
        <f ca="1">OFFSET($X$3,$A1172,$B1172*NEPASTOUCHER!$B$6)</f>
        <v>5.4237900000000004E-3</v>
      </c>
      <c r="E1172">
        <f ca="1">OFFSET($U$3,$A1172,$B1172*NEPASTOUCHER!$B$6)</f>
        <v>-46.036000000000001</v>
      </c>
      <c r="F1172">
        <f ca="1">OFFSET($V$3,$A1172,$B1172*NEPASTOUCHER!$B$6)</f>
        <v>-4.6038199999999998E-3</v>
      </c>
      <c r="G1172">
        <f ca="1">OFFSET($Y$3,$A1172,$B1172*NEPASTOUCHER!$B$6)</f>
        <v>-1.84248E-4</v>
      </c>
      <c r="H1172">
        <f ca="1">OFFSET($W$3,$A1172,$B1172*NEPASTOUCHER!$B$6)</f>
        <v>2.5918000000000002E-4</v>
      </c>
      <c r="I1172">
        <f t="shared" ca="1" si="74"/>
        <v>0.5201974687977321</v>
      </c>
      <c r="J1172">
        <f t="shared" ca="1" si="75"/>
        <v>-1.5992929072800002E-2</v>
      </c>
    </row>
    <row r="1173" spans="1:10" x14ac:dyDescent="0.25">
      <c r="A1173">
        <v>37</v>
      </c>
      <c r="B1173">
        <v>23</v>
      </c>
      <c r="C1173">
        <f ca="1">OFFSET($T$3,$A1173,$B1173*NEPASTOUCHER!$B$6)</f>
        <v>86.698700000000002</v>
      </c>
      <c r="D1173">
        <f ca="1">OFFSET($X$3,$A1173,$B1173*NEPASTOUCHER!$B$6)</f>
        <v>-4.4092000000000003E-3</v>
      </c>
      <c r="E1173">
        <f ca="1">OFFSET($U$3,$A1173,$B1173*NEPASTOUCHER!$B$6)</f>
        <v>-50.131599999999999</v>
      </c>
      <c r="F1173">
        <f ca="1">OFFSET($V$3,$A1173,$B1173*NEPASTOUCHER!$B$6)</f>
        <v>-4.6766300000000002E-3</v>
      </c>
      <c r="G1173">
        <f ca="1">OFFSET($Y$3,$A1173,$B1173*NEPASTOUCHER!$B$6)</f>
        <v>-1.82444E-4</v>
      </c>
      <c r="H1173">
        <f ca="1">OFFSET($W$3,$A1173,$B1173*NEPASTOUCHER!$B$6)</f>
        <v>2.5979699999999998E-4</v>
      </c>
      <c r="I1173">
        <f t="shared" ca="1" si="74"/>
        <v>0.8589396873166607</v>
      </c>
      <c r="J1173">
        <f t="shared" ca="1" si="75"/>
        <v>-1.5817657622800001E-2</v>
      </c>
    </row>
    <row r="1174" spans="1:10" x14ac:dyDescent="0.25">
      <c r="A1174">
        <v>37</v>
      </c>
      <c r="B1174">
        <v>24</v>
      </c>
      <c r="C1174">
        <f ca="1">OFFSET($T$3,$A1174,$B1174*NEPASTOUCHER!$B$6)</f>
        <v>86.606499999999997</v>
      </c>
      <c r="D1174">
        <f ca="1">OFFSET($X$3,$A1174,$B1174*NEPASTOUCHER!$B$6)</f>
        <v>-8.4064599999999993E-3</v>
      </c>
      <c r="E1174">
        <f ca="1">OFFSET($U$3,$A1174,$B1174*NEPASTOUCHER!$B$6)</f>
        <v>-53.758400000000002</v>
      </c>
      <c r="F1174">
        <f ca="1">OFFSET($V$3,$A1174,$B1174*NEPASTOUCHER!$B$6)</f>
        <v>-4.7721200000000004E-3</v>
      </c>
      <c r="G1174">
        <f ca="1">OFFSET($Y$3,$A1174,$B1174*NEPASTOUCHER!$B$6)</f>
        <v>-1.8157500000000001E-4</v>
      </c>
      <c r="H1174">
        <f ca="1">OFFSET($W$3,$A1174,$B1174*NEPASTOUCHER!$B$6)</f>
        <v>1.93792E-4</v>
      </c>
      <c r="I1174">
        <f t="shared" ca="1" si="74"/>
        <v>0.35836749921709787</v>
      </c>
      <c r="J1174">
        <f t="shared" ca="1" si="75"/>
        <v>-1.5725575237500001E-2</v>
      </c>
    </row>
    <row r="1178" spans="1:10" x14ac:dyDescent="0.25">
      <c r="A1178" t="s">
        <v>7</v>
      </c>
      <c r="B1178" t="s">
        <v>8</v>
      </c>
      <c r="C1178" t="s">
        <v>2</v>
      </c>
      <c r="D1178" t="s">
        <v>0</v>
      </c>
      <c r="E1178" t="s">
        <v>28</v>
      </c>
      <c r="F1178" t="s">
        <v>1</v>
      </c>
      <c r="G1178" t="s">
        <v>3</v>
      </c>
      <c r="H1178" t="s">
        <v>10</v>
      </c>
      <c r="I1178" t="s">
        <v>4</v>
      </c>
      <c r="J1178" t="s">
        <v>25</v>
      </c>
    </row>
    <row r="1179" spans="1:10" x14ac:dyDescent="0.25">
      <c r="A1179">
        <v>38</v>
      </c>
      <c r="B1179">
        <v>0</v>
      </c>
      <c r="C1179">
        <f ca="1">OFFSET($T$3,$A1179,$B1179*NEPASTOUCHER!$B$6)</f>
        <v>86.930800000000005</v>
      </c>
      <c r="D1179">
        <f ca="1">OFFSET($X$3,$A1179,$B1179*NEPASTOUCHER!$B$6)</f>
        <v>-5.0358099999999999E-3</v>
      </c>
      <c r="E1179">
        <f ca="1">OFFSET($U$3,$A1179,$B1179*NEPASTOUCHER!$B$6)</f>
        <v>52.926099999999998</v>
      </c>
      <c r="F1179">
        <f ca="1">OFFSET($V$3,$A1179,$B1179*NEPASTOUCHER!$B$6)</f>
        <v>2.4704499999999999E-3</v>
      </c>
      <c r="G1179">
        <f ca="1">OFFSET($Y$3,$A1179,$B1179*NEPASTOUCHER!$B$6)</f>
        <v>-2.0704100000000001E-4</v>
      </c>
      <c r="H1179">
        <f ca="1">OFFSET($W$3,$A1179,$B1179*NEPASTOUCHER!$B$6)</f>
        <v>-2.6895399999999998E-3</v>
      </c>
      <c r="I1179">
        <f>0</f>
        <v>0</v>
      </c>
      <c r="J1179">
        <f ca="1">C1179*G1179</f>
        <v>-1.7998239762800003E-2</v>
      </c>
    </row>
    <row r="1180" spans="1:10" x14ac:dyDescent="0.25">
      <c r="A1180">
        <v>38</v>
      </c>
      <c r="B1180">
        <v>1</v>
      </c>
      <c r="C1180">
        <f ca="1">OFFSET($T$3,$A1180,$B1180*NEPASTOUCHER!$B$6)</f>
        <v>86.892300000000006</v>
      </c>
      <c r="D1180">
        <f ca="1">OFFSET($X$3,$A1180,$B1180*NEPASTOUCHER!$B$6)</f>
        <v>-2.6181899999999998E-3</v>
      </c>
      <c r="E1180">
        <f ca="1">OFFSET($U$3,$A1180,$B1180*NEPASTOUCHER!$B$6)</f>
        <v>49.273899999999998</v>
      </c>
      <c r="F1180">
        <f ca="1">OFFSET($V$3,$A1180,$B1180*NEPASTOUCHER!$B$6)</f>
        <v>2.4955300000000001E-3</v>
      </c>
      <c r="G1180">
        <f ca="1">OFFSET($Y$3,$A1180,$B1180*NEPASTOUCHER!$B$6)</f>
        <v>-2.1032900000000001E-4</v>
      </c>
      <c r="H1180">
        <f ca="1">OFFSET($W$3,$A1180,$B1180*NEPASTOUCHER!$B$6)</f>
        <v>-2.7292499999999999E-3</v>
      </c>
      <c r="I1180">
        <f ca="1">SQRT(((C1180+F1180)*COS(D1180+G1180)-(C1179+F1179)*COS(D1179+G1179))^2+((C1180+F1180)*SIN(D1180+G1180)-(C1179+F1179)*SIN(D1179+G1179))^2)</f>
        <v>0.21333738724885598</v>
      </c>
      <c r="J1180">
        <f ca="1">C1180*G1180</f>
        <v>-1.8275970566700002E-2</v>
      </c>
    </row>
    <row r="1181" spans="1:10" x14ac:dyDescent="0.25">
      <c r="A1181">
        <v>38</v>
      </c>
      <c r="B1181">
        <v>2</v>
      </c>
      <c r="C1181">
        <f ca="1">OFFSET($T$3,$A1181,$B1181*NEPASTOUCHER!$B$6)</f>
        <v>86.940299999999993</v>
      </c>
      <c r="D1181">
        <f ca="1">OFFSET($X$3,$A1181,$B1181*NEPASTOUCHER!$B$6)</f>
        <v>-1.8344699999999999E-3</v>
      </c>
      <c r="E1181">
        <f ca="1">OFFSET($U$3,$A1181,$B1181*NEPASTOUCHER!$B$6)</f>
        <v>45.2181</v>
      </c>
      <c r="F1181">
        <f ca="1">OFFSET($V$3,$A1181,$B1181*NEPASTOUCHER!$B$6)</f>
        <v>2.51316E-3</v>
      </c>
      <c r="G1181">
        <f ca="1">OFFSET($Y$3,$A1181,$B1181*NEPASTOUCHER!$B$6)</f>
        <v>-2.14594E-4</v>
      </c>
      <c r="H1181">
        <f ca="1">OFFSET($W$3,$A1181,$B1181*NEPASTOUCHER!$B$6)</f>
        <v>-2.6213999999999999E-3</v>
      </c>
      <c r="I1181">
        <f t="shared" ref="I1181:I1203" ca="1" si="76">SQRT(((C1181+F1181)*COS(D1181+G1181)-(C1180+F1180)*COS(D1180+G1180))^2+((C1181+F1181)*SIN(D1181+G1181)-(C1180+F1180)*SIN(D1180+G1180))^2)</f>
        <v>8.3040107198488269E-2</v>
      </c>
      <c r="J1181">
        <f t="shared" ref="J1181:J1203" ca="1" si="77">C1181*G1181</f>
        <v>-1.8656866738199999E-2</v>
      </c>
    </row>
    <row r="1182" spans="1:10" x14ac:dyDescent="0.25">
      <c r="A1182">
        <v>38</v>
      </c>
      <c r="B1182">
        <v>3</v>
      </c>
      <c r="C1182">
        <f ca="1">OFFSET($T$3,$A1182,$B1182*NEPASTOUCHER!$B$6)</f>
        <v>86.968699999999998</v>
      </c>
      <c r="D1182">
        <f ca="1">OFFSET($X$3,$A1182,$B1182*NEPASTOUCHER!$B$6)</f>
        <v>2.0547899999999999E-3</v>
      </c>
      <c r="E1182">
        <f ca="1">OFFSET($U$3,$A1182,$B1182*NEPASTOUCHER!$B$6)</f>
        <v>40.950400000000002</v>
      </c>
      <c r="F1182">
        <f ca="1">OFFSET($V$3,$A1182,$B1182*NEPASTOUCHER!$B$6)</f>
        <v>2.5506299999999999E-3</v>
      </c>
      <c r="G1182">
        <f ca="1">OFFSET($Y$3,$A1182,$B1182*NEPASTOUCHER!$B$6)</f>
        <v>-2.1803400000000001E-4</v>
      </c>
      <c r="H1182">
        <f ca="1">OFFSET($W$3,$A1182,$B1182*NEPASTOUCHER!$B$6)</f>
        <v>-2.63729E-3</v>
      </c>
      <c r="I1182">
        <f t="shared" ca="1" si="76"/>
        <v>0.33909368869366852</v>
      </c>
      <c r="J1182">
        <f t="shared" ca="1" si="77"/>
        <v>-1.8962133535800001E-2</v>
      </c>
    </row>
    <row r="1183" spans="1:10" x14ac:dyDescent="0.25">
      <c r="A1183">
        <v>38</v>
      </c>
      <c r="B1183">
        <v>4</v>
      </c>
      <c r="C1183">
        <f ca="1">OFFSET($T$3,$A1183,$B1183*NEPASTOUCHER!$B$6)</f>
        <v>86.997500000000002</v>
      </c>
      <c r="D1183">
        <f ca="1">OFFSET($X$3,$A1183,$B1183*NEPASTOUCHER!$B$6)</f>
        <v>-1.1557099999999999E-3</v>
      </c>
      <c r="E1183">
        <f ca="1">OFFSET($U$3,$A1183,$B1183*NEPASTOUCHER!$B$6)</f>
        <v>37.109900000000003</v>
      </c>
      <c r="F1183">
        <f ca="1">OFFSET($V$3,$A1183,$B1183*NEPASTOUCHER!$B$6)</f>
        <v>2.54375E-3</v>
      </c>
      <c r="G1183">
        <f ca="1">OFFSET($Y$3,$A1183,$B1183*NEPASTOUCHER!$B$6)</f>
        <v>-2.2062300000000001E-4</v>
      </c>
      <c r="H1183">
        <f ca="1">OFFSET($W$3,$A1183,$B1183*NEPASTOUCHER!$B$6)</f>
        <v>-2.6109599999999998E-3</v>
      </c>
      <c r="I1183">
        <f t="shared" ca="1" si="76"/>
        <v>0.28097171117924635</v>
      </c>
      <c r="J1183">
        <f t="shared" ca="1" si="77"/>
        <v>-1.9193649442500002E-2</v>
      </c>
    </row>
    <row r="1184" spans="1:10" x14ac:dyDescent="0.25">
      <c r="A1184">
        <v>38</v>
      </c>
      <c r="B1184">
        <v>5</v>
      </c>
      <c r="C1184">
        <f ca="1">OFFSET($T$3,$A1184,$B1184*NEPASTOUCHER!$B$6)</f>
        <v>86.945899999999995</v>
      </c>
      <c r="D1184">
        <f ca="1">OFFSET($X$3,$A1184,$B1184*NEPASTOUCHER!$B$6)</f>
        <v>-2.4807200000000001E-3</v>
      </c>
      <c r="E1184">
        <f ca="1">OFFSET($U$3,$A1184,$B1184*NEPASTOUCHER!$B$6)</f>
        <v>33.057600000000001</v>
      </c>
      <c r="F1184">
        <f ca="1">OFFSET($V$3,$A1184,$B1184*NEPASTOUCHER!$B$6)</f>
        <v>2.5927599999999999E-3</v>
      </c>
      <c r="G1184">
        <f ca="1">OFFSET($Y$3,$A1184,$B1184*NEPASTOUCHER!$B$6)</f>
        <v>-2.2555399999999999E-4</v>
      </c>
      <c r="H1184">
        <f ca="1">OFFSET($W$3,$A1184,$B1184*NEPASTOUCHER!$B$6)</f>
        <v>-2.5960499999999999E-3</v>
      </c>
      <c r="I1184">
        <f t="shared" ca="1" si="76"/>
        <v>0.12663806539214198</v>
      </c>
      <c r="J1184">
        <f t="shared" ca="1" si="77"/>
        <v>-1.9610995528599996E-2</v>
      </c>
    </row>
    <row r="1185" spans="1:10" x14ac:dyDescent="0.25">
      <c r="A1185">
        <v>38</v>
      </c>
      <c r="B1185">
        <v>6</v>
      </c>
      <c r="C1185">
        <f ca="1">OFFSET($T$3,$A1185,$B1185*NEPASTOUCHER!$B$6)</f>
        <v>86.978899999999996</v>
      </c>
      <c r="D1185">
        <f ca="1">OFFSET($X$3,$A1185,$B1185*NEPASTOUCHER!$B$6)</f>
        <v>-3.6953699999999999E-3</v>
      </c>
      <c r="E1185">
        <f ca="1">OFFSET($U$3,$A1185,$B1185*NEPASTOUCHER!$B$6)</f>
        <v>28.385100000000001</v>
      </c>
      <c r="F1185">
        <f ca="1">OFFSET($V$3,$A1185,$B1185*NEPASTOUCHER!$B$6)</f>
        <v>2.5998499999999999E-3</v>
      </c>
      <c r="G1185">
        <f ca="1">OFFSET($Y$3,$A1185,$B1185*NEPASTOUCHER!$B$6)</f>
        <v>-2.3061199999999999E-4</v>
      </c>
      <c r="H1185">
        <f ca="1">OFFSET($W$3,$A1185,$B1185*NEPASTOUCHER!$B$6)</f>
        <v>-2.53885E-3</v>
      </c>
      <c r="I1185">
        <f t="shared" ca="1" si="76"/>
        <v>0.11108876866389264</v>
      </c>
      <c r="J1185">
        <f t="shared" ca="1" si="77"/>
        <v>-2.0058378086799999E-2</v>
      </c>
    </row>
    <row r="1186" spans="1:10" x14ac:dyDescent="0.25">
      <c r="A1186">
        <v>38</v>
      </c>
      <c r="B1186">
        <v>7</v>
      </c>
      <c r="C1186">
        <f ca="1">OFFSET($T$3,$A1186,$B1186*NEPASTOUCHER!$B$6)</f>
        <v>87.035899999999998</v>
      </c>
      <c r="D1186">
        <f ca="1">OFFSET($X$3,$A1186,$B1186*NEPASTOUCHER!$B$6)</f>
        <v>-3.9203500000000004E-3</v>
      </c>
      <c r="E1186">
        <f ca="1">OFFSET($U$3,$A1186,$B1186*NEPASTOUCHER!$B$6)</f>
        <v>24.1417</v>
      </c>
      <c r="F1186">
        <f ca="1">OFFSET($V$3,$A1186,$B1186*NEPASTOUCHER!$B$6)</f>
        <v>2.43881E-3</v>
      </c>
      <c r="G1186">
        <f ca="1">OFFSET($Y$3,$A1186,$B1186*NEPASTOUCHER!$B$6)</f>
        <v>-2.3306100000000001E-4</v>
      </c>
      <c r="H1186">
        <f ca="1">OFFSET($W$3,$A1186,$B1186*NEPASTOUCHER!$B$6)</f>
        <v>-2.51323E-3</v>
      </c>
      <c r="I1186">
        <f t="shared" ca="1" si="76"/>
        <v>6.0185174146233776E-2</v>
      </c>
      <c r="J1186">
        <f t="shared" ca="1" si="77"/>
        <v>-2.0284673889900001E-2</v>
      </c>
    </row>
    <row r="1187" spans="1:10" x14ac:dyDescent="0.25">
      <c r="A1187">
        <v>38</v>
      </c>
      <c r="B1187">
        <v>8</v>
      </c>
      <c r="C1187">
        <f ca="1">OFFSET($T$3,$A1187,$B1187*NEPASTOUCHER!$B$6)</f>
        <v>87.123699999999999</v>
      </c>
      <c r="D1187">
        <f ca="1">OFFSET($X$3,$A1187,$B1187*NEPASTOUCHER!$B$6)</f>
        <v>-4.3871500000000003E-3</v>
      </c>
      <c r="E1187">
        <f ca="1">OFFSET($U$3,$A1187,$B1187*NEPASTOUCHER!$B$6)</f>
        <v>19.867999999999999</v>
      </c>
      <c r="F1187">
        <f ca="1">OFFSET($V$3,$A1187,$B1187*NEPASTOUCHER!$B$6)</f>
        <v>2.5754900000000002E-3</v>
      </c>
      <c r="G1187">
        <f ca="1">OFFSET($Y$3,$A1187,$B1187*NEPASTOUCHER!$B$6)</f>
        <v>-2.38011E-4</v>
      </c>
      <c r="H1187">
        <f ca="1">OFFSET($W$3,$A1187,$B1187*NEPASTOUCHER!$B$6)</f>
        <v>-2.5142200000000002E-3</v>
      </c>
      <c r="I1187">
        <f t="shared" ca="1" si="76"/>
        <v>9.7059333555481311E-2</v>
      </c>
      <c r="J1187">
        <f t="shared" ca="1" si="77"/>
        <v>-2.0736398960699998E-2</v>
      </c>
    </row>
    <row r="1188" spans="1:10" x14ac:dyDescent="0.25">
      <c r="A1188">
        <v>38</v>
      </c>
      <c r="B1188">
        <v>9</v>
      </c>
      <c r="C1188">
        <f ca="1">OFFSET($T$3,$A1188,$B1188*NEPASTOUCHER!$B$6)</f>
        <v>87.22</v>
      </c>
      <c r="D1188">
        <f ca="1">OFFSET($X$3,$A1188,$B1188*NEPASTOUCHER!$B$6)</f>
        <v>-3.1138200000000002E-3</v>
      </c>
      <c r="E1188">
        <f ca="1">OFFSET($U$3,$A1188,$B1188*NEPASTOUCHER!$B$6)</f>
        <v>15.4208</v>
      </c>
      <c r="F1188">
        <f ca="1">OFFSET($V$3,$A1188,$B1188*NEPASTOUCHER!$B$6)</f>
        <v>2.5108000000000001E-3</v>
      </c>
      <c r="G1188">
        <f ca="1">OFFSET($Y$3,$A1188,$B1188*NEPASTOUCHER!$B$6)</f>
        <v>-2.4301699999999999E-4</v>
      </c>
      <c r="H1188">
        <f ca="1">OFFSET($W$3,$A1188,$B1188*NEPASTOUCHER!$B$6)</f>
        <v>-2.50227E-3</v>
      </c>
      <c r="I1188">
        <f t="shared" ca="1" si="76"/>
        <v>0.14658080255918365</v>
      </c>
      <c r="J1188">
        <f t="shared" ca="1" si="77"/>
        <v>-2.1195942739999998E-2</v>
      </c>
    </row>
    <row r="1189" spans="1:10" x14ac:dyDescent="0.25">
      <c r="A1189">
        <v>38</v>
      </c>
      <c r="B1189">
        <v>10</v>
      </c>
      <c r="C1189">
        <f ca="1">OFFSET($T$3,$A1189,$B1189*NEPASTOUCHER!$B$6)</f>
        <v>87.227500000000006</v>
      </c>
      <c r="D1189">
        <f ca="1">OFFSET($X$3,$A1189,$B1189*NEPASTOUCHER!$B$6)</f>
        <v>7.32495E-4</v>
      </c>
      <c r="E1189">
        <f ca="1">OFFSET($U$3,$A1189,$B1189*NEPASTOUCHER!$B$6)</f>
        <v>11.3734</v>
      </c>
      <c r="F1189">
        <f ca="1">OFFSET($V$3,$A1189,$B1189*NEPASTOUCHER!$B$6)</f>
        <v>2.3985999999999999E-3</v>
      </c>
      <c r="G1189">
        <f ca="1">OFFSET($Y$3,$A1189,$B1189*NEPASTOUCHER!$B$6)</f>
        <v>-2.4477E-4</v>
      </c>
      <c r="H1189">
        <f ca="1">OFFSET($W$3,$A1189,$B1189*NEPASTOUCHER!$B$6)</f>
        <v>-2.4657199999999998E-3</v>
      </c>
      <c r="I1189">
        <f t="shared" ca="1" si="76"/>
        <v>0.33542771323387915</v>
      </c>
      <c r="J1189">
        <f t="shared" ca="1" si="77"/>
        <v>-2.1350675175E-2</v>
      </c>
    </row>
    <row r="1190" spans="1:10" x14ac:dyDescent="0.25">
      <c r="A1190">
        <v>38</v>
      </c>
      <c r="B1190">
        <v>11</v>
      </c>
      <c r="C1190">
        <f ca="1">OFFSET($T$3,$A1190,$B1190*NEPASTOUCHER!$B$6)</f>
        <v>87.265900000000002</v>
      </c>
      <c r="D1190">
        <f ca="1">OFFSET($X$3,$A1190,$B1190*NEPASTOUCHER!$B$6)</f>
        <v>1.3540399999999999E-3</v>
      </c>
      <c r="E1190">
        <f ca="1">OFFSET($U$3,$A1190,$B1190*NEPASTOUCHER!$B$6)</f>
        <v>7.1067499999999999</v>
      </c>
      <c r="F1190">
        <f ca="1">OFFSET($V$3,$A1190,$B1190*NEPASTOUCHER!$B$6)</f>
        <v>2.3327299999999999E-3</v>
      </c>
      <c r="G1190">
        <f ca="1">OFFSET($Y$3,$A1190,$B1190*NEPASTOUCHER!$B$6)</f>
        <v>-2.5036500000000001E-4</v>
      </c>
      <c r="H1190">
        <f ca="1">OFFSET($W$3,$A1190,$B1190*NEPASTOUCHER!$B$6)</f>
        <v>-2.4236000000000001E-3</v>
      </c>
      <c r="I1190">
        <f t="shared" ca="1" si="76"/>
        <v>6.6012173397504245E-2</v>
      </c>
      <c r="J1190">
        <f t="shared" ca="1" si="77"/>
        <v>-2.18483270535E-2</v>
      </c>
    </row>
    <row r="1191" spans="1:10" x14ac:dyDescent="0.25">
      <c r="A1191">
        <v>38</v>
      </c>
      <c r="B1191">
        <v>12</v>
      </c>
      <c r="C1191">
        <f ca="1">OFFSET($T$3,$A1191,$B1191*NEPASTOUCHER!$B$6)</f>
        <v>87.319100000000006</v>
      </c>
      <c r="D1191">
        <f ca="1">OFFSET($X$3,$A1191,$B1191*NEPASTOUCHER!$B$6)</f>
        <v>7.8525700000000003E-4</v>
      </c>
      <c r="E1191">
        <f ca="1">OFFSET($U$3,$A1191,$B1191*NEPASTOUCHER!$B$6)</f>
        <v>1.8632599999999999</v>
      </c>
      <c r="F1191">
        <f ca="1">OFFSET($V$3,$A1191,$B1191*NEPASTOUCHER!$B$6)</f>
        <v>2.4802100000000001E-3</v>
      </c>
      <c r="G1191">
        <f ca="1">OFFSET($Y$3,$A1191,$B1191*NEPASTOUCHER!$B$6)</f>
        <v>-2.54145E-4</v>
      </c>
      <c r="H1191">
        <f ca="1">OFFSET($W$3,$A1191,$B1191*NEPASTOUCHER!$B$6)</f>
        <v>-2.4087499999999999E-3</v>
      </c>
      <c r="I1191">
        <f t="shared" ca="1" si="76"/>
        <v>7.3103604590978907E-2</v>
      </c>
      <c r="J1191">
        <f t="shared" ca="1" si="77"/>
        <v>-2.2191712669500003E-2</v>
      </c>
    </row>
    <row r="1192" spans="1:10" x14ac:dyDescent="0.25">
      <c r="A1192">
        <v>38</v>
      </c>
      <c r="B1192">
        <v>13</v>
      </c>
      <c r="C1192">
        <f ca="1">OFFSET($T$3,$A1192,$B1192*NEPASTOUCHER!$B$6)</f>
        <v>87.363399999999999</v>
      </c>
      <c r="D1192">
        <f ca="1">OFFSET($X$3,$A1192,$B1192*NEPASTOUCHER!$B$6)</f>
        <v>9.2735400000000003E-4</v>
      </c>
      <c r="E1192">
        <f ca="1">OFFSET($U$3,$A1192,$B1192*NEPASTOUCHER!$B$6)</f>
        <v>-3.7896700000000001</v>
      </c>
      <c r="F1192">
        <f ca="1">OFFSET($V$3,$A1192,$B1192*NEPASTOUCHER!$B$6)</f>
        <v>2.4511300000000001E-3</v>
      </c>
      <c r="G1192">
        <f ca="1">OFFSET($Y$3,$A1192,$B1192*NEPASTOUCHER!$B$6)</f>
        <v>-2.5806499999999998E-4</v>
      </c>
      <c r="H1192">
        <f ca="1">OFFSET($W$3,$A1192,$B1192*NEPASTOUCHER!$B$6)</f>
        <v>-2.4631000000000002E-3</v>
      </c>
      <c r="I1192">
        <f t="shared" ca="1" si="76"/>
        <v>4.5886517809172293E-2</v>
      </c>
      <c r="J1192">
        <f t="shared" ca="1" si="77"/>
        <v>-2.2545435820999996E-2</v>
      </c>
    </row>
    <row r="1193" spans="1:10" x14ac:dyDescent="0.25">
      <c r="A1193">
        <v>38</v>
      </c>
      <c r="B1193">
        <v>14</v>
      </c>
      <c r="C1193">
        <f ca="1">OFFSET($T$3,$A1193,$B1193*NEPASTOUCHER!$B$6)</f>
        <v>87.381</v>
      </c>
      <c r="D1193">
        <f ca="1">OFFSET($X$3,$A1193,$B1193*NEPASTOUCHER!$B$6)</f>
        <v>-2.3866199999999999E-3</v>
      </c>
      <c r="E1193">
        <f ca="1">OFFSET($U$3,$A1193,$B1193*NEPASTOUCHER!$B$6)</f>
        <v>-8.8727499999999999</v>
      </c>
      <c r="F1193">
        <f ca="1">OFFSET($V$3,$A1193,$B1193*NEPASTOUCHER!$B$6)</f>
        <v>2.3940900000000002E-3</v>
      </c>
      <c r="G1193">
        <f ca="1">OFFSET($Y$3,$A1193,$B1193*NEPASTOUCHER!$B$6)</f>
        <v>-2.6148099999999999E-4</v>
      </c>
      <c r="H1193">
        <f ca="1">OFFSET($W$3,$A1193,$B1193*NEPASTOUCHER!$B$6)</f>
        <v>-2.4884899999999999E-3</v>
      </c>
      <c r="I1193">
        <f t="shared" ca="1" si="76"/>
        <v>0.29038595690075308</v>
      </c>
      <c r="J1193">
        <f t="shared" ca="1" si="77"/>
        <v>-2.2848471260999998E-2</v>
      </c>
    </row>
    <row r="1194" spans="1:10" x14ac:dyDescent="0.25">
      <c r="A1194">
        <v>38</v>
      </c>
      <c r="B1194">
        <v>15</v>
      </c>
      <c r="C1194">
        <f ca="1">OFFSET($T$3,$A1194,$B1194*NEPASTOUCHER!$B$6)</f>
        <v>87.326499999999996</v>
      </c>
      <c r="D1194">
        <f ca="1">OFFSET($X$3,$A1194,$B1194*NEPASTOUCHER!$B$6)</f>
        <v>4.4129800000000004E-3</v>
      </c>
      <c r="E1194">
        <f ca="1">OFFSET($U$3,$A1194,$B1194*NEPASTOUCHER!$B$6)</f>
        <v>-14.5106</v>
      </c>
      <c r="F1194">
        <f ca="1">OFFSET($V$3,$A1194,$B1194*NEPASTOUCHER!$B$6)</f>
        <v>2.3442099999999998E-3</v>
      </c>
      <c r="G1194">
        <f ca="1">OFFSET($Y$3,$A1194,$B1194*NEPASTOUCHER!$B$6)</f>
        <v>-2.6545900000000001E-4</v>
      </c>
      <c r="H1194">
        <f ca="1">OFFSET($W$3,$A1194,$B1194*NEPASTOUCHER!$B$6)</f>
        <v>-2.5272099999999998E-3</v>
      </c>
      <c r="I1194">
        <f t="shared" ca="1" si="76"/>
        <v>0.59613904186590461</v>
      </c>
      <c r="J1194">
        <f t="shared" ca="1" si="77"/>
        <v>-2.3181605363499998E-2</v>
      </c>
    </row>
    <row r="1195" spans="1:10" x14ac:dyDescent="0.25">
      <c r="A1195">
        <v>38</v>
      </c>
      <c r="B1195">
        <v>16</v>
      </c>
      <c r="C1195">
        <f ca="1">OFFSET($T$3,$A1195,$B1195*NEPASTOUCHER!$B$6)</f>
        <v>87.233099999999993</v>
      </c>
      <c r="D1195">
        <f ca="1">OFFSET($X$3,$A1195,$B1195*NEPASTOUCHER!$B$6)</f>
        <v>3.46131E-3</v>
      </c>
      <c r="E1195">
        <f ca="1">OFFSET($U$3,$A1195,$B1195*NEPASTOUCHER!$B$6)</f>
        <v>-19.5609</v>
      </c>
      <c r="F1195">
        <f ca="1">OFFSET($V$3,$A1195,$B1195*NEPASTOUCHER!$B$6)</f>
        <v>2.2730799999999998E-3</v>
      </c>
      <c r="G1195">
        <f ca="1">OFFSET($Y$3,$A1195,$B1195*NEPASTOUCHER!$B$6)</f>
        <v>-2.6921999999999997E-4</v>
      </c>
      <c r="H1195">
        <f ca="1">OFFSET($W$3,$A1195,$B1195*NEPASTOUCHER!$B$6)</f>
        <v>-2.51863E-3</v>
      </c>
      <c r="I1195">
        <f t="shared" ca="1" si="76"/>
        <v>0.12526404384022485</v>
      </c>
      <c r="J1195">
        <f t="shared" ca="1" si="77"/>
        <v>-2.3484895181999997E-2</v>
      </c>
    </row>
    <row r="1196" spans="1:10" x14ac:dyDescent="0.25">
      <c r="A1196">
        <v>38</v>
      </c>
      <c r="B1196">
        <v>17</v>
      </c>
      <c r="C1196">
        <f ca="1">OFFSET($T$3,$A1196,$B1196*NEPASTOUCHER!$B$6)</f>
        <v>87.205500000000001</v>
      </c>
      <c r="D1196">
        <f ca="1">OFFSET($X$3,$A1196,$B1196*NEPASTOUCHER!$B$6)</f>
        <v>5.20667E-3</v>
      </c>
      <c r="E1196">
        <f ca="1">OFFSET($U$3,$A1196,$B1196*NEPASTOUCHER!$B$6)</f>
        <v>-24.030100000000001</v>
      </c>
      <c r="F1196">
        <f ca="1">OFFSET($V$3,$A1196,$B1196*NEPASTOUCHER!$B$6)</f>
        <v>2.2331899999999999E-3</v>
      </c>
      <c r="G1196">
        <f ca="1">OFFSET($Y$3,$A1196,$B1196*NEPASTOUCHER!$B$6)</f>
        <v>-2.7418800000000003E-4</v>
      </c>
      <c r="H1196">
        <f ca="1">OFFSET($W$3,$A1196,$B1196*NEPASTOUCHER!$B$6)</f>
        <v>-2.5583799999999999E-3</v>
      </c>
      <c r="I1196">
        <f t="shared" ca="1" si="76"/>
        <v>0.15429550872079234</v>
      </c>
      <c r="J1196">
        <f t="shared" ca="1" si="77"/>
        <v>-2.3910701634000001E-2</v>
      </c>
    </row>
    <row r="1197" spans="1:10" x14ac:dyDescent="0.25">
      <c r="A1197">
        <v>38</v>
      </c>
      <c r="B1197">
        <v>18</v>
      </c>
      <c r="C1197">
        <f ca="1">OFFSET($T$3,$A1197,$B1197*NEPASTOUCHER!$B$6)</f>
        <v>87.209199999999996</v>
      </c>
      <c r="D1197">
        <f ca="1">OFFSET($X$3,$A1197,$B1197*NEPASTOUCHER!$B$6)</f>
        <v>3.3154199999999999E-3</v>
      </c>
      <c r="E1197">
        <f ca="1">OFFSET($U$3,$A1197,$B1197*NEPASTOUCHER!$B$6)</f>
        <v>-28.290400000000002</v>
      </c>
      <c r="F1197">
        <f ca="1">OFFSET($V$3,$A1197,$B1197*NEPASTOUCHER!$B$6)</f>
        <v>2.0921099999999999E-3</v>
      </c>
      <c r="G1197">
        <f ca="1">OFFSET($Y$3,$A1197,$B1197*NEPASTOUCHER!$B$6)</f>
        <v>-2.7703800000000001E-4</v>
      </c>
      <c r="H1197">
        <f ca="1">OFFSET($W$3,$A1197,$B1197*NEPASTOUCHER!$B$6)</f>
        <v>-2.55237E-3</v>
      </c>
      <c r="I1197">
        <f t="shared" ca="1" si="76"/>
        <v>0.16522184764513859</v>
      </c>
      <c r="J1197">
        <f t="shared" ca="1" si="77"/>
        <v>-2.41602623496E-2</v>
      </c>
    </row>
    <row r="1198" spans="1:10" x14ac:dyDescent="0.25">
      <c r="A1198">
        <v>38</v>
      </c>
      <c r="B1198">
        <v>19</v>
      </c>
      <c r="C1198">
        <f ca="1">OFFSET($T$3,$A1198,$B1198*NEPASTOUCHER!$B$6)</f>
        <v>87.202399999999997</v>
      </c>
      <c r="D1198">
        <f ca="1">OFFSET($X$3,$A1198,$B1198*NEPASTOUCHER!$B$6)</f>
        <v>7.2009099999999996E-4</v>
      </c>
      <c r="E1198">
        <f ca="1">OFFSET($U$3,$A1198,$B1198*NEPASTOUCHER!$B$6)</f>
        <v>-32.523400000000002</v>
      </c>
      <c r="F1198">
        <f ca="1">OFFSET($V$3,$A1198,$B1198*NEPASTOUCHER!$B$6)</f>
        <v>1.9816299999999998E-3</v>
      </c>
      <c r="G1198">
        <f ca="1">OFFSET($Y$3,$A1198,$B1198*NEPASTOUCHER!$B$6)</f>
        <v>-2.7903999999999998E-4</v>
      </c>
      <c r="H1198">
        <f ca="1">OFFSET($W$3,$A1198,$B1198*NEPASTOUCHER!$B$6)</f>
        <v>-2.55274E-3</v>
      </c>
      <c r="I1198">
        <f t="shared" ca="1" si="76"/>
        <v>0.22661294510308372</v>
      </c>
      <c r="J1198">
        <f t="shared" ca="1" si="77"/>
        <v>-2.4332957695999999E-2</v>
      </c>
    </row>
    <row r="1199" spans="1:10" x14ac:dyDescent="0.25">
      <c r="A1199">
        <v>38</v>
      </c>
      <c r="B1199">
        <v>20</v>
      </c>
      <c r="C1199">
        <f ca="1">OFFSET($T$3,$A1199,$B1199*NEPASTOUCHER!$B$6)</f>
        <v>87.163799999999995</v>
      </c>
      <c r="D1199">
        <f ca="1">OFFSET($X$3,$A1199,$B1199*NEPASTOUCHER!$B$6)</f>
        <v>1.72656E-3</v>
      </c>
      <c r="E1199">
        <f ca="1">OFFSET($U$3,$A1199,$B1199*NEPASTOUCHER!$B$6)</f>
        <v>-37.168999999999997</v>
      </c>
      <c r="F1199">
        <f ca="1">OFFSET($V$3,$A1199,$B1199*NEPASTOUCHER!$B$6)</f>
        <v>1.9242300000000001E-3</v>
      </c>
      <c r="G1199">
        <f ca="1">OFFSET($Y$3,$A1199,$B1199*NEPASTOUCHER!$B$6)</f>
        <v>-2.82491E-4</v>
      </c>
      <c r="H1199">
        <f ca="1">OFFSET($W$3,$A1199,$B1199*NEPASTOUCHER!$B$6)</f>
        <v>-2.5513900000000002E-3</v>
      </c>
      <c r="I1199">
        <f t="shared" ca="1" si="76"/>
        <v>9.5611596011257932E-2</v>
      </c>
      <c r="J1199">
        <f t="shared" ca="1" si="77"/>
        <v>-2.4622989025799999E-2</v>
      </c>
    </row>
    <row r="1200" spans="1:10" x14ac:dyDescent="0.25">
      <c r="A1200">
        <v>38</v>
      </c>
      <c r="B1200">
        <v>21</v>
      </c>
      <c r="C1200">
        <f ca="1">OFFSET($T$3,$A1200,$B1200*NEPASTOUCHER!$B$6)</f>
        <v>86.983800000000002</v>
      </c>
      <c r="D1200">
        <f ca="1">OFFSET($X$3,$A1200,$B1200*NEPASTOUCHER!$B$6)</f>
        <v>-1.7950299999999999E-4</v>
      </c>
      <c r="E1200">
        <f ca="1">OFFSET($U$3,$A1200,$B1200*NEPASTOUCHER!$B$6)</f>
        <v>-41.812600000000003</v>
      </c>
      <c r="F1200">
        <f ca="1">OFFSET($V$3,$A1200,$B1200*NEPASTOUCHER!$B$6)</f>
        <v>1.92027E-3</v>
      </c>
      <c r="G1200">
        <f ca="1">OFFSET($Y$3,$A1200,$B1200*NEPASTOUCHER!$B$6)</f>
        <v>-2.8706400000000001E-4</v>
      </c>
      <c r="H1200">
        <f ca="1">OFFSET($W$3,$A1200,$B1200*NEPASTOUCHER!$B$6)</f>
        <v>-2.5992599999999999E-3</v>
      </c>
      <c r="I1200">
        <f t="shared" ca="1" si="76"/>
        <v>0.24511296933878032</v>
      </c>
      <c r="J1200">
        <f t="shared" ca="1" si="77"/>
        <v>-2.4969917563200002E-2</v>
      </c>
    </row>
    <row r="1201" spans="1:10" x14ac:dyDescent="0.25">
      <c r="A1201">
        <v>38</v>
      </c>
      <c r="B1201">
        <v>22</v>
      </c>
      <c r="C1201">
        <f ca="1">OFFSET($T$3,$A1201,$B1201*NEPASTOUCHER!$B$6)</f>
        <v>86.801100000000005</v>
      </c>
      <c r="D1201">
        <f ca="1">OFFSET($X$3,$A1201,$B1201*NEPASTOUCHER!$B$6)</f>
        <v>5.4237900000000004E-3</v>
      </c>
      <c r="E1201">
        <f ca="1">OFFSET($U$3,$A1201,$B1201*NEPASTOUCHER!$B$6)</f>
        <v>-46.036000000000001</v>
      </c>
      <c r="F1201">
        <f ca="1">OFFSET($V$3,$A1201,$B1201*NEPASTOUCHER!$B$6)</f>
        <v>1.8428100000000001E-3</v>
      </c>
      <c r="G1201">
        <f ca="1">OFFSET($Y$3,$A1201,$B1201*NEPASTOUCHER!$B$6)</f>
        <v>-2.9015999999999997E-4</v>
      </c>
      <c r="H1201">
        <f ca="1">OFFSET($W$3,$A1201,$B1201*NEPASTOUCHER!$B$6)</f>
        <v>-2.67366E-3</v>
      </c>
      <c r="I1201">
        <f t="shared" ca="1" si="76"/>
        <v>0.51981821290306041</v>
      </c>
      <c r="J1201">
        <f t="shared" ca="1" si="77"/>
        <v>-2.5186207175999998E-2</v>
      </c>
    </row>
    <row r="1202" spans="1:10" x14ac:dyDescent="0.25">
      <c r="A1202">
        <v>38</v>
      </c>
      <c r="B1202">
        <v>23</v>
      </c>
      <c r="C1202">
        <f ca="1">OFFSET($T$3,$A1202,$B1202*NEPASTOUCHER!$B$6)</f>
        <v>86.698700000000002</v>
      </c>
      <c r="D1202">
        <f ca="1">OFFSET($X$3,$A1202,$B1202*NEPASTOUCHER!$B$6)</f>
        <v>-4.4092000000000003E-3</v>
      </c>
      <c r="E1202">
        <f ca="1">OFFSET($U$3,$A1202,$B1202*NEPASTOUCHER!$B$6)</f>
        <v>-50.131599999999999</v>
      </c>
      <c r="F1202">
        <f ca="1">OFFSET($V$3,$A1202,$B1202*NEPASTOUCHER!$B$6)</f>
        <v>1.59764E-3</v>
      </c>
      <c r="G1202">
        <f ca="1">OFFSET($Y$3,$A1202,$B1202*NEPASTOUCHER!$B$6)</f>
        <v>-2.9390500000000001E-4</v>
      </c>
      <c r="H1202">
        <f ca="1">OFFSET($W$3,$A1202,$B1202*NEPASTOUCHER!$B$6)</f>
        <v>-2.7364199999999998E-3</v>
      </c>
      <c r="I1202">
        <f t="shared" ca="1" si="76"/>
        <v>0.85950028099612152</v>
      </c>
      <c r="J1202">
        <f t="shared" ca="1" si="77"/>
        <v>-2.5481181423500001E-2</v>
      </c>
    </row>
    <row r="1203" spans="1:10" x14ac:dyDescent="0.25">
      <c r="A1203">
        <v>38</v>
      </c>
      <c r="B1203">
        <v>24</v>
      </c>
      <c r="C1203">
        <f ca="1">OFFSET($T$3,$A1203,$B1203*NEPASTOUCHER!$B$6)</f>
        <v>86.606499999999997</v>
      </c>
      <c r="D1203">
        <f ca="1">OFFSET($X$3,$A1203,$B1203*NEPASTOUCHER!$B$6)</f>
        <v>-8.4064599999999993E-3</v>
      </c>
      <c r="E1203">
        <f ca="1">OFFSET($U$3,$A1203,$B1203*NEPASTOUCHER!$B$6)</f>
        <v>-53.758400000000002</v>
      </c>
      <c r="F1203">
        <f ca="1">OFFSET($V$3,$A1203,$B1203*NEPASTOUCHER!$B$6)</f>
        <v>1.43137E-3</v>
      </c>
      <c r="G1203">
        <f ca="1">OFFSET($Y$3,$A1203,$B1203*NEPASTOUCHER!$B$6)</f>
        <v>-2.9702599999999998E-4</v>
      </c>
      <c r="H1203">
        <f ca="1">OFFSET($W$3,$A1203,$B1203*NEPASTOUCHER!$B$6)</f>
        <v>-2.7331600000000001E-3</v>
      </c>
      <c r="I1203">
        <f t="shared" ca="1" si="76"/>
        <v>0.35874390691060787</v>
      </c>
      <c r="J1203">
        <f t="shared" ca="1" si="77"/>
        <v>-2.5724382268999996E-2</v>
      </c>
    </row>
    <row r="1207" spans="1:10" x14ac:dyDescent="0.25">
      <c r="A1207" t="s">
        <v>7</v>
      </c>
      <c r="B1207" t="s">
        <v>8</v>
      </c>
      <c r="C1207" t="s">
        <v>2</v>
      </c>
      <c r="D1207" t="s">
        <v>0</v>
      </c>
      <c r="E1207" t="s">
        <v>28</v>
      </c>
      <c r="F1207" t="s">
        <v>1</v>
      </c>
      <c r="G1207" t="s">
        <v>3</v>
      </c>
      <c r="H1207" t="s">
        <v>10</v>
      </c>
      <c r="I1207" t="s">
        <v>4</v>
      </c>
      <c r="J1207" t="s">
        <v>25</v>
      </c>
    </row>
    <row r="1208" spans="1:10" x14ac:dyDescent="0.25">
      <c r="A1208">
        <v>39</v>
      </c>
      <c r="B1208">
        <v>0</v>
      </c>
      <c r="C1208">
        <f ca="1">OFFSET($T$3,$A1208,$B1208*NEPASTOUCHER!$B$6)</f>
        <v>86.930800000000005</v>
      </c>
      <c r="D1208">
        <f ca="1">OFFSET($X$3,$A1208,$B1208*NEPASTOUCHER!$B$6)</f>
        <v>-5.0358099999999999E-3</v>
      </c>
      <c r="E1208">
        <f ca="1">OFFSET($U$3,$A1208,$B1208*NEPASTOUCHER!$B$6)</f>
        <v>52.926099999999998</v>
      </c>
      <c r="F1208">
        <f ca="1">OFFSET($V$3,$A1208,$B1208*NEPASTOUCHER!$B$6)</f>
        <v>-5.3836300000000004E-3</v>
      </c>
      <c r="G1208">
        <f ca="1">OFFSET($Y$3,$A1208,$B1208*NEPASTOUCHER!$B$6)</f>
        <v>-4.2758999999999999E-4</v>
      </c>
      <c r="H1208">
        <f ca="1">OFFSET($W$3,$A1208,$B1208*NEPASTOUCHER!$B$6)</f>
        <v>3.5634500000000001E-3</v>
      </c>
      <c r="I1208">
        <f>0</f>
        <v>0</v>
      </c>
      <c r="J1208">
        <f ca="1">C1208*G1208</f>
        <v>-3.7170740771999999E-2</v>
      </c>
    </row>
    <row r="1209" spans="1:10" x14ac:dyDescent="0.25">
      <c r="A1209">
        <v>39</v>
      </c>
      <c r="B1209">
        <v>1</v>
      </c>
      <c r="C1209">
        <f ca="1">OFFSET($T$3,$A1209,$B1209*NEPASTOUCHER!$B$6)</f>
        <v>86.892300000000006</v>
      </c>
      <c r="D1209">
        <f ca="1">OFFSET($X$3,$A1209,$B1209*NEPASTOUCHER!$B$6)</f>
        <v>-2.6181899999999998E-3</v>
      </c>
      <c r="E1209">
        <f ca="1">OFFSET($U$3,$A1209,$B1209*NEPASTOUCHER!$B$6)</f>
        <v>49.273899999999998</v>
      </c>
      <c r="F1209">
        <f ca="1">OFFSET($V$3,$A1209,$B1209*NEPASTOUCHER!$B$6)</f>
        <v>-5.5752600000000003E-3</v>
      </c>
      <c r="G1209">
        <f ca="1">OFFSET($Y$3,$A1209,$B1209*NEPASTOUCHER!$B$6)</f>
        <v>-4.3152700000000002E-4</v>
      </c>
      <c r="H1209">
        <f ca="1">OFFSET($W$3,$A1209,$B1209*NEPASTOUCHER!$B$6)</f>
        <v>3.6006800000000002E-3</v>
      </c>
      <c r="I1209">
        <f ca="1">SQRT(((C1209+F1209)*COS(D1209+G1209)-(C1208+F1208)*COS(D1208+G1208))^2+((C1209+F1209)*SIN(D1209+G1209)-(C1208+F1208)*SIN(D1208+G1208))^2)</f>
        <v>0.21330220501701558</v>
      </c>
      <c r="J1209">
        <f ca="1">C1209*G1209</f>
        <v>-3.7496373542100003E-2</v>
      </c>
    </row>
    <row r="1210" spans="1:10" x14ac:dyDescent="0.25">
      <c r="A1210">
        <v>39</v>
      </c>
      <c r="B1210">
        <v>2</v>
      </c>
      <c r="C1210">
        <f ca="1">OFFSET($T$3,$A1210,$B1210*NEPASTOUCHER!$B$6)</f>
        <v>86.940299999999993</v>
      </c>
      <c r="D1210">
        <f ca="1">OFFSET($X$3,$A1210,$B1210*NEPASTOUCHER!$B$6)</f>
        <v>-1.8344699999999999E-3</v>
      </c>
      <c r="E1210">
        <f ca="1">OFFSET($U$3,$A1210,$B1210*NEPASTOUCHER!$B$6)</f>
        <v>45.2181</v>
      </c>
      <c r="F1210">
        <f ca="1">OFFSET($V$3,$A1210,$B1210*NEPASTOUCHER!$B$6)</f>
        <v>-5.4937800000000002E-3</v>
      </c>
      <c r="G1210">
        <f ca="1">OFFSET($Y$3,$A1210,$B1210*NEPASTOUCHER!$B$6)</f>
        <v>-4.3824800000000002E-4</v>
      </c>
      <c r="H1210">
        <f ca="1">OFFSET($W$3,$A1210,$B1210*NEPASTOUCHER!$B$6)</f>
        <v>3.6060599999999999E-3</v>
      </c>
      <c r="I1210">
        <f t="shared" ref="I1210:I1232" ca="1" si="78">SQRT(((C1210+F1210)*COS(D1210+G1210)-(C1209+F1209)*COS(D1209+G1209))^2+((C1210+F1210)*SIN(D1210+G1210)-(C1209+F1209)*SIN(D1209+G1209))^2)</f>
        <v>8.2897961540403173E-2</v>
      </c>
      <c r="J1210">
        <f t="shared" ref="J1210:J1232" ca="1" si="79">C1210*G1210</f>
        <v>-3.8101412594399996E-2</v>
      </c>
    </row>
    <row r="1211" spans="1:10" x14ac:dyDescent="0.25">
      <c r="A1211">
        <v>39</v>
      </c>
      <c r="B1211">
        <v>3</v>
      </c>
      <c r="C1211">
        <f ca="1">OFFSET($T$3,$A1211,$B1211*NEPASTOUCHER!$B$6)</f>
        <v>86.968699999999998</v>
      </c>
      <c r="D1211">
        <f ca="1">OFFSET($X$3,$A1211,$B1211*NEPASTOUCHER!$B$6)</f>
        <v>2.0547899999999999E-3</v>
      </c>
      <c r="E1211">
        <f ca="1">OFFSET($U$3,$A1211,$B1211*NEPASTOUCHER!$B$6)</f>
        <v>40.950400000000002</v>
      </c>
      <c r="F1211">
        <f ca="1">OFFSET($V$3,$A1211,$B1211*NEPASTOUCHER!$B$6)</f>
        <v>-5.4413300000000003E-3</v>
      </c>
      <c r="G1211">
        <f ca="1">OFFSET($Y$3,$A1211,$B1211*NEPASTOUCHER!$B$6)</f>
        <v>-4.4476800000000001E-4</v>
      </c>
      <c r="H1211">
        <f ca="1">OFFSET($W$3,$A1211,$B1211*NEPASTOUCHER!$B$6)</f>
        <v>3.56361E-3</v>
      </c>
      <c r="I1211">
        <f t="shared" ca="1" si="78"/>
        <v>0.3387971132995618</v>
      </c>
      <c r="J1211">
        <f t="shared" ca="1" si="79"/>
        <v>-3.8680894761599999E-2</v>
      </c>
    </row>
    <row r="1212" spans="1:10" x14ac:dyDescent="0.25">
      <c r="A1212">
        <v>39</v>
      </c>
      <c r="B1212">
        <v>4</v>
      </c>
      <c r="C1212">
        <f ca="1">OFFSET($T$3,$A1212,$B1212*NEPASTOUCHER!$B$6)</f>
        <v>86.997500000000002</v>
      </c>
      <c r="D1212">
        <f ca="1">OFFSET($X$3,$A1212,$B1212*NEPASTOUCHER!$B$6)</f>
        <v>-1.1557099999999999E-3</v>
      </c>
      <c r="E1212">
        <f ca="1">OFFSET($U$3,$A1212,$B1212*NEPASTOUCHER!$B$6)</f>
        <v>37.109900000000003</v>
      </c>
      <c r="F1212">
        <f ca="1">OFFSET($V$3,$A1212,$B1212*NEPASTOUCHER!$B$6)</f>
        <v>-5.6458899999999998E-3</v>
      </c>
      <c r="G1212">
        <f ca="1">OFFSET($Y$3,$A1212,$B1212*NEPASTOUCHER!$B$6)</f>
        <v>-4.4963799999999998E-4</v>
      </c>
      <c r="H1212">
        <f ca="1">OFFSET($W$3,$A1212,$B1212*NEPASTOUCHER!$B$6)</f>
        <v>3.5891600000000001E-3</v>
      </c>
      <c r="I1212">
        <f t="shared" ca="1" si="78"/>
        <v>0.28112302675783085</v>
      </c>
      <c r="J1212">
        <f t="shared" ca="1" si="79"/>
        <v>-3.9117381904999998E-2</v>
      </c>
    </row>
    <row r="1213" spans="1:10" x14ac:dyDescent="0.25">
      <c r="A1213">
        <v>39</v>
      </c>
      <c r="B1213">
        <v>5</v>
      </c>
      <c r="C1213">
        <f ca="1">OFFSET($T$3,$A1213,$B1213*NEPASTOUCHER!$B$6)</f>
        <v>86.945899999999995</v>
      </c>
      <c r="D1213">
        <f ca="1">OFFSET($X$3,$A1213,$B1213*NEPASTOUCHER!$B$6)</f>
        <v>-2.4807200000000001E-3</v>
      </c>
      <c r="E1213">
        <f ca="1">OFFSET($U$3,$A1213,$B1213*NEPASTOUCHER!$B$6)</f>
        <v>33.057600000000001</v>
      </c>
      <c r="F1213">
        <f ca="1">OFFSET($V$3,$A1213,$B1213*NEPASTOUCHER!$B$6)</f>
        <v>-5.6437700000000002E-3</v>
      </c>
      <c r="G1213">
        <f ca="1">OFFSET($Y$3,$A1213,$B1213*NEPASTOUCHER!$B$6)</f>
        <v>-4.56732E-4</v>
      </c>
      <c r="H1213">
        <f ca="1">OFFSET($W$3,$A1213,$B1213*NEPASTOUCHER!$B$6)</f>
        <v>3.5997899999999998E-3</v>
      </c>
      <c r="I1213">
        <f t="shared" ca="1" si="78"/>
        <v>0.12681899605492716</v>
      </c>
      <c r="J1213">
        <f t="shared" ca="1" si="79"/>
        <v>-3.9710974798799994E-2</v>
      </c>
    </row>
    <row r="1214" spans="1:10" x14ac:dyDescent="0.25">
      <c r="A1214">
        <v>39</v>
      </c>
      <c r="B1214">
        <v>6</v>
      </c>
      <c r="C1214">
        <f ca="1">OFFSET($T$3,$A1214,$B1214*NEPASTOUCHER!$B$6)</f>
        <v>86.978899999999996</v>
      </c>
      <c r="D1214">
        <f ca="1">OFFSET($X$3,$A1214,$B1214*NEPASTOUCHER!$B$6)</f>
        <v>-3.6953699999999999E-3</v>
      </c>
      <c r="E1214">
        <f ca="1">OFFSET($U$3,$A1214,$B1214*NEPASTOUCHER!$B$6)</f>
        <v>28.385100000000001</v>
      </c>
      <c r="F1214">
        <f ca="1">OFFSET($V$3,$A1214,$B1214*NEPASTOUCHER!$B$6)</f>
        <v>-5.7640199999999999E-3</v>
      </c>
      <c r="G1214">
        <f ca="1">OFFSET($Y$3,$A1214,$B1214*NEPASTOUCHER!$B$6)</f>
        <v>-4.6376700000000002E-4</v>
      </c>
      <c r="H1214">
        <f ca="1">OFFSET($W$3,$A1214,$B1214*NEPASTOUCHER!$B$6)</f>
        <v>3.6116199999999998E-3</v>
      </c>
      <c r="I1214">
        <f t="shared" ca="1" si="78"/>
        <v>0.11120554534832028</v>
      </c>
      <c r="J1214">
        <f t="shared" ca="1" si="79"/>
        <v>-4.0337943516299997E-2</v>
      </c>
    </row>
    <row r="1215" spans="1:10" x14ac:dyDescent="0.25">
      <c r="A1215">
        <v>39</v>
      </c>
      <c r="B1215">
        <v>7</v>
      </c>
      <c r="C1215">
        <f ca="1">OFFSET($T$3,$A1215,$B1215*NEPASTOUCHER!$B$6)</f>
        <v>87.035899999999998</v>
      </c>
      <c r="D1215">
        <f ca="1">OFFSET($X$3,$A1215,$B1215*NEPASTOUCHER!$B$6)</f>
        <v>-3.9203500000000004E-3</v>
      </c>
      <c r="E1215">
        <f ca="1">OFFSET($U$3,$A1215,$B1215*NEPASTOUCHER!$B$6)</f>
        <v>24.1417</v>
      </c>
      <c r="F1215">
        <f ca="1">OFFSET($V$3,$A1215,$B1215*NEPASTOUCHER!$B$6)</f>
        <v>-5.86521E-3</v>
      </c>
      <c r="G1215">
        <f ca="1">OFFSET($Y$3,$A1215,$B1215*NEPASTOUCHER!$B$6)</f>
        <v>-4.7038400000000001E-4</v>
      </c>
      <c r="H1215">
        <f ca="1">OFFSET($W$3,$A1215,$B1215*NEPASTOUCHER!$B$6)</f>
        <v>3.6606500000000001E-3</v>
      </c>
      <c r="I1215">
        <f t="shared" ca="1" si="78"/>
        <v>6.0361155334698845E-2</v>
      </c>
      <c r="J1215">
        <f t="shared" ca="1" si="79"/>
        <v>-4.0940294785600004E-2</v>
      </c>
    </row>
    <row r="1216" spans="1:10" x14ac:dyDescent="0.25">
      <c r="A1216">
        <v>39</v>
      </c>
      <c r="B1216">
        <v>8</v>
      </c>
      <c r="C1216">
        <f ca="1">OFFSET($T$3,$A1216,$B1216*NEPASTOUCHER!$B$6)</f>
        <v>87.123699999999999</v>
      </c>
      <c r="D1216">
        <f ca="1">OFFSET($X$3,$A1216,$B1216*NEPASTOUCHER!$B$6)</f>
        <v>-4.3871500000000003E-3</v>
      </c>
      <c r="E1216">
        <f ca="1">OFFSET($U$3,$A1216,$B1216*NEPASTOUCHER!$B$6)</f>
        <v>19.867999999999999</v>
      </c>
      <c r="F1216">
        <f ca="1">OFFSET($V$3,$A1216,$B1216*NEPASTOUCHER!$B$6)</f>
        <v>-5.68835E-3</v>
      </c>
      <c r="G1216">
        <f ca="1">OFFSET($Y$3,$A1216,$B1216*NEPASTOUCHER!$B$6)</f>
        <v>-4.7762599999999998E-4</v>
      </c>
      <c r="H1216">
        <f ca="1">OFFSET($W$3,$A1216,$B1216*NEPASTOUCHER!$B$6)</f>
        <v>3.6216600000000001E-3</v>
      </c>
      <c r="I1216">
        <f t="shared" ca="1" si="78"/>
        <v>9.7178686107024542E-2</v>
      </c>
      <c r="J1216">
        <f t="shared" ca="1" si="79"/>
        <v>-4.16125443362E-2</v>
      </c>
    </row>
    <row r="1217" spans="1:10" x14ac:dyDescent="0.25">
      <c r="A1217">
        <v>39</v>
      </c>
      <c r="B1217">
        <v>9</v>
      </c>
      <c r="C1217">
        <f ca="1">OFFSET($T$3,$A1217,$B1217*NEPASTOUCHER!$B$6)</f>
        <v>87.22</v>
      </c>
      <c r="D1217">
        <f ca="1">OFFSET($X$3,$A1217,$B1217*NEPASTOUCHER!$B$6)</f>
        <v>-3.1138200000000002E-3</v>
      </c>
      <c r="E1217">
        <f ca="1">OFFSET($U$3,$A1217,$B1217*NEPASTOUCHER!$B$6)</f>
        <v>15.4208</v>
      </c>
      <c r="F1217">
        <f ca="1">OFFSET($V$3,$A1217,$B1217*NEPASTOUCHER!$B$6)</f>
        <v>-5.9926900000000002E-3</v>
      </c>
      <c r="G1217">
        <f ca="1">OFFSET($Y$3,$A1217,$B1217*NEPASTOUCHER!$B$6)</f>
        <v>-4.8333799999999999E-4</v>
      </c>
      <c r="H1217">
        <f ca="1">OFFSET($W$3,$A1217,$B1217*NEPASTOUCHER!$B$6)</f>
        <v>3.6665000000000001E-3</v>
      </c>
      <c r="I1217">
        <f t="shared" ca="1" si="78"/>
        <v>0.14636908561606601</v>
      </c>
      <c r="J1217">
        <f t="shared" ca="1" si="79"/>
        <v>-4.215674036E-2</v>
      </c>
    </row>
    <row r="1218" spans="1:10" x14ac:dyDescent="0.25">
      <c r="A1218">
        <v>39</v>
      </c>
      <c r="B1218">
        <v>10</v>
      </c>
      <c r="C1218">
        <f ca="1">OFFSET($T$3,$A1218,$B1218*NEPASTOUCHER!$B$6)</f>
        <v>87.227500000000006</v>
      </c>
      <c r="D1218">
        <f ca="1">OFFSET($X$3,$A1218,$B1218*NEPASTOUCHER!$B$6)</f>
        <v>7.32495E-4</v>
      </c>
      <c r="E1218">
        <f ca="1">OFFSET($U$3,$A1218,$B1218*NEPASTOUCHER!$B$6)</f>
        <v>11.3734</v>
      </c>
      <c r="F1218">
        <f ca="1">OFFSET($V$3,$A1218,$B1218*NEPASTOUCHER!$B$6)</f>
        <v>-5.82097E-3</v>
      </c>
      <c r="G1218">
        <f ca="1">OFFSET($Y$3,$A1218,$B1218*NEPASTOUCHER!$B$6)</f>
        <v>-4.87873E-4</v>
      </c>
      <c r="H1218">
        <f ca="1">OFFSET($W$3,$A1218,$B1218*NEPASTOUCHER!$B$6)</f>
        <v>3.6498799999999999E-3</v>
      </c>
      <c r="I1218">
        <f t="shared" ca="1" si="78"/>
        <v>0.33515937259666745</v>
      </c>
      <c r="J1218">
        <f t="shared" ca="1" si="79"/>
        <v>-4.2555942107500001E-2</v>
      </c>
    </row>
    <row r="1219" spans="1:10" x14ac:dyDescent="0.25">
      <c r="A1219">
        <v>39</v>
      </c>
      <c r="B1219">
        <v>11</v>
      </c>
      <c r="C1219">
        <f ca="1">OFFSET($T$3,$A1219,$B1219*NEPASTOUCHER!$B$6)</f>
        <v>87.265900000000002</v>
      </c>
      <c r="D1219">
        <f ca="1">OFFSET($X$3,$A1219,$B1219*NEPASTOUCHER!$B$6)</f>
        <v>1.3540399999999999E-3</v>
      </c>
      <c r="E1219">
        <f ca="1">OFFSET($U$3,$A1219,$B1219*NEPASTOUCHER!$B$6)</f>
        <v>7.1067499999999999</v>
      </c>
      <c r="F1219">
        <f ca="1">OFFSET($V$3,$A1219,$B1219*NEPASTOUCHER!$B$6)</f>
        <v>-6.09159E-3</v>
      </c>
      <c r="G1219">
        <f ca="1">OFFSET($Y$3,$A1219,$B1219*NEPASTOUCHER!$B$6)</f>
        <v>-4.9394499999999997E-4</v>
      </c>
      <c r="H1219">
        <f ca="1">OFFSET($W$3,$A1219,$B1219*NEPASTOUCHER!$B$6)</f>
        <v>3.7010900000000002E-3</v>
      </c>
      <c r="I1219">
        <f t="shared" ca="1" si="78"/>
        <v>6.5855369055280083E-2</v>
      </c>
      <c r="J1219">
        <f t="shared" ca="1" si="79"/>
        <v>-4.3104554975499997E-2</v>
      </c>
    </row>
    <row r="1220" spans="1:10" x14ac:dyDescent="0.25">
      <c r="A1220">
        <v>39</v>
      </c>
      <c r="B1220">
        <v>12</v>
      </c>
      <c r="C1220">
        <f ca="1">OFFSET($T$3,$A1220,$B1220*NEPASTOUCHER!$B$6)</f>
        <v>87.319100000000006</v>
      </c>
      <c r="D1220">
        <f ca="1">OFFSET($X$3,$A1220,$B1220*NEPASTOUCHER!$B$6)</f>
        <v>7.8525700000000003E-4</v>
      </c>
      <c r="E1220">
        <f ca="1">OFFSET($U$3,$A1220,$B1220*NEPASTOUCHER!$B$6)</f>
        <v>1.8632599999999999</v>
      </c>
      <c r="F1220">
        <f ca="1">OFFSET($V$3,$A1220,$B1220*NEPASTOUCHER!$B$6)</f>
        <v>-6.0307900000000003E-3</v>
      </c>
      <c r="G1220">
        <f ca="1">OFFSET($Y$3,$A1220,$B1220*NEPASTOUCHER!$B$6)</f>
        <v>-5.0246100000000005E-4</v>
      </c>
      <c r="H1220">
        <f ca="1">OFFSET($W$3,$A1220,$B1220*NEPASTOUCHER!$B$6)</f>
        <v>3.6837200000000001E-3</v>
      </c>
      <c r="I1220">
        <f t="shared" ca="1" si="78"/>
        <v>7.3320544769936158E-2</v>
      </c>
      <c r="J1220">
        <f t="shared" ca="1" si="79"/>
        <v>-4.3874442305100007E-2</v>
      </c>
    </row>
    <row r="1221" spans="1:10" x14ac:dyDescent="0.25">
      <c r="A1221">
        <v>39</v>
      </c>
      <c r="B1221">
        <v>13</v>
      </c>
      <c r="C1221">
        <f ca="1">OFFSET($T$3,$A1221,$B1221*NEPASTOUCHER!$B$6)</f>
        <v>87.363399999999999</v>
      </c>
      <c r="D1221">
        <f ca="1">OFFSET($X$3,$A1221,$B1221*NEPASTOUCHER!$B$6)</f>
        <v>9.2735400000000003E-4</v>
      </c>
      <c r="E1221">
        <f ca="1">OFFSET($U$3,$A1221,$B1221*NEPASTOUCHER!$B$6)</f>
        <v>-3.7896700000000001</v>
      </c>
      <c r="F1221">
        <f ca="1">OFFSET($V$3,$A1221,$B1221*NEPASTOUCHER!$B$6)</f>
        <v>-6.0810400000000002E-3</v>
      </c>
      <c r="G1221">
        <f ca="1">OFFSET($Y$3,$A1221,$B1221*NEPASTOUCHER!$B$6)</f>
        <v>-5.1551799999999997E-4</v>
      </c>
      <c r="H1221">
        <f ca="1">OFFSET($W$3,$A1221,$B1221*NEPASTOUCHER!$B$6)</f>
        <v>3.64256E-3</v>
      </c>
      <c r="I1221">
        <f t="shared" ca="1" si="78"/>
        <v>4.5662317710019933E-2</v>
      </c>
      <c r="J1221">
        <f t="shared" ca="1" si="79"/>
        <v>-4.5037405241199993E-2</v>
      </c>
    </row>
    <row r="1222" spans="1:10" x14ac:dyDescent="0.25">
      <c r="A1222">
        <v>39</v>
      </c>
      <c r="B1222">
        <v>14</v>
      </c>
      <c r="C1222">
        <f ca="1">OFFSET($T$3,$A1222,$B1222*NEPASTOUCHER!$B$6)</f>
        <v>87.381</v>
      </c>
      <c r="D1222">
        <f ca="1">OFFSET($X$3,$A1222,$B1222*NEPASTOUCHER!$B$6)</f>
        <v>-2.3866199999999999E-3</v>
      </c>
      <c r="E1222">
        <f ca="1">OFFSET($U$3,$A1222,$B1222*NEPASTOUCHER!$B$6)</f>
        <v>-8.8727499999999999</v>
      </c>
      <c r="F1222">
        <f ca="1">OFFSET($V$3,$A1222,$B1222*NEPASTOUCHER!$B$6)</f>
        <v>-6.1456200000000001E-3</v>
      </c>
      <c r="G1222">
        <f ca="1">OFFSET($Y$3,$A1222,$B1222*NEPASTOUCHER!$B$6)</f>
        <v>-5.2324800000000003E-4</v>
      </c>
      <c r="H1222">
        <f ca="1">OFFSET($W$3,$A1222,$B1222*NEPASTOUCHER!$B$6)</f>
        <v>3.6200400000000002E-3</v>
      </c>
      <c r="I1222">
        <f t="shared" ca="1" si="78"/>
        <v>0.29073344586086153</v>
      </c>
      <c r="J1222">
        <f t="shared" ca="1" si="79"/>
        <v>-4.5721933488000001E-2</v>
      </c>
    </row>
    <row r="1223" spans="1:10" x14ac:dyDescent="0.25">
      <c r="A1223">
        <v>39</v>
      </c>
      <c r="B1223">
        <v>15</v>
      </c>
      <c r="C1223">
        <f ca="1">OFFSET($T$3,$A1223,$B1223*NEPASTOUCHER!$B$6)</f>
        <v>87.326499999999996</v>
      </c>
      <c r="D1223">
        <f ca="1">OFFSET($X$3,$A1223,$B1223*NEPASTOUCHER!$B$6)</f>
        <v>4.4129800000000004E-3</v>
      </c>
      <c r="E1223">
        <f ca="1">OFFSET($U$3,$A1223,$B1223*NEPASTOUCHER!$B$6)</f>
        <v>-14.5106</v>
      </c>
      <c r="F1223">
        <f ca="1">OFFSET($V$3,$A1223,$B1223*NEPASTOUCHER!$B$6)</f>
        <v>-6.3266099999999999E-3</v>
      </c>
      <c r="G1223">
        <f ca="1">OFFSET($Y$3,$A1223,$B1223*NEPASTOUCHER!$B$6)</f>
        <v>-5.3049100000000001E-4</v>
      </c>
      <c r="H1223">
        <f ca="1">OFFSET($W$3,$A1223,$B1223*NEPASTOUCHER!$B$6)</f>
        <v>3.5814100000000001E-3</v>
      </c>
      <c r="I1223">
        <f t="shared" ca="1" si="78"/>
        <v>0.595808836840513</v>
      </c>
      <c r="J1223">
        <f t="shared" ca="1" si="79"/>
        <v>-4.6325922311499998E-2</v>
      </c>
    </row>
    <row r="1224" spans="1:10" x14ac:dyDescent="0.25">
      <c r="A1224">
        <v>39</v>
      </c>
      <c r="B1224">
        <v>16</v>
      </c>
      <c r="C1224">
        <f ca="1">OFFSET($T$3,$A1224,$B1224*NEPASTOUCHER!$B$6)</f>
        <v>87.233099999999993</v>
      </c>
      <c r="D1224">
        <f ca="1">OFFSET($X$3,$A1224,$B1224*NEPASTOUCHER!$B$6)</f>
        <v>3.46131E-3</v>
      </c>
      <c r="E1224">
        <f ca="1">OFFSET($U$3,$A1224,$B1224*NEPASTOUCHER!$B$6)</f>
        <v>-19.5609</v>
      </c>
      <c r="F1224">
        <f ca="1">OFFSET($V$3,$A1224,$B1224*NEPASTOUCHER!$B$6)</f>
        <v>-6.4106399999999996E-3</v>
      </c>
      <c r="G1224">
        <f ca="1">OFFSET($Y$3,$A1224,$B1224*NEPASTOUCHER!$B$6)</f>
        <v>-5.3807200000000001E-4</v>
      </c>
      <c r="H1224">
        <f ca="1">OFFSET($W$3,$A1224,$B1224*NEPASTOUCHER!$B$6)</f>
        <v>3.54054E-3</v>
      </c>
      <c r="I1224">
        <f t="shared" ca="1" si="78"/>
        <v>0.1254903126002137</v>
      </c>
      <c r="J1224">
        <f t="shared" ca="1" si="79"/>
        <v>-4.69376885832E-2</v>
      </c>
    </row>
    <row r="1225" spans="1:10" x14ac:dyDescent="0.25">
      <c r="A1225">
        <v>39</v>
      </c>
      <c r="B1225">
        <v>17</v>
      </c>
      <c r="C1225">
        <f ca="1">OFFSET($T$3,$A1225,$B1225*NEPASTOUCHER!$B$6)</f>
        <v>87.205500000000001</v>
      </c>
      <c r="D1225">
        <f ca="1">OFFSET($X$3,$A1225,$B1225*NEPASTOUCHER!$B$6)</f>
        <v>5.20667E-3</v>
      </c>
      <c r="E1225">
        <f ca="1">OFFSET($U$3,$A1225,$B1225*NEPASTOUCHER!$B$6)</f>
        <v>-24.030100000000001</v>
      </c>
      <c r="F1225">
        <f ca="1">OFFSET($V$3,$A1225,$B1225*NEPASTOUCHER!$B$6)</f>
        <v>-6.4575600000000002E-3</v>
      </c>
      <c r="G1225">
        <f ca="1">OFFSET($Y$3,$A1225,$B1225*NEPASTOUCHER!$B$6)</f>
        <v>-5.47354E-4</v>
      </c>
      <c r="H1225">
        <f ca="1">OFFSET($W$3,$A1225,$B1225*NEPASTOUCHER!$B$6)</f>
        <v>3.4996599999999999E-3</v>
      </c>
      <c r="I1225">
        <f t="shared" ca="1" si="78"/>
        <v>0.15391176241245713</v>
      </c>
      <c r="J1225">
        <f t="shared" ca="1" si="79"/>
        <v>-4.7732279246999999E-2</v>
      </c>
    </row>
    <row r="1226" spans="1:10" x14ac:dyDescent="0.25">
      <c r="A1226">
        <v>39</v>
      </c>
      <c r="B1226">
        <v>18</v>
      </c>
      <c r="C1226">
        <f ca="1">OFFSET($T$3,$A1226,$B1226*NEPASTOUCHER!$B$6)</f>
        <v>87.209199999999996</v>
      </c>
      <c r="D1226">
        <f ca="1">OFFSET($X$3,$A1226,$B1226*NEPASTOUCHER!$B$6)</f>
        <v>3.3154199999999999E-3</v>
      </c>
      <c r="E1226">
        <f ca="1">OFFSET($U$3,$A1226,$B1226*NEPASTOUCHER!$B$6)</f>
        <v>-28.290400000000002</v>
      </c>
      <c r="F1226">
        <f ca="1">OFFSET($V$3,$A1226,$B1226*NEPASTOUCHER!$B$6)</f>
        <v>-6.68996E-3</v>
      </c>
      <c r="G1226">
        <f ca="1">OFFSET($Y$3,$A1226,$B1226*NEPASTOUCHER!$B$6)</f>
        <v>-5.5425299999999999E-4</v>
      </c>
      <c r="H1226">
        <f ca="1">OFFSET($W$3,$A1226,$B1226*NEPASTOUCHER!$B$6)</f>
        <v>3.4654500000000001E-3</v>
      </c>
      <c r="I1226">
        <f t="shared" ca="1" si="78"/>
        <v>0.16555635999346041</v>
      </c>
      <c r="J1226">
        <f t="shared" ca="1" si="79"/>
        <v>-4.8335960727599998E-2</v>
      </c>
    </row>
    <row r="1227" spans="1:10" x14ac:dyDescent="0.25">
      <c r="A1227">
        <v>39</v>
      </c>
      <c r="B1227">
        <v>19</v>
      </c>
      <c r="C1227">
        <f ca="1">OFFSET($T$3,$A1227,$B1227*NEPASTOUCHER!$B$6)</f>
        <v>87.202399999999997</v>
      </c>
      <c r="D1227">
        <f ca="1">OFFSET($X$3,$A1227,$B1227*NEPASTOUCHER!$B$6)</f>
        <v>7.2009099999999996E-4</v>
      </c>
      <c r="E1227">
        <f ca="1">OFFSET($U$3,$A1227,$B1227*NEPASTOUCHER!$B$6)</f>
        <v>-32.523400000000002</v>
      </c>
      <c r="F1227">
        <f ca="1">OFFSET($V$3,$A1227,$B1227*NEPASTOUCHER!$B$6)</f>
        <v>-6.6670999999999996E-3</v>
      </c>
      <c r="G1227">
        <f ca="1">OFFSET($Y$3,$A1227,$B1227*NEPASTOUCHER!$B$6)</f>
        <v>-5.6079700000000003E-4</v>
      </c>
      <c r="H1227">
        <f ca="1">OFFSET($W$3,$A1227,$B1227*NEPASTOUCHER!$B$6)</f>
        <v>3.4644799999999998E-3</v>
      </c>
      <c r="I1227">
        <f t="shared" ca="1" si="78"/>
        <v>0.22698217269103818</v>
      </c>
      <c r="J1227">
        <f t="shared" ca="1" si="79"/>
        <v>-4.8902844312800002E-2</v>
      </c>
    </row>
    <row r="1228" spans="1:10" x14ac:dyDescent="0.25">
      <c r="A1228">
        <v>39</v>
      </c>
      <c r="B1228">
        <v>20</v>
      </c>
      <c r="C1228">
        <f ca="1">OFFSET($T$3,$A1228,$B1228*NEPASTOUCHER!$B$6)</f>
        <v>87.163799999999995</v>
      </c>
      <c r="D1228">
        <f ca="1">OFFSET($X$3,$A1228,$B1228*NEPASTOUCHER!$B$6)</f>
        <v>1.72656E-3</v>
      </c>
      <c r="E1228">
        <f ca="1">OFFSET($U$3,$A1228,$B1228*NEPASTOUCHER!$B$6)</f>
        <v>-37.168999999999997</v>
      </c>
      <c r="F1228">
        <f ca="1">OFFSET($V$3,$A1228,$B1228*NEPASTOUCHER!$B$6)</f>
        <v>-6.9381499999999997E-3</v>
      </c>
      <c r="G1228">
        <f ca="1">OFFSET($Y$3,$A1228,$B1228*NEPASTOUCHER!$B$6)</f>
        <v>-5.6731700000000002E-4</v>
      </c>
      <c r="H1228">
        <f ca="1">OFFSET($W$3,$A1228,$B1228*NEPASTOUCHER!$B$6)</f>
        <v>3.41749E-3</v>
      </c>
      <c r="I1228">
        <f t="shared" ca="1" si="78"/>
        <v>9.5445739511548292E-2</v>
      </c>
      <c r="J1228">
        <f t="shared" ca="1" si="79"/>
        <v>-4.94495055246E-2</v>
      </c>
    </row>
    <row r="1229" spans="1:10" x14ac:dyDescent="0.25">
      <c r="A1229">
        <v>39</v>
      </c>
      <c r="B1229">
        <v>21</v>
      </c>
      <c r="C1229">
        <f ca="1">OFFSET($T$3,$A1229,$B1229*NEPASTOUCHER!$B$6)</f>
        <v>86.983800000000002</v>
      </c>
      <c r="D1229">
        <f ca="1">OFFSET($X$3,$A1229,$B1229*NEPASTOUCHER!$B$6)</f>
        <v>-1.7950299999999999E-4</v>
      </c>
      <c r="E1229">
        <f ca="1">OFFSET($U$3,$A1229,$B1229*NEPASTOUCHER!$B$6)</f>
        <v>-41.812600000000003</v>
      </c>
      <c r="F1229">
        <f ca="1">OFFSET($V$3,$A1229,$B1229*NEPASTOUCHER!$B$6)</f>
        <v>-6.9598799999999999E-3</v>
      </c>
      <c r="G1229">
        <f ca="1">OFFSET($Y$3,$A1229,$B1229*NEPASTOUCHER!$B$6)</f>
        <v>-5.7463299999999996E-4</v>
      </c>
      <c r="H1229">
        <f ca="1">OFFSET($W$3,$A1229,$B1229*NEPASTOUCHER!$B$6)</f>
        <v>3.3734699999999999E-3</v>
      </c>
      <c r="I1229">
        <f t="shared" ca="1" si="78"/>
        <v>0.24527666225858369</v>
      </c>
      <c r="J1229">
        <f t="shared" ca="1" si="79"/>
        <v>-4.9983761945399996E-2</v>
      </c>
    </row>
    <row r="1230" spans="1:10" x14ac:dyDescent="0.25">
      <c r="A1230">
        <v>39</v>
      </c>
      <c r="B1230">
        <v>22</v>
      </c>
      <c r="C1230">
        <f ca="1">OFFSET($T$3,$A1230,$B1230*NEPASTOUCHER!$B$6)</f>
        <v>86.801100000000005</v>
      </c>
      <c r="D1230">
        <f ca="1">OFFSET($X$3,$A1230,$B1230*NEPASTOUCHER!$B$6)</f>
        <v>5.4237900000000004E-3</v>
      </c>
      <c r="E1230">
        <f ca="1">OFFSET($U$3,$A1230,$B1230*NEPASTOUCHER!$B$6)</f>
        <v>-46.036000000000001</v>
      </c>
      <c r="F1230">
        <f ca="1">OFFSET($V$3,$A1230,$B1230*NEPASTOUCHER!$B$6)</f>
        <v>-7.1299900000000001E-3</v>
      </c>
      <c r="G1230">
        <f ca="1">OFFSET($Y$3,$A1230,$B1230*NEPASTOUCHER!$B$6)</f>
        <v>-5.8274300000000004E-4</v>
      </c>
      <c r="H1230">
        <f ca="1">OFFSET($W$3,$A1230,$B1230*NEPASTOUCHER!$B$6)</f>
        <v>3.2966699999999998E-3</v>
      </c>
      <c r="I1230">
        <f t="shared" ca="1" si="78"/>
        <v>0.51939623312816596</v>
      </c>
      <c r="J1230">
        <f t="shared" ca="1" si="79"/>
        <v>-5.0582733417300005E-2</v>
      </c>
    </row>
    <row r="1231" spans="1:10" x14ac:dyDescent="0.25">
      <c r="A1231">
        <v>39</v>
      </c>
      <c r="B1231">
        <v>23</v>
      </c>
      <c r="C1231">
        <f ca="1">OFFSET($T$3,$A1231,$B1231*NEPASTOUCHER!$B$6)</f>
        <v>86.698700000000002</v>
      </c>
      <c r="D1231">
        <f ca="1">OFFSET($X$3,$A1231,$B1231*NEPASTOUCHER!$B$6)</f>
        <v>-4.4092000000000003E-3</v>
      </c>
      <c r="E1231">
        <f ca="1">OFFSET($U$3,$A1231,$B1231*NEPASTOUCHER!$B$6)</f>
        <v>-50.131599999999999</v>
      </c>
      <c r="F1231">
        <f ca="1">OFFSET($V$3,$A1231,$B1231*NEPASTOUCHER!$B$6)</f>
        <v>-7.08181E-3</v>
      </c>
      <c r="G1231">
        <f ca="1">OFFSET($Y$3,$A1231,$B1231*NEPASTOUCHER!$B$6)</f>
        <v>-5.9011199999999995E-4</v>
      </c>
      <c r="H1231">
        <f ca="1">OFFSET($W$3,$A1231,$B1231*NEPASTOUCHER!$B$6)</f>
        <v>3.25779E-3</v>
      </c>
      <c r="I1231">
        <f t="shared" ca="1" si="78"/>
        <v>0.85969121144610228</v>
      </c>
      <c r="J1231">
        <f t="shared" ca="1" si="79"/>
        <v>-5.1161943254399996E-2</v>
      </c>
    </row>
    <row r="1232" spans="1:10" x14ac:dyDescent="0.25">
      <c r="A1232">
        <v>39</v>
      </c>
      <c r="B1232">
        <v>24</v>
      </c>
      <c r="C1232">
        <f ca="1">OFFSET($T$3,$A1232,$B1232*NEPASTOUCHER!$B$6)</f>
        <v>86.606499999999997</v>
      </c>
      <c r="D1232">
        <f ca="1">OFFSET($X$3,$A1232,$B1232*NEPASTOUCHER!$B$6)</f>
        <v>-8.4064599999999993E-3</v>
      </c>
      <c r="E1232">
        <f ca="1">OFFSET($U$3,$A1232,$B1232*NEPASTOUCHER!$B$6)</f>
        <v>-53.758400000000002</v>
      </c>
      <c r="F1232">
        <f ca="1">OFFSET($V$3,$A1232,$B1232*NEPASTOUCHER!$B$6)</f>
        <v>-7.1963900000000004E-3</v>
      </c>
      <c r="G1232">
        <f ca="1">OFFSET($Y$3,$A1232,$B1232*NEPASTOUCHER!$B$6)</f>
        <v>-5.9763399999999999E-4</v>
      </c>
      <c r="H1232">
        <f ca="1">OFFSET($W$3,$A1232,$B1232*NEPASTOUCHER!$B$6)</f>
        <v>3.2493800000000001E-3</v>
      </c>
      <c r="I1232">
        <f t="shared" ca="1" si="78"/>
        <v>0.35906564447545353</v>
      </c>
      <c r="J1232">
        <f t="shared" ca="1" si="79"/>
        <v>-5.1758989020999999E-2</v>
      </c>
    </row>
    <row r="1236" spans="1:10" x14ac:dyDescent="0.25">
      <c r="A1236" t="s">
        <v>7</v>
      </c>
      <c r="B1236" t="s">
        <v>8</v>
      </c>
      <c r="C1236" t="s">
        <v>2</v>
      </c>
      <c r="D1236" t="s">
        <v>0</v>
      </c>
      <c r="E1236" t="s">
        <v>28</v>
      </c>
      <c r="F1236" t="s">
        <v>1</v>
      </c>
      <c r="G1236" t="s">
        <v>3</v>
      </c>
      <c r="H1236" t="s">
        <v>10</v>
      </c>
      <c r="I1236" t="s">
        <v>4</v>
      </c>
      <c r="J1236" t="s">
        <v>25</v>
      </c>
    </row>
    <row r="1237" spans="1:10" x14ac:dyDescent="0.25">
      <c r="A1237">
        <v>40</v>
      </c>
      <c r="B1237">
        <v>0</v>
      </c>
      <c r="C1237">
        <f ca="1">OFFSET($T$3,$A1237,$B1237*NEPASTOUCHER!$B$6)</f>
        <v>86.930800000000005</v>
      </c>
      <c r="D1237">
        <f ca="1">OFFSET($X$3,$A1237,$B1237*NEPASTOUCHER!$B$6)</f>
        <v>-5.0358099999999999E-3</v>
      </c>
      <c r="E1237">
        <f ca="1">OFFSET($U$3,$A1237,$B1237*NEPASTOUCHER!$B$6)</f>
        <v>52.926099999999998</v>
      </c>
      <c r="F1237">
        <f ca="1">OFFSET($V$3,$A1237,$B1237*NEPASTOUCHER!$B$6)</f>
        <v>1.6363599999999999E-3</v>
      </c>
      <c r="G1237">
        <f ca="1">OFFSET($Y$3,$A1237,$B1237*NEPASTOUCHER!$B$6)</f>
        <v>-4.43156E-4</v>
      </c>
      <c r="H1237">
        <f ca="1">OFFSET($W$3,$A1237,$B1237*NEPASTOUCHER!$B$6)</f>
        <v>-6.3701700000000003E-4</v>
      </c>
      <c r="I1237">
        <f>0</f>
        <v>0</v>
      </c>
      <c r="J1237">
        <f ca="1">C1237*G1237</f>
        <v>-3.8523905604799999E-2</v>
      </c>
    </row>
    <row r="1238" spans="1:10" x14ac:dyDescent="0.25">
      <c r="A1238">
        <v>40</v>
      </c>
      <c r="B1238">
        <v>1</v>
      </c>
      <c r="C1238">
        <f ca="1">OFFSET($T$3,$A1238,$B1238*NEPASTOUCHER!$B$6)</f>
        <v>86.892300000000006</v>
      </c>
      <c r="D1238">
        <f ca="1">OFFSET($X$3,$A1238,$B1238*NEPASTOUCHER!$B$6)</f>
        <v>-2.6181899999999998E-3</v>
      </c>
      <c r="E1238">
        <f ca="1">OFFSET($U$3,$A1238,$B1238*NEPASTOUCHER!$B$6)</f>
        <v>49.273899999999998</v>
      </c>
      <c r="F1238">
        <f ca="1">OFFSET($V$3,$A1238,$B1238*NEPASTOUCHER!$B$6)</f>
        <v>1.6909900000000001E-3</v>
      </c>
      <c r="G1238">
        <f ca="1">OFFSET($Y$3,$A1238,$B1238*NEPASTOUCHER!$B$6)</f>
        <v>-4.5075300000000003E-4</v>
      </c>
      <c r="H1238">
        <f ca="1">OFFSET($W$3,$A1238,$B1238*NEPASTOUCHER!$B$6)</f>
        <v>-6.6110599999999995E-4</v>
      </c>
      <c r="I1238">
        <f ca="1">SQRT(((C1238+F1238)*COS(D1238+G1238)-(C1237+F1237)*COS(D1237+G1237))^2+((C1238+F1238)*SIN(D1238+G1238)-(C1237+F1237)*SIN(D1237+G1237))^2)</f>
        <v>0.21296174795538642</v>
      </c>
      <c r="J1238">
        <f ca="1">C1238*G1238</f>
        <v>-3.9166964901900005E-2</v>
      </c>
    </row>
    <row r="1239" spans="1:10" x14ac:dyDescent="0.25">
      <c r="A1239">
        <v>40</v>
      </c>
      <c r="B1239">
        <v>2</v>
      </c>
      <c r="C1239">
        <f ca="1">OFFSET($T$3,$A1239,$B1239*NEPASTOUCHER!$B$6)</f>
        <v>86.940299999999993</v>
      </c>
      <c r="D1239">
        <f ca="1">OFFSET($X$3,$A1239,$B1239*NEPASTOUCHER!$B$6)</f>
        <v>-1.8344699999999999E-3</v>
      </c>
      <c r="E1239">
        <f ca="1">OFFSET($U$3,$A1239,$B1239*NEPASTOUCHER!$B$6)</f>
        <v>45.2181</v>
      </c>
      <c r="F1239">
        <f ca="1">OFFSET($V$3,$A1239,$B1239*NEPASTOUCHER!$B$6)</f>
        <v>1.6021E-3</v>
      </c>
      <c r="G1239">
        <f ca="1">OFFSET($Y$3,$A1239,$B1239*NEPASTOUCHER!$B$6)</f>
        <v>-4.6076100000000002E-4</v>
      </c>
      <c r="H1239">
        <f ca="1">OFFSET($W$3,$A1239,$B1239*NEPASTOUCHER!$B$6)</f>
        <v>-6.2955900000000002E-4</v>
      </c>
      <c r="I1239">
        <f t="shared" ref="I1239:I1261" ca="1" si="80">SQRT(((C1239+F1239)*COS(D1239+G1239)-(C1238+F1238)*COS(D1238+G1238))^2+((C1239+F1239)*SIN(D1239+G1239)-(C1238+F1238)*SIN(D1238+G1238))^2)</f>
        <v>8.2570960562279402E-2</v>
      </c>
      <c r="J1239">
        <f t="shared" ref="J1239:J1261" ca="1" si="81">C1239*G1239</f>
        <v>-4.0058699568300001E-2</v>
      </c>
    </row>
    <row r="1240" spans="1:10" x14ac:dyDescent="0.25">
      <c r="A1240">
        <v>40</v>
      </c>
      <c r="B1240">
        <v>3</v>
      </c>
      <c r="C1240">
        <f ca="1">OFFSET($T$3,$A1240,$B1240*NEPASTOUCHER!$B$6)</f>
        <v>86.968699999999998</v>
      </c>
      <c r="D1240">
        <f ca="1">OFFSET($X$3,$A1240,$B1240*NEPASTOUCHER!$B$6)</f>
        <v>2.0547899999999999E-3</v>
      </c>
      <c r="E1240">
        <f ca="1">OFFSET($U$3,$A1240,$B1240*NEPASTOUCHER!$B$6)</f>
        <v>40.950400000000002</v>
      </c>
      <c r="F1240">
        <f ca="1">OFFSET($V$3,$A1240,$B1240*NEPASTOUCHER!$B$6)</f>
        <v>1.79542E-3</v>
      </c>
      <c r="G1240">
        <f ca="1">OFFSET($Y$3,$A1240,$B1240*NEPASTOUCHER!$B$6)</f>
        <v>-4.6969699999999999E-4</v>
      </c>
      <c r="H1240">
        <f ca="1">OFFSET($W$3,$A1240,$B1240*NEPASTOUCHER!$B$6)</f>
        <v>-6.5430000000000002E-4</v>
      </c>
      <c r="I1240">
        <f t="shared" ca="1" si="80"/>
        <v>0.33862736241716229</v>
      </c>
      <c r="J1240">
        <f t="shared" ca="1" si="81"/>
        <v>-4.0848937483899998E-2</v>
      </c>
    </row>
    <row r="1241" spans="1:10" x14ac:dyDescent="0.25">
      <c r="A1241">
        <v>40</v>
      </c>
      <c r="B1241">
        <v>4</v>
      </c>
      <c r="C1241">
        <f ca="1">OFFSET($T$3,$A1241,$B1241*NEPASTOUCHER!$B$6)</f>
        <v>86.997500000000002</v>
      </c>
      <c r="D1241">
        <f ca="1">OFFSET($X$3,$A1241,$B1241*NEPASTOUCHER!$B$6)</f>
        <v>-1.1557099999999999E-3</v>
      </c>
      <c r="E1241">
        <f ca="1">OFFSET($U$3,$A1241,$B1241*NEPASTOUCHER!$B$6)</f>
        <v>37.109900000000003</v>
      </c>
      <c r="F1241">
        <f ca="1">OFFSET($V$3,$A1241,$B1241*NEPASTOUCHER!$B$6)</f>
        <v>1.6039100000000001E-3</v>
      </c>
      <c r="G1241">
        <f ca="1">OFFSET($Y$3,$A1241,$B1241*NEPASTOUCHER!$B$6)</f>
        <v>-4.76942E-4</v>
      </c>
      <c r="H1241">
        <f ca="1">OFFSET($W$3,$A1241,$B1241*NEPASTOUCHER!$B$6)</f>
        <v>-6.3879900000000001E-4</v>
      </c>
      <c r="I1241">
        <f t="shared" ca="1" si="80"/>
        <v>0.28135304047233001</v>
      </c>
      <c r="J1241">
        <f t="shared" ca="1" si="81"/>
        <v>-4.1492761645000001E-2</v>
      </c>
    </row>
    <row r="1242" spans="1:10" x14ac:dyDescent="0.25">
      <c r="A1242">
        <v>40</v>
      </c>
      <c r="B1242">
        <v>5</v>
      </c>
      <c r="C1242">
        <f ca="1">OFFSET($T$3,$A1242,$B1242*NEPASTOUCHER!$B$6)</f>
        <v>86.945899999999995</v>
      </c>
      <c r="D1242">
        <f ca="1">OFFSET($X$3,$A1242,$B1242*NEPASTOUCHER!$B$6)</f>
        <v>-2.4807200000000001E-3</v>
      </c>
      <c r="E1242">
        <f ca="1">OFFSET($U$3,$A1242,$B1242*NEPASTOUCHER!$B$6)</f>
        <v>33.057600000000001</v>
      </c>
      <c r="F1242">
        <f ca="1">OFFSET($V$3,$A1242,$B1242*NEPASTOUCHER!$B$6)</f>
        <v>1.5587699999999999E-3</v>
      </c>
      <c r="G1242">
        <f ca="1">OFFSET($Y$3,$A1242,$B1242*NEPASTOUCHER!$B$6)</f>
        <v>-4.87271E-4</v>
      </c>
      <c r="H1242">
        <f ca="1">OFFSET($W$3,$A1242,$B1242*NEPASTOUCHER!$B$6)</f>
        <v>-5.9814000000000004E-4</v>
      </c>
      <c r="I1242">
        <f t="shared" ca="1" si="80"/>
        <v>0.12710405789382698</v>
      </c>
      <c r="J1242">
        <f t="shared" ca="1" si="81"/>
        <v>-4.2366215638900001E-2</v>
      </c>
    </row>
    <row r="1243" spans="1:10" x14ac:dyDescent="0.25">
      <c r="A1243">
        <v>40</v>
      </c>
      <c r="B1243">
        <v>6</v>
      </c>
      <c r="C1243">
        <f ca="1">OFFSET($T$3,$A1243,$B1243*NEPASTOUCHER!$B$6)</f>
        <v>86.978899999999996</v>
      </c>
      <c r="D1243">
        <f ca="1">OFFSET($X$3,$A1243,$B1243*NEPASTOUCHER!$B$6)</f>
        <v>-3.6953699999999999E-3</v>
      </c>
      <c r="E1243">
        <f ca="1">OFFSET($U$3,$A1243,$B1243*NEPASTOUCHER!$B$6)</f>
        <v>28.385100000000001</v>
      </c>
      <c r="F1243">
        <f ca="1">OFFSET($V$3,$A1243,$B1243*NEPASTOUCHER!$B$6)</f>
        <v>1.7360100000000001E-3</v>
      </c>
      <c r="G1243">
        <f ca="1">OFFSET($Y$3,$A1243,$B1243*NEPASTOUCHER!$B$6)</f>
        <v>-4.9848199999999996E-4</v>
      </c>
      <c r="H1243">
        <f ca="1">OFFSET($W$3,$A1243,$B1243*NEPASTOUCHER!$B$6)</f>
        <v>-5.7850000000000002E-4</v>
      </c>
      <c r="I1243">
        <f t="shared" ca="1" si="80"/>
        <v>0.11164914366413738</v>
      </c>
      <c r="J1243">
        <f t="shared" ca="1" si="81"/>
        <v>-4.3357416029799992E-2</v>
      </c>
    </row>
    <row r="1244" spans="1:10" x14ac:dyDescent="0.25">
      <c r="A1244">
        <v>40</v>
      </c>
      <c r="B1244">
        <v>7</v>
      </c>
      <c r="C1244">
        <f ca="1">OFFSET($T$3,$A1244,$B1244*NEPASTOUCHER!$B$6)</f>
        <v>87.035899999999998</v>
      </c>
      <c r="D1244">
        <f ca="1">OFFSET($X$3,$A1244,$B1244*NEPASTOUCHER!$B$6)</f>
        <v>-3.9203500000000004E-3</v>
      </c>
      <c r="E1244">
        <f ca="1">OFFSET($U$3,$A1244,$B1244*NEPASTOUCHER!$B$6)</f>
        <v>24.1417</v>
      </c>
      <c r="F1244">
        <f ca="1">OFFSET($V$3,$A1244,$B1244*NEPASTOUCHER!$B$6)</f>
        <v>1.52888E-3</v>
      </c>
      <c r="G1244">
        <f ca="1">OFFSET($Y$3,$A1244,$B1244*NEPASTOUCHER!$B$6)</f>
        <v>-5.0744899999999999E-4</v>
      </c>
      <c r="H1244">
        <f ca="1">OFFSET($W$3,$A1244,$B1244*NEPASTOUCHER!$B$6)</f>
        <v>-5.37245E-4</v>
      </c>
      <c r="I1244">
        <f t="shared" ca="1" si="80"/>
        <v>6.0330560275056233E-2</v>
      </c>
      <c r="J1244">
        <f t="shared" ca="1" si="81"/>
        <v>-4.41662804191E-2</v>
      </c>
    </row>
    <row r="1245" spans="1:10" x14ac:dyDescent="0.25">
      <c r="A1245">
        <v>40</v>
      </c>
      <c r="B1245">
        <v>8</v>
      </c>
      <c r="C1245">
        <f ca="1">OFFSET($T$3,$A1245,$B1245*NEPASTOUCHER!$B$6)</f>
        <v>87.123699999999999</v>
      </c>
      <c r="D1245">
        <f ca="1">OFFSET($X$3,$A1245,$B1245*NEPASTOUCHER!$B$6)</f>
        <v>-4.3871500000000003E-3</v>
      </c>
      <c r="E1245">
        <f ca="1">OFFSET($U$3,$A1245,$B1245*NEPASTOUCHER!$B$6)</f>
        <v>19.867999999999999</v>
      </c>
      <c r="F1245">
        <f ca="1">OFFSET($V$3,$A1245,$B1245*NEPASTOUCHER!$B$6)</f>
        <v>1.5361999999999999E-3</v>
      </c>
      <c r="G1245">
        <f ca="1">OFFSET($Y$3,$A1245,$B1245*NEPASTOUCHER!$B$6)</f>
        <v>-5.17806E-4</v>
      </c>
      <c r="H1245">
        <f ca="1">OFFSET($W$3,$A1245,$B1245*NEPASTOUCHER!$B$6)</f>
        <v>-5.4427900000000005E-4</v>
      </c>
      <c r="I1245">
        <f t="shared" ca="1" si="80"/>
        <v>9.7142418213140194E-2</v>
      </c>
      <c r="J1245">
        <f t="shared" ca="1" si="81"/>
        <v>-4.5113174602199997E-2</v>
      </c>
    </row>
    <row r="1246" spans="1:10" x14ac:dyDescent="0.25">
      <c r="A1246">
        <v>40</v>
      </c>
      <c r="B1246">
        <v>9</v>
      </c>
      <c r="C1246">
        <f ca="1">OFFSET($T$3,$A1246,$B1246*NEPASTOUCHER!$B$6)</f>
        <v>87.22</v>
      </c>
      <c r="D1246">
        <f ca="1">OFFSET($X$3,$A1246,$B1246*NEPASTOUCHER!$B$6)</f>
        <v>-3.1138200000000002E-3</v>
      </c>
      <c r="E1246">
        <f ca="1">OFFSET($U$3,$A1246,$B1246*NEPASTOUCHER!$B$6)</f>
        <v>15.4208</v>
      </c>
      <c r="F1246">
        <f ca="1">OFFSET($V$3,$A1246,$B1246*NEPASTOUCHER!$B$6)</f>
        <v>1.3936899999999999E-3</v>
      </c>
      <c r="G1246">
        <f ca="1">OFFSET($Y$3,$A1246,$B1246*NEPASTOUCHER!$B$6)</f>
        <v>-5.2652199999999997E-4</v>
      </c>
      <c r="H1246">
        <f ca="1">OFFSET($W$3,$A1246,$B1246*NEPASTOUCHER!$B$6)</f>
        <v>-5.11306E-4</v>
      </c>
      <c r="I1246">
        <f t="shared" ca="1" si="80"/>
        <v>0.14628481207460037</v>
      </c>
      <c r="J1246">
        <f t="shared" ca="1" si="81"/>
        <v>-4.592324884E-2</v>
      </c>
    </row>
    <row r="1247" spans="1:10" x14ac:dyDescent="0.25">
      <c r="A1247">
        <v>40</v>
      </c>
      <c r="B1247">
        <v>10</v>
      </c>
      <c r="C1247">
        <f ca="1">OFFSET($T$3,$A1247,$B1247*NEPASTOUCHER!$B$6)</f>
        <v>87.227500000000006</v>
      </c>
      <c r="D1247">
        <f ca="1">OFFSET($X$3,$A1247,$B1247*NEPASTOUCHER!$B$6)</f>
        <v>7.32495E-4</v>
      </c>
      <c r="E1247">
        <f ca="1">OFFSET($U$3,$A1247,$B1247*NEPASTOUCHER!$B$6)</f>
        <v>11.3734</v>
      </c>
      <c r="F1247">
        <f ca="1">OFFSET($V$3,$A1247,$B1247*NEPASTOUCHER!$B$6)</f>
        <v>1.57548E-3</v>
      </c>
      <c r="G1247">
        <f ca="1">OFFSET($Y$3,$A1247,$B1247*NEPASTOUCHER!$B$6)</f>
        <v>-5.3385499999999996E-4</v>
      </c>
      <c r="H1247">
        <f ca="1">OFFSET($W$3,$A1247,$B1247*NEPASTOUCHER!$B$6)</f>
        <v>-4.9469E-4</v>
      </c>
      <c r="I1247">
        <f t="shared" ca="1" si="80"/>
        <v>0.33494400035240041</v>
      </c>
      <c r="J1247">
        <f t="shared" ca="1" si="81"/>
        <v>-4.6566837012500001E-2</v>
      </c>
    </row>
    <row r="1248" spans="1:10" x14ac:dyDescent="0.25">
      <c r="A1248">
        <v>40</v>
      </c>
      <c r="B1248">
        <v>11</v>
      </c>
      <c r="C1248">
        <f ca="1">OFFSET($T$3,$A1248,$B1248*NEPASTOUCHER!$B$6)</f>
        <v>87.265900000000002</v>
      </c>
      <c r="D1248">
        <f ca="1">OFFSET($X$3,$A1248,$B1248*NEPASTOUCHER!$B$6)</f>
        <v>1.3540399999999999E-3</v>
      </c>
      <c r="E1248">
        <f ca="1">OFFSET($U$3,$A1248,$B1248*NEPASTOUCHER!$B$6)</f>
        <v>7.1067499999999999</v>
      </c>
      <c r="F1248">
        <f ca="1">OFFSET($V$3,$A1248,$B1248*NEPASTOUCHER!$B$6)</f>
        <v>1.3519300000000001E-3</v>
      </c>
      <c r="G1248">
        <f ca="1">OFFSET($Y$3,$A1248,$B1248*NEPASTOUCHER!$B$6)</f>
        <v>-5.4397899999999999E-4</v>
      </c>
      <c r="H1248">
        <f ca="1">OFFSET($W$3,$A1248,$B1248*NEPASTOUCHER!$B$6)</f>
        <v>-4.4068699999999999E-4</v>
      </c>
      <c r="I1248">
        <f t="shared" ca="1" si="80"/>
        <v>6.5598540303848582E-2</v>
      </c>
      <c r="J1248">
        <f t="shared" ca="1" si="81"/>
        <v>-4.7470817016100002E-2</v>
      </c>
    </row>
    <row r="1249" spans="1:10" x14ac:dyDescent="0.25">
      <c r="A1249">
        <v>40</v>
      </c>
      <c r="B1249">
        <v>12</v>
      </c>
      <c r="C1249">
        <f ca="1">OFFSET($T$3,$A1249,$B1249*NEPASTOUCHER!$B$6)</f>
        <v>87.319100000000006</v>
      </c>
      <c r="D1249">
        <f ca="1">OFFSET($X$3,$A1249,$B1249*NEPASTOUCHER!$B$6)</f>
        <v>7.8525700000000003E-4</v>
      </c>
      <c r="E1249">
        <f ca="1">OFFSET($U$3,$A1249,$B1249*NEPASTOUCHER!$B$6)</f>
        <v>1.8632599999999999</v>
      </c>
      <c r="F1249">
        <f ca="1">OFFSET($V$3,$A1249,$B1249*NEPASTOUCHER!$B$6)</f>
        <v>1.4315899999999999E-3</v>
      </c>
      <c r="G1249">
        <f ca="1">OFFSET($Y$3,$A1249,$B1249*NEPASTOUCHER!$B$6)</f>
        <v>-5.5679899999999997E-4</v>
      </c>
      <c r="H1249">
        <f ca="1">OFFSET($W$3,$A1249,$B1249*NEPASTOUCHER!$B$6)</f>
        <v>-3.8433500000000003E-4</v>
      </c>
      <c r="I1249">
        <f t="shared" ca="1" si="80"/>
        <v>7.3595885004836353E-2</v>
      </c>
      <c r="J1249">
        <f t="shared" ca="1" si="81"/>
        <v>-4.8619187560900001E-2</v>
      </c>
    </row>
    <row r="1250" spans="1:10" x14ac:dyDescent="0.25">
      <c r="A1250">
        <v>40</v>
      </c>
      <c r="B1250">
        <v>13</v>
      </c>
      <c r="C1250">
        <f ca="1">OFFSET($T$3,$A1250,$B1250*NEPASTOUCHER!$B$6)</f>
        <v>87.363399999999999</v>
      </c>
      <c r="D1250">
        <f ca="1">OFFSET($X$3,$A1250,$B1250*NEPASTOUCHER!$B$6)</f>
        <v>9.2735400000000003E-4</v>
      </c>
      <c r="E1250">
        <f ca="1">OFFSET($U$3,$A1250,$B1250*NEPASTOUCHER!$B$6)</f>
        <v>-3.7896700000000001</v>
      </c>
      <c r="F1250">
        <f ca="1">OFFSET($V$3,$A1250,$B1250*NEPASTOUCHER!$B$6)</f>
        <v>1.2746700000000001E-3</v>
      </c>
      <c r="G1250">
        <f ca="1">OFFSET($Y$3,$A1250,$B1250*NEPASTOUCHER!$B$6)</f>
        <v>-5.7855299999999999E-4</v>
      </c>
      <c r="H1250">
        <f ca="1">OFFSET($W$3,$A1250,$B1250*NEPASTOUCHER!$B$6)</f>
        <v>-4.3483699999999998E-4</v>
      </c>
      <c r="I1250">
        <f t="shared" ca="1" si="80"/>
        <v>4.5377242268782307E-2</v>
      </c>
      <c r="J1250">
        <f t="shared" ca="1" si="81"/>
        <v>-5.0544357160199997E-2</v>
      </c>
    </row>
    <row r="1251" spans="1:10" x14ac:dyDescent="0.25">
      <c r="A1251">
        <v>40</v>
      </c>
      <c r="B1251">
        <v>14</v>
      </c>
      <c r="C1251">
        <f ca="1">OFFSET($T$3,$A1251,$B1251*NEPASTOUCHER!$B$6)</f>
        <v>87.381</v>
      </c>
      <c r="D1251">
        <f ca="1">OFFSET($X$3,$A1251,$B1251*NEPASTOUCHER!$B$6)</f>
        <v>-2.3866199999999999E-3</v>
      </c>
      <c r="E1251">
        <f ca="1">OFFSET($U$3,$A1251,$B1251*NEPASTOUCHER!$B$6)</f>
        <v>-8.8727499999999999</v>
      </c>
      <c r="F1251">
        <f ca="1">OFFSET($V$3,$A1251,$B1251*NEPASTOUCHER!$B$6)</f>
        <v>1.20871E-3</v>
      </c>
      <c r="G1251">
        <f ca="1">OFFSET($Y$3,$A1251,$B1251*NEPASTOUCHER!$B$6)</f>
        <v>-5.9099900000000004E-4</v>
      </c>
      <c r="H1251">
        <f ca="1">OFFSET($W$3,$A1251,$B1251*NEPASTOUCHER!$B$6)</f>
        <v>-4.4823900000000002E-4</v>
      </c>
      <c r="I1251">
        <f t="shared" ca="1" si="80"/>
        <v>0.29116905306306468</v>
      </c>
      <c r="J1251">
        <f t="shared" ca="1" si="81"/>
        <v>-5.1642083619000002E-2</v>
      </c>
    </row>
    <row r="1252" spans="1:10" x14ac:dyDescent="0.25">
      <c r="A1252">
        <v>40</v>
      </c>
      <c r="B1252">
        <v>15</v>
      </c>
      <c r="C1252">
        <f ca="1">OFFSET($T$3,$A1252,$B1252*NEPASTOUCHER!$B$6)</f>
        <v>87.326499999999996</v>
      </c>
      <c r="D1252">
        <f ca="1">OFFSET($X$3,$A1252,$B1252*NEPASTOUCHER!$B$6)</f>
        <v>4.4129800000000004E-3</v>
      </c>
      <c r="E1252">
        <f ca="1">OFFSET($U$3,$A1252,$B1252*NEPASTOUCHER!$B$6)</f>
        <v>-14.5106</v>
      </c>
      <c r="F1252">
        <f ca="1">OFFSET($V$3,$A1252,$B1252*NEPASTOUCHER!$B$6)</f>
        <v>1.20637E-3</v>
      </c>
      <c r="G1252">
        <f ca="1">OFFSET($Y$3,$A1252,$B1252*NEPASTOUCHER!$B$6)</f>
        <v>-6.0319599999999996E-4</v>
      </c>
      <c r="H1252">
        <f ca="1">OFFSET($W$3,$A1252,$B1252*NEPASTOUCHER!$B$6)</f>
        <v>-4.6287699999999999E-4</v>
      </c>
      <c r="I1252">
        <f t="shared" ca="1" si="80"/>
        <v>0.59541187727163747</v>
      </c>
      <c r="J1252">
        <f t="shared" ca="1" si="81"/>
        <v>-5.2674995493999996E-2</v>
      </c>
    </row>
    <row r="1253" spans="1:10" x14ac:dyDescent="0.25">
      <c r="A1253">
        <v>40</v>
      </c>
      <c r="B1253">
        <v>16</v>
      </c>
      <c r="C1253">
        <f ca="1">OFFSET($T$3,$A1253,$B1253*NEPASTOUCHER!$B$6)</f>
        <v>87.233099999999993</v>
      </c>
      <c r="D1253">
        <f ca="1">OFFSET($X$3,$A1253,$B1253*NEPASTOUCHER!$B$6)</f>
        <v>3.46131E-3</v>
      </c>
      <c r="E1253">
        <f ca="1">OFFSET($U$3,$A1253,$B1253*NEPASTOUCHER!$B$6)</f>
        <v>-19.5609</v>
      </c>
      <c r="F1253">
        <f ca="1">OFFSET($V$3,$A1253,$B1253*NEPASTOUCHER!$B$6)</f>
        <v>1.1731700000000001E-3</v>
      </c>
      <c r="G1253">
        <f ca="1">OFFSET($Y$3,$A1253,$B1253*NEPASTOUCHER!$B$6)</f>
        <v>-6.1632799999999997E-4</v>
      </c>
      <c r="H1253">
        <f ca="1">OFFSET($W$3,$A1253,$B1253*NEPASTOUCHER!$B$6)</f>
        <v>-4.5635199999999998E-4</v>
      </c>
      <c r="I1253">
        <f t="shared" ca="1" si="80"/>
        <v>0.1257811379161341</v>
      </c>
      <c r="J1253">
        <f t="shared" ca="1" si="81"/>
        <v>-5.3764202056799992E-2</v>
      </c>
    </row>
    <row r="1254" spans="1:10" x14ac:dyDescent="0.25">
      <c r="A1254">
        <v>40</v>
      </c>
      <c r="B1254">
        <v>17</v>
      </c>
      <c r="C1254">
        <f ca="1">OFFSET($T$3,$A1254,$B1254*NEPASTOUCHER!$B$6)</f>
        <v>87.205500000000001</v>
      </c>
      <c r="D1254">
        <f ca="1">OFFSET($X$3,$A1254,$B1254*NEPASTOUCHER!$B$6)</f>
        <v>5.20667E-3</v>
      </c>
      <c r="E1254">
        <f ca="1">OFFSET($U$3,$A1254,$B1254*NEPASTOUCHER!$B$6)</f>
        <v>-24.030100000000001</v>
      </c>
      <c r="F1254">
        <f ca="1">OFFSET($V$3,$A1254,$B1254*NEPASTOUCHER!$B$6)</f>
        <v>1.14182E-3</v>
      </c>
      <c r="G1254">
        <f ca="1">OFFSET($Y$3,$A1254,$B1254*NEPASTOUCHER!$B$6)</f>
        <v>-6.3015499999999997E-4</v>
      </c>
      <c r="H1254">
        <f ca="1">OFFSET($W$3,$A1254,$B1254*NEPASTOUCHER!$B$6)</f>
        <v>-5.0004300000000004E-4</v>
      </c>
      <c r="I1254">
        <f t="shared" ca="1" si="80"/>
        <v>0.15353197123401849</v>
      </c>
      <c r="J1254">
        <f t="shared" ca="1" si="81"/>
        <v>-5.4952981852499999E-2</v>
      </c>
    </row>
    <row r="1255" spans="1:10" x14ac:dyDescent="0.25">
      <c r="A1255">
        <v>40</v>
      </c>
      <c r="B1255">
        <v>18</v>
      </c>
      <c r="C1255">
        <f ca="1">OFFSET($T$3,$A1255,$B1255*NEPASTOUCHER!$B$6)</f>
        <v>87.209199999999996</v>
      </c>
      <c r="D1255">
        <f ca="1">OFFSET($X$3,$A1255,$B1255*NEPASTOUCHER!$B$6)</f>
        <v>3.3154199999999999E-3</v>
      </c>
      <c r="E1255">
        <f ca="1">OFFSET($U$3,$A1255,$B1255*NEPASTOUCHER!$B$6)</f>
        <v>-28.290400000000002</v>
      </c>
      <c r="F1255">
        <f ca="1">OFFSET($V$3,$A1255,$B1255*NEPASTOUCHER!$B$6)</f>
        <v>8.9992999999999996E-4</v>
      </c>
      <c r="G1255">
        <f ca="1">OFFSET($Y$3,$A1255,$B1255*NEPASTOUCHER!$B$6)</f>
        <v>-6.4047500000000005E-4</v>
      </c>
      <c r="H1255">
        <f ca="1">OFFSET($W$3,$A1255,$B1255*NEPASTOUCHER!$B$6)</f>
        <v>-5.3651600000000001E-4</v>
      </c>
      <c r="I1255">
        <f t="shared" ca="1" si="80"/>
        <v>0.16586884883830358</v>
      </c>
      <c r="J1255">
        <f t="shared" ca="1" si="81"/>
        <v>-5.585531237E-2</v>
      </c>
    </row>
    <row r="1256" spans="1:10" x14ac:dyDescent="0.25">
      <c r="A1256">
        <v>40</v>
      </c>
      <c r="B1256">
        <v>19</v>
      </c>
      <c r="C1256">
        <f ca="1">OFFSET($T$3,$A1256,$B1256*NEPASTOUCHER!$B$6)</f>
        <v>87.202399999999997</v>
      </c>
      <c r="D1256">
        <f ca="1">OFFSET($X$3,$A1256,$B1256*NEPASTOUCHER!$B$6)</f>
        <v>7.2009099999999996E-4</v>
      </c>
      <c r="E1256">
        <f ca="1">OFFSET($U$3,$A1256,$B1256*NEPASTOUCHER!$B$6)</f>
        <v>-32.523400000000002</v>
      </c>
      <c r="F1256">
        <f ca="1">OFFSET($V$3,$A1256,$B1256*NEPASTOUCHER!$B$6)</f>
        <v>9.4929699999999999E-4</v>
      </c>
      <c r="G1256">
        <f ca="1">OFFSET($Y$3,$A1256,$B1256*NEPASTOUCHER!$B$6)</f>
        <v>-6.5074999999999996E-4</v>
      </c>
      <c r="H1256">
        <f ca="1">OFFSET($W$3,$A1256,$B1256*NEPASTOUCHER!$B$6)</f>
        <v>-5.5854699999999995E-4</v>
      </c>
      <c r="I1256">
        <f t="shared" ca="1" si="80"/>
        <v>0.22732638077693285</v>
      </c>
      <c r="J1256">
        <f t="shared" ca="1" si="81"/>
        <v>-5.6746961799999995E-2</v>
      </c>
    </row>
    <row r="1257" spans="1:10" x14ac:dyDescent="0.25">
      <c r="A1257">
        <v>40</v>
      </c>
      <c r="B1257">
        <v>20</v>
      </c>
      <c r="C1257">
        <f ca="1">OFFSET($T$3,$A1257,$B1257*NEPASTOUCHER!$B$6)</f>
        <v>87.163799999999995</v>
      </c>
      <c r="D1257">
        <f ca="1">OFFSET($X$3,$A1257,$B1257*NEPASTOUCHER!$B$6)</f>
        <v>1.72656E-3</v>
      </c>
      <c r="E1257">
        <f ca="1">OFFSET($U$3,$A1257,$B1257*NEPASTOUCHER!$B$6)</f>
        <v>-37.168999999999997</v>
      </c>
      <c r="F1257">
        <f ca="1">OFFSET($V$3,$A1257,$B1257*NEPASTOUCHER!$B$6)</f>
        <v>8.1497700000000004E-4</v>
      </c>
      <c r="G1257">
        <f ca="1">OFFSET($Y$3,$A1257,$B1257*NEPASTOUCHER!$B$6)</f>
        <v>-6.6174799999999998E-4</v>
      </c>
      <c r="H1257">
        <f ca="1">OFFSET($W$3,$A1257,$B1257*NEPASTOUCHER!$B$6)</f>
        <v>-5.42733E-4</v>
      </c>
      <c r="I1257">
        <f t="shared" ca="1" si="80"/>
        <v>9.5040512011912603E-2</v>
      </c>
      <c r="J1257">
        <f t="shared" ca="1" si="81"/>
        <v>-5.7680470322399993E-2</v>
      </c>
    </row>
    <row r="1258" spans="1:10" x14ac:dyDescent="0.25">
      <c r="A1258">
        <v>40</v>
      </c>
      <c r="B1258">
        <v>21</v>
      </c>
      <c r="C1258">
        <f ca="1">OFFSET($T$3,$A1258,$B1258*NEPASTOUCHER!$B$6)</f>
        <v>86.983800000000002</v>
      </c>
      <c r="D1258">
        <f ca="1">OFFSET($X$3,$A1258,$B1258*NEPASTOUCHER!$B$6)</f>
        <v>-1.7950299999999999E-4</v>
      </c>
      <c r="E1258">
        <f ca="1">OFFSET($U$3,$A1258,$B1258*NEPASTOUCHER!$B$6)</f>
        <v>-41.812600000000003</v>
      </c>
      <c r="F1258">
        <f ca="1">OFFSET($V$3,$A1258,$B1258*NEPASTOUCHER!$B$6)</f>
        <v>9.1567799999999996E-4</v>
      </c>
      <c r="G1258">
        <f ca="1">OFFSET($Y$3,$A1258,$B1258*NEPASTOUCHER!$B$6)</f>
        <v>-6.7228100000000005E-4</v>
      </c>
      <c r="H1258">
        <f ca="1">OFFSET($W$3,$A1258,$B1258*NEPASTOUCHER!$B$6)</f>
        <v>-5.85288E-4</v>
      </c>
      <c r="I1258">
        <f t="shared" ca="1" si="80"/>
        <v>0.24538739856187858</v>
      </c>
      <c r="J1258">
        <f t="shared" ca="1" si="81"/>
        <v>-5.8477556047800007E-2</v>
      </c>
    </row>
    <row r="1259" spans="1:10" x14ac:dyDescent="0.25">
      <c r="A1259">
        <v>40</v>
      </c>
      <c r="B1259">
        <v>22</v>
      </c>
      <c r="C1259">
        <f ca="1">OFFSET($T$3,$A1259,$B1259*NEPASTOUCHER!$B$6)</f>
        <v>86.801100000000005</v>
      </c>
      <c r="D1259">
        <f ca="1">OFFSET($X$3,$A1259,$B1259*NEPASTOUCHER!$B$6)</f>
        <v>5.4237900000000004E-3</v>
      </c>
      <c r="E1259">
        <f ca="1">OFFSET($U$3,$A1259,$B1259*NEPASTOUCHER!$B$6)</f>
        <v>-46.036000000000001</v>
      </c>
      <c r="F1259">
        <f ca="1">OFFSET($V$3,$A1259,$B1259*NEPASTOUCHER!$B$6)</f>
        <v>7.3118499999999997E-4</v>
      </c>
      <c r="G1259">
        <f ca="1">OFFSET($Y$3,$A1259,$B1259*NEPASTOUCHER!$B$6)</f>
        <v>-6.8320299999999996E-4</v>
      </c>
      <c r="H1259">
        <f ca="1">OFFSET($W$3,$A1259,$B1259*NEPASTOUCHER!$B$6)</f>
        <v>-6.6317299999999997E-4</v>
      </c>
      <c r="I1259">
        <f t="shared" ca="1" si="80"/>
        <v>0.51921381253089272</v>
      </c>
      <c r="J1259">
        <f t="shared" ca="1" si="81"/>
        <v>-5.9302771923300003E-2</v>
      </c>
    </row>
    <row r="1260" spans="1:10" x14ac:dyDescent="0.25">
      <c r="A1260">
        <v>40</v>
      </c>
      <c r="B1260">
        <v>23</v>
      </c>
      <c r="C1260">
        <f ca="1">OFFSET($T$3,$A1260,$B1260*NEPASTOUCHER!$B$6)</f>
        <v>86.698700000000002</v>
      </c>
      <c r="D1260">
        <f ca="1">OFFSET($X$3,$A1260,$B1260*NEPASTOUCHER!$B$6)</f>
        <v>-4.4092000000000003E-3</v>
      </c>
      <c r="E1260">
        <f ca="1">OFFSET($U$3,$A1260,$B1260*NEPASTOUCHER!$B$6)</f>
        <v>-50.131599999999999</v>
      </c>
      <c r="F1260">
        <f ca="1">OFFSET($V$3,$A1260,$B1260*NEPASTOUCHER!$B$6)</f>
        <v>5.6012200000000003E-4</v>
      </c>
      <c r="G1260">
        <f ca="1">OFFSET($Y$3,$A1260,$B1260*NEPASTOUCHER!$B$6)</f>
        <v>-6.9371099999999996E-4</v>
      </c>
      <c r="H1260">
        <f ca="1">OFFSET($W$3,$A1260,$B1260*NEPASTOUCHER!$B$6)</f>
        <v>-7.0461099999999995E-4</v>
      </c>
      <c r="I1260">
        <f t="shared" ca="1" si="80"/>
        <v>0.86006343624151738</v>
      </c>
      <c r="J1260">
        <f t="shared" ca="1" si="81"/>
        <v>-6.0143841875699995E-2</v>
      </c>
    </row>
    <row r="1261" spans="1:10" x14ac:dyDescent="0.25">
      <c r="A1261">
        <v>40</v>
      </c>
      <c r="B1261">
        <v>24</v>
      </c>
      <c r="C1261">
        <f ca="1">OFFSET($T$3,$A1261,$B1261*NEPASTOUCHER!$B$6)</f>
        <v>86.606499999999997</v>
      </c>
      <c r="D1261">
        <f ca="1">OFFSET($X$3,$A1261,$B1261*NEPASTOUCHER!$B$6)</f>
        <v>-8.4064599999999993E-3</v>
      </c>
      <c r="E1261">
        <f ca="1">OFFSET($U$3,$A1261,$B1261*NEPASTOUCHER!$B$6)</f>
        <v>-53.758400000000002</v>
      </c>
      <c r="F1261">
        <f ca="1">OFFSET($V$3,$A1261,$B1261*NEPASTOUCHER!$B$6)</f>
        <v>5.2246400000000004E-4</v>
      </c>
      <c r="G1261">
        <f ca="1">OFFSET($Y$3,$A1261,$B1261*NEPASTOUCHER!$B$6)</f>
        <v>-7.0413599999999995E-4</v>
      </c>
      <c r="H1261">
        <f ca="1">OFFSET($W$3,$A1261,$B1261*NEPASTOUCHER!$B$6)</f>
        <v>-7.1194200000000002E-4</v>
      </c>
      <c r="I1261">
        <f t="shared" ca="1" si="80"/>
        <v>0.35931872029667122</v>
      </c>
      <c r="J1261">
        <f t="shared" ca="1" si="81"/>
        <v>-6.0982754483999993E-2</v>
      </c>
    </row>
    <row r="1265" spans="1:10" x14ac:dyDescent="0.25">
      <c r="A1265" t="s">
        <v>7</v>
      </c>
      <c r="B1265" t="s">
        <v>8</v>
      </c>
      <c r="C1265" t="s">
        <v>2</v>
      </c>
      <c r="D1265" t="s">
        <v>0</v>
      </c>
      <c r="E1265" t="s">
        <v>28</v>
      </c>
      <c r="F1265" t="s">
        <v>1</v>
      </c>
      <c r="G1265" t="s">
        <v>3</v>
      </c>
      <c r="H1265" t="s">
        <v>10</v>
      </c>
      <c r="I1265" t="s">
        <v>4</v>
      </c>
      <c r="J1265" t="s">
        <v>25</v>
      </c>
    </row>
    <row r="1266" spans="1:10" x14ac:dyDescent="0.25">
      <c r="A1266">
        <v>41</v>
      </c>
      <c r="B1266">
        <v>0</v>
      </c>
      <c r="C1266">
        <f ca="1">OFFSET($T$3,$A1266,$B1266*NEPASTOUCHER!$B$6)</f>
        <v>86.930800000000005</v>
      </c>
      <c r="D1266">
        <f ca="1">OFFSET($X$3,$A1266,$B1266*NEPASTOUCHER!$B$6)</f>
        <v>-5.0358099999999999E-3</v>
      </c>
      <c r="E1266">
        <f ca="1">OFFSET($U$3,$A1266,$B1266*NEPASTOUCHER!$B$6)</f>
        <v>52.926099999999998</v>
      </c>
      <c r="F1266">
        <f ca="1">OFFSET($V$3,$A1266,$B1266*NEPASTOUCHER!$B$6)</f>
        <v>5.8686299999999997E-3</v>
      </c>
      <c r="G1266">
        <f ca="1">OFFSET($Y$3,$A1266,$B1266*NEPASTOUCHER!$B$6)</f>
        <v>-5.5949799999999996E-4</v>
      </c>
      <c r="H1266">
        <f ca="1">OFFSET($W$3,$A1266,$B1266*NEPASTOUCHER!$B$6)</f>
        <v>-1.8750699999999999E-3</v>
      </c>
      <c r="I1266">
        <f>0</f>
        <v>0</v>
      </c>
      <c r="J1266">
        <f ca="1">C1266*G1266</f>
        <v>-4.86376087384E-2</v>
      </c>
    </row>
    <row r="1267" spans="1:10" x14ac:dyDescent="0.25">
      <c r="A1267">
        <v>41</v>
      </c>
      <c r="B1267">
        <v>1</v>
      </c>
      <c r="C1267">
        <f ca="1">OFFSET($T$3,$A1267,$B1267*NEPASTOUCHER!$B$6)</f>
        <v>86.892300000000006</v>
      </c>
      <c r="D1267">
        <f ca="1">OFFSET($X$3,$A1267,$B1267*NEPASTOUCHER!$B$6)</f>
        <v>-2.6181899999999998E-3</v>
      </c>
      <c r="E1267">
        <f ca="1">OFFSET($U$3,$A1267,$B1267*NEPASTOUCHER!$B$6)</f>
        <v>49.273899999999998</v>
      </c>
      <c r="F1267">
        <f ca="1">OFFSET($V$3,$A1267,$B1267*NEPASTOUCHER!$B$6)</f>
        <v>5.7565100000000003E-3</v>
      </c>
      <c r="G1267">
        <f ca="1">OFFSET($Y$3,$A1267,$B1267*NEPASTOUCHER!$B$6)</f>
        <v>-5.6920199999999999E-4</v>
      </c>
      <c r="H1267">
        <f ca="1">OFFSET($W$3,$A1267,$B1267*NEPASTOUCHER!$B$6)</f>
        <v>-1.8852700000000001E-3</v>
      </c>
      <c r="I1267">
        <f ca="1">SQRT(((C1267+F1267)*COS(D1267+G1267)-(C1266+F1266)*COS(D1266+G1266))^2+((C1267+F1267)*SIN(D1267+G1267)-(C1266+F1266)*SIN(D1266+G1266))^2)</f>
        <v>0.21282164919200852</v>
      </c>
      <c r="J1267">
        <f ca="1">C1267*G1267</f>
        <v>-4.9459270944600002E-2</v>
      </c>
    </row>
    <row r="1268" spans="1:10" x14ac:dyDescent="0.25">
      <c r="A1268">
        <v>41</v>
      </c>
      <c r="B1268">
        <v>2</v>
      </c>
      <c r="C1268">
        <f ca="1">OFFSET($T$3,$A1268,$B1268*NEPASTOUCHER!$B$6)</f>
        <v>86.940299999999993</v>
      </c>
      <c r="D1268">
        <f ca="1">OFFSET($X$3,$A1268,$B1268*NEPASTOUCHER!$B$6)</f>
        <v>-1.8344699999999999E-3</v>
      </c>
      <c r="E1268">
        <f ca="1">OFFSET($U$3,$A1268,$B1268*NEPASTOUCHER!$B$6)</f>
        <v>45.2181</v>
      </c>
      <c r="F1268">
        <f ca="1">OFFSET($V$3,$A1268,$B1268*NEPASTOUCHER!$B$6)</f>
        <v>5.7868399999999997E-3</v>
      </c>
      <c r="G1268">
        <f ca="1">OFFSET($Y$3,$A1268,$B1268*NEPASTOUCHER!$B$6)</f>
        <v>-5.8105199999999998E-4</v>
      </c>
      <c r="H1268">
        <f ca="1">OFFSET($W$3,$A1268,$B1268*NEPASTOUCHER!$B$6)</f>
        <v>-1.86061E-3</v>
      </c>
      <c r="I1268">
        <f t="shared" ref="I1268:I1290" ca="1" si="82">SQRT(((C1268+F1268)*COS(D1268+G1268)-(C1267+F1267)*COS(D1267+G1267))^2+((C1268+F1268)*SIN(D1268+G1268)-(C1267+F1267)*SIN(D1267+G1267))^2)</f>
        <v>8.251254986069273E-2</v>
      </c>
      <c r="J1268">
        <f t="shared" ref="J1268:J1290" ca="1" si="83">C1268*G1268</f>
        <v>-5.0516835195599998E-2</v>
      </c>
    </row>
    <row r="1269" spans="1:10" x14ac:dyDescent="0.25">
      <c r="A1269">
        <v>41</v>
      </c>
      <c r="B1269">
        <v>3</v>
      </c>
      <c r="C1269">
        <f ca="1">OFFSET($T$3,$A1269,$B1269*NEPASTOUCHER!$B$6)</f>
        <v>86.968699999999998</v>
      </c>
      <c r="D1269">
        <f ca="1">OFFSET($X$3,$A1269,$B1269*NEPASTOUCHER!$B$6)</f>
        <v>2.0547899999999999E-3</v>
      </c>
      <c r="E1269">
        <f ca="1">OFFSET($U$3,$A1269,$B1269*NEPASTOUCHER!$B$6)</f>
        <v>40.950400000000002</v>
      </c>
      <c r="F1269">
        <f ca="1">OFFSET($V$3,$A1269,$B1269*NEPASTOUCHER!$B$6)</f>
        <v>5.82593E-3</v>
      </c>
      <c r="G1269">
        <f ca="1">OFFSET($Y$3,$A1269,$B1269*NEPASTOUCHER!$B$6)</f>
        <v>-5.9334299999999997E-4</v>
      </c>
      <c r="H1269">
        <f ca="1">OFFSET($W$3,$A1269,$B1269*NEPASTOUCHER!$B$6)</f>
        <v>-1.87663E-3</v>
      </c>
      <c r="I1269">
        <f t="shared" ca="1" si="82"/>
        <v>0.33833953723098864</v>
      </c>
      <c r="J1269">
        <f t="shared" ca="1" si="83"/>
        <v>-5.1602269364099999E-2</v>
      </c>
    </row>
    <row r="1270" spans="1:10" x14ac:dyDescent="0.25">
      <c r="A1270">
        <v>41</v>
      </c>
      <c r="B1270">
        <v>4</v>
      </c>
      <c r="C1270">
        <f ca="1">OFFSET($T$3,$A1270,$B1270*NEPASTOUCHER!$B$6)</f>
        <v>86.997500000000002</v>
      </c>
      <c r="D1270">
        <f ca="1">OFFSET($X$3,$A1270,$B1270*NEPASTOUCHER!$B$6)</f>
        <v>-1.1557099999999999E-3</v>
      </c>
      <c r="E1270">
        <f ca="1">OFFSET($U$3,$A1270,$B1270*NEPASTOUCHER!$B$6)</f>
        <v>37.109900000000003</v>
      </c>
      <c r="F1270">
        <f ca="1">OFFSET($V$3,$A1270,$B1270*NEPASTOUCHER!$B$6)</f>
        <v>5.7411399999999996E-3</v>
      </c>
      <c r="G1270">
        <f ca="1">OFFSET($Y$3,$A1270,$B1270*NEPASTOUCHER!$B$6)</f>
        <v>-6.0244300000000003E-4</v>
      </c>
      <c r="H1270">
        <f ca="1">OFFSET($W$3,$A1270,$B1270*NEPASTOUCHER!$B$6)</f>
        <v>-1.87269E-3</v>
      </c>
      <c r="I1270">
        <f t="shared" ca="1" si="82"/>
        <v>0.28153750636399105</v>
      </c>
      <c r="J1270">
        <f t="shared" ca="1" si="83"/>
        <v>-5.2411034892500007E-2</v>
      </c>
    </row>
    <row r="1271" spans="1:10" x14ac:dyDescent="0.25">
      <c r="A1271">
        <v>41</v>
      </c>
      <c r="B1271">
        <v>5</v>
      </c>
      <c r="C1271">
        <f ca="1">OFFSET($T$3,$A1271,$B1271*NEPASTOUCHER!$B$6)</f>
        <v>86.945899999999995</v>
      </c>
      <c r="D1271">
        <f ca="1">OFFSET($X$3,$A1271,$B1271*NEPASTOUCHER!$B$6)</f>
        <v>-2.4807200000000001E-3</v>
      </c>
      <c r="E1271">
        <f ca="1">OFFSET($U$3,$A1271,$B1271*NEPASTOUCHER!$B$6)</f>
        <v>33.057600000000001</v>
      </c>
      <c r="F1271">
        <f ca="1">OFFSET($V$3,$A1271,$B1271*NEPASTOUCHER!$B$6)</f>
        <v>5.6631800000000003E-3</v>
      </c>
      <c r="G1271">
        <f ca="1">OFFSET($Y$3,$A1271,$B1271*NEPASTOUCHER!$B$6)</f>
        <v>-6.1392499999999997E-4</v>
      </c>
      <c r="H1271">
        <f ca="1">OFFSET($W$3,$A1271,$B1271*NEPASTOUCHER!$B$6)</f>
        <v>-1.8433499999999999E-3</v>
      </c>
      <c r="I1271">
        <f t="shared" ca="1" si="82"/>
        <v>0.12721405535123817</v>
      </c>
      <c r="J1271">
        <f t="shared" ca="1" si="83"/>
        <v>-5.3378261657499995E-2</v>
      </c>
    </row>
    <row r="1272" spans="1:10" x14ac:dyDescent="0.25">
      <c r="A1272">
        <v>41</v>
      </c>
      <c r="B1272">
        <v>6</v>
      </c>
      <c r="C1272">
        <f ca="1">OFFSET($T$3,$A1272,$B1272*NEPASTOUCHER!$B$6)</f>
        <v>86.978899999999996</v>
      </c>
      <c r="D1272">
        <f ca="1">OFFSET($X$3,$A1272,$B1272*NEPASTOUCHER!$B$6)</f>
        <v>-3.6953699999999999E-3</v>
      </c>
      <c r="E1272">
        <f ca="1">OFFSET($U$3,$A1272,$B1272*NEPASTOUCHER!$B$6)</f>
        <v>28.385100000000001</v>
      </c>
      <c r="F1272">
        <f ca="1">OFFSET($V$3,$A1272,$B1272*NEPASTOUCHER!$B$6)</f>
        <v>5.6342299999999996E-3</v>
      </c>
      <c r="G1272">
        <f ca="1">OFFSET($Y$3,$A1272,$B1272*NEPASTOUCHER!$B$6)</f>
        <v>-6.26101E-4</v>
      </c>
      <c r="H1272">
        <f ca="1">OFFSET($W$3,$A1272,$B1272*NEPASTOUCHER!$B$6)</f>
        <v>-1.8603300000000001E-3</v>
      </c>
      <c r="I1272">
        <f t="shared" ca="1" si="82"/>
        <v>0.1116729129302889</v>
      </c>
      <c r="J1272">
        <f t="shared" ca="1" si="83"/>
        <v>-5.44575762689E-2</v>
      </c>
    </row>
    <row r="1273" spans="1:10" x14ac:dyDescent="0.25">
      <c r="A1273">
        <v>41</v>
      </c>
      <c r="B1273">
        <v>7</v>
      </c>
      <c r="C1273">
        <f ca="1">OFFSET($T$3,$A1273,$B1273*NEPASTOUCHER!$B$6)</f>
        <v>87.035899999999998</v>
      </c>
      <c r="D1273">
        <f ca="1">OFFSET($X$3,$A1273,$B1273*NEPASTOUCHER!$B$6)</f>
        <v>-3.9203500000000004E-3</v>
      </c>
      <c r="E1273">
        <f ca="1">OFFSET($U$3,$A1273,$B1273*NEPASTOUCHER!$B$6)</f>
        <v>24.1417</v>
      </c>
      <c r="F1273">
        <f ca="1">OFFSET($V$3,$A1273,$B1273*NEPASTOUCHER!$B$6)</f>
        <v>5.5576699999999998E-3</v>
      </c>
      <c r="G1273">
        <f ca="1">OFFSET($Y$3,$A1273,$B1273*NEPASTOUCHER!$B$6)</f>
        <v>-6.3679700000000004E-4</v>
      </c>
      <c r="H1273">
        <f ca="1">OFFSET($W$3,$A1273,$B1273*NEPASTOUCHER!$B$6)</f>
        <v>-1.7690200000000001E-3</v>
      </c>
      <c r="I1273">
        <f t="shared" ca="1" si="82"/>
        <v>6.05046270125741E-2</v>
      </c>
      <c r="J1273">
        <f t="shared" ca="1" si="83"/>
        <v>-5.5424200012300001E-2</v>
      </c>
    </row>
    <row r="1274" spans="1:10" x14ac:dyDescent="0.25">
      <c r="A1274">
        <v>41</v>
      </c>
      <c r="B1274">
        <v>8</v>
      </c>
      <c r="C1274">
        <f ca="1">OFFSET($T$3,$A1274,$B1274*NEPASTOUCHER!$B$6)</f>
        <v>87.123699999999999</v>
      </c>
      <c r="D1274">
        <f ca="1">OFFSET($X$3,$A1274,$B1274*NEPASTOUCHER!$B$6)</f>
        <v>-4.3871500000000003E-3</v>
      </c>
      <c r="E1274">
        <f ca="1">OFFSET($U$3,$A1274,$B1274*NEPASTOUCHER!$B$6)</f>
        <v>19.867999999999999</v>
      </c>
      <c r="F1274">
        <f ca="1">OFFSET($V$3,$A1274,$B1274*NEPASTOUCHER!$B$6)</f>
        <v>5.55326E-3</v>
      </c>
      <c r="G1274">
        <f ca="1">OFFSET($Y$3,$A1274,$B1274*NEPASTOUCHER!$B$6)</f>
        <v>-6.5035799999999997E-4</v>
      </c>
      <c r="H1274">
        <f ca="1">OFFSET($W$3,$A1274,$B1274*NEPASTOUCHER!$B$6)</f>
        <v>-1.7841599999999999E-3</v>
      </c>
      <c r="I1274">
        <f t="shared" ca="1" si="82"/>
        <v>9.725232923043757E-2</v>
      </c>
      <c r="J1274">
        <f t="shared" ca="1" si="83"/>
        <v>-5.6661595284599998E-2</v>
      </c>
    </row>
    <row r="1275" spans="1:10" x14ac:dyDescent="0.25">
      <c r="A1275">
        <v>41</v>
      </c>
      <c r="B1275">
        <v>9</v>
      </c>
      <c r="C1275">
        <f ca="1">OFFSET($T$3,$A1275,$B1275*NEPASTOUCHER!$B$6)</f>
        <v>87.22</v>
      </c>
      <c r="D1275">
        <f ca="1">OFFSET($X$3,$A1275,$B1275*NEPASTOUCHER!$B$6)</f>
        <v>-3.1138200000000002E-3</v>
      </c>
      <c r="E1275">
        <f ca="1">OFFSET($U$3,$A1275,$B1275*NEPASTOUCHER!$B$6)</f>
        <v>15.4208</v>
      </c>
      <c r="F1275">
        <f ca="1">OFFSET($V$3,$A1275,$B1275*NEPASTOUCHER!$B$6)</f>
        <v>5.3617500000000002E-3</v>
      </c>
      <c r="G1275">
        <f ca="1">OFFSET($Y$3,$A1275,$B1275*NEPASTOUCHER!$B$6)</f>
        <v>-6.6039500000000004E-4</v>
      </c>
      <c r="H1275">
        <f ca="1">OFFSET($W$3,$A1275,$B1275*NEPASTOUCHER!$B$6)</f>
        <v>-1.7324599999999999E-3</v>
      </c>
      <c r="I1275">
        <f t="shared" ca="1" si="82"/>
        <v>0.1461696264275977</v>
      </c>
      <c r="J1275">
        <f t="shared" ca="1" si="83"/>
        <v>-5.75996519E-2</v>
      </c>
    </row>
    <row r="1276" spans="1:10" x14ac:dyDescent="0.25">
      <c r="A1276">
        <v>41</v>
      </c>
      <c r="B1276">
        <v>10</v>
      </c>
      <c r="C1276">
        <f ca="1">OFFSET($T$3,$A1276,$B1276*NEPASTOUCHER!$B$6)</f>
        <v>87.227500000000006</v>
      </c>
      <c r="D1276">
        <f ca="1">OFFSET($X$3,$A1276,$B1276*NEPASTOUCHER!$B$6)</f>
        <v>7.32495E-4</v>
      </c>
      <c r="E1276">
        <f ca="1">OFFSET($U$3,$A1276,$B1276*NEPASTOUCHER!$B$6)</f>
        <v>11.3734</v>
      </c>
      <c r="F1276">
        <f ca="1">OFFSET($V$3,$A1276,$B1276*NEPASTOUCHER!$B$6)</f>
        <v>5.5123200000000002E-3</v>
      </c>
      <c r="G1276">
        <f ca="1">OFFSET($Y$3,$A1276,$B1276*NEPASTOUCHER!$B$6)</f>
        <v>-6.70233E-4</v>
      </c>
      <c r="H1276">
        <f ca="1">OFFSET($W$3,$A1276,$B1276*NEPASTOUCHER!$B$6)</f>
        <v>-1.7191299999999999E-3</v>
      </c>
      <c r="I1276">
        <f t="shared" ca="1" si="82"/>
        <v>0.33474000353880345</v>
      </c>
      <c r="J1276">
        <f t="shared" ca="1" si="83"/>
        <v>-5.8462749007500002E-2</v>
      </c>
    </row>
    <row r="1277" spans="1:10" x14ac:dyDescent="0.25">
      <c r="A1277">
        <v>41</v>
      </c>
      <c r="B1277">
        <v>11</v>
      </c>
      <c r="C1277">
        <f ca="1">OFFSET($T$3,$A1277,$B1277*NEPASTOUCHER!$B$6)</f>
        <v>87.265900000000002</v>
      </c>
      <c r="D1277">
        <f ca="1">OFFSET($X$3,$A1277,$B1277*NEPASTOUCHER!$B$6)</f>
        <v>1.3540399999999999E-3</v>
      </c>
      <c r="E1277">
        <f ca="1">OFFSET($U$3,$A1277,$B1277*NEPASTOUCHER!$B$6)</f>
        <v>7.1067499999999999</v>
      </c>
      <c r="F1277">
        <f ca="1">OFFSET($V$3,$A1277,$B1277*NEPASTOUCHER!$B$6)</f>
        <v>5.2819099999999999E-3</v>
      </c>
      <c r="G1277">
        <f ca="1">OFFSET($Y$3,$A1277,$B1277*NEPASTOUCHER!$B$6)</f>
        <v>-6.8049500000000004E-4</v>
      </c>
      <c r="H1277">
        <f ca="1">OFFSET($W$3,$A1277,$B1277*NEPASTOUCHER!$B$6)</f>
        <v>-1.6886200000000001E-3</v>
      </c>
      <c r="I1277">
        <f t="shared" ca="1" si="82"/>
        <v>6.5586712043181547E-2</v>
      </c>
      <c r="J1277">
        <f t="shared" ca="1" si="83"/>
        <v>-5.9384008620500008E-2</v>
      </c>
    </row>
    <row r="1278" spans="1:10" x14ac:dyDescent="0.25">
      <c r="A1278">
        <v>41</v>
      </c>
      <c r="B1278">
        <v>12</v>
      </c>
      <c r="C1278">
        <f ca="1">OFFSET($T$3,$A1278,$B1278*NEPASTOUCHER!$B$6)</f>
        <v>87.319100000000006</v>
      </c>
      <c r="D1278">
        <f ca="1">OFFSET($X$3,$A1278,$B1278*NEPASTOUCHER!$B$6)</f>
        <v>7.8525700000000003E-4</v>
      </c>
      <c r="E1278">
        <f ca="1">OFFSET($U$3,$A1278,$B1278*NEPASTOUCHER!$B$6)</f>
        <v>1.8632599999999999</v>
      </c>
      <c r="F1278">
        <f ca="1">OFFSET($V$3,$A1278,$B1278*NEPASTOUCHER!$B$6)</f>
        <v>5.30322E-3</v>
      </c>
      <c r="G1278">
        <f ca="1">OFFSET($Y$3,$A1278,$B1278*NEPASTOUCHER!$B$6)</f>
        <v>-6.9778699999999995E-4</v>
      </c>
      <c r="H1278">
        <f ca="1">OFFSET($W$3,$A1278,$B1278*NEPASTOUCHER!$B$6)</f>
        <v>-1.6707E-3</v>
      </c>
      <c r="I1278">
        <f t="shared" ca="1" si="82"/>
        <v>7.3825236821854517E-2</v>
      </c>
      <c r="J1278">
        <f t="shared" ca="1" si="83"/>
        <v>-6.0930132831699998E-2</v>
      </c>
    </row>
    <row r="1279" spans="1:10" x14ac:dyDescent="0.25">
      <c r="A1279">
        <v>41</v>
      </c>
      <c r="B1279">
        <v>13</v>
      </c>
      <c r="C1279">
        <f ca="1">OFFSET($T$3,$A1279,$B1279*NEPASTOUCHER!$B$6)</f>
        <v>87.363399999999999</v>
      </c>
      <c r="D1279">
        <f ca="1">OFFSET($X$3,$A1279,$B1279*NEPASTOUCHER!$B$6)</f>
        <v>9.2735400000000003E-4</v>
      </c>
      <c r="E1279">
        <f ca="1">OFFSET($U$3,$A1279,$B1279*NEPASTOUCHER!$B$6)</f>
        <v>-3.7896700000000001</v>
      </c>
      <c r="F1279">
        <f ca="1">OFFSET($V$3,$A1279,$B1279*NEPASTOUCHER!$B$6)</f>
        <v>5.2088899999999999E-3</v>
      </c>
      <c r="G1279">
        <f ca="1">OFFSET($Y$3,$A1279,$B1279*NEPASTOUCHER!$B$6)</f>
        <v>-7.2670000000000005E-4</v>
      </c>
      <c r="H1279">
        <f ca="1">OFFSET($W$3,$A1279,$B1279*NEPASTOUCHER!$B$6)</f>
        <v>-1.70042E-3</v>
      </c>
      <c r="I1279">
        <f t="shared" ca="1" si="82"/>
        <v>4.5297668117927722E-2</v>
      </c>
      <c r="J1279">
        <f t="shared" ca="1" si="83"/>
        <v>-6.3486982780000006E-2</v>
      </c>
    </row>
    <row r="1280" spans="1:10" x14ac:dyDescent="0.25">
      <c r="A1280">
        <v>41</v>
      </c>
      <c r="B1280">
        <v>14</v>
      </c>
      <c r="C1280">
        <f ca="1">OFFSET($T$3,$A1280,$B1280*NEPASTOUCHER!$B$6)</f>
        <v>87.381</v>
      </c>
      <c r="D1280">
        <f ca="1">OFFSET($X$3,$A1280,$B1280*NEPASTOUCHER!$B$6)</f>
        <v>-2.3866199999999999E-3</v>
      </c>
      <c r="E1280">
        <f ca="1">OFFSET($U$3,$A1280,$B1280*NEPASTOUCHER!$B$6)</f>
        <v>-8.8727499999999999</v>
      </c>
      <c r="F1280">
        <f ca="1">OFFSET($V$3,$A1280,$B1280*NEPASTOUCHER!$B$6)</f>
        <v>5.0826100000000004E-3</v>
      </c>
      <c r="G1280">
        <f ca="1">OFFSET($Y$3,$A1280,$B1280*NEPASTOUCHER!$B$6)</f>
        <v>-7.4278199999999999E-4</v>
      </c>
      <c r="H1280">
        <f ca="1">OFFSET($W$3,$A1280,$B1280*NEPASTOUCHER!$B$6)</f>
        <v>-1.72252E-3</v>
      </c>
      <c r="I1280">
        <f t="shared" ca="1" si="82"/>
        <v>0.29149552162402587</v>
      </c>
      <c r="J1280">
        <f t="shared" ca="1" si="83"/>
        <v>-6.4905033941999993E-2</v>
      </c>
    </row>
    <row r="1281" spans="1:10" x14ac:dyDescent="0.25">
      <c r="A1281">
        <v>41</v>
      </c>
      <c r="B1281">
        <v>15</v>
      </c>
      <c r="C1281">
        <f ca="1">OFFSET($T$3,$A1281,$B1281*NEPASTOUCHER!$B$6)</f>
        <v>87.326499999999996</v>
      </c>
      <c r="D1281">
        <f ca="1">OFFSET($X$3,$A1281,$B1281*NEPASTOUCHER!$B$6)</f>
        <v>4.4129800000000004E-3</v>
      </c>
      <c r="E1281">
        <f ca="1">OFFSET($U$3,$A1281,$B1281*NEPASTOUCHER!$B$6)</f>
        <v>-14.5106</v>
      </c>
      <c r="F1281">
        <f ca="1">OFFSET($V$3,$A1281,$B1281*NEPASTOUCHER!$B$6)</f>
        <v>5.0826600000000001E-3</v>
      </c>
      <c r="G1281">
        <f ca="1">OFFSET($Y$3,$A1281,$B1281*NEPASTOUCHER!$B$6)</f>
        <v>-7.5832899999999997E-4</v>
      </c>
      <c r="H1281">
        <f ca="1">OFFSET($W$3,$A1281,$B1281*NEPASTOUCHER!$B$6)</f>
        <v>-1.73318E-3</v>
      </c>
      <c r="I1281">
        <f t="shared" ca="1" si="82"/>
        <v>0.59514642852130584</v>
      </c>
      <c r="J1281">
        <f t="shared" ca="1" si="83"/>
        <v>-6.6222217418499998E-2</v>
      </c>
    </row>
    <row r="1282" spans="1:10" x14ac:dyDescent="0.25">
      <c r="A1282">
        <v>41</v>
      </c>
      <c r="B1282">
        <v>16</v>
      </c>
      <c r="C1282">
        <f ca="1">OFFSET($T$3,$A1282,$B1282*NEPASTOUCHER!$B$6)</f>
        <v>87.233099999999993</v>
      </c>
      <c r="D1282">
        <f ca="1">OFFSET($X$3,$A1282,$B1282*NEPASTOUCHER!$B$6)</f>
        <v>3.46131E-3</v>
      </c>
      <c r="E1282">
        <f ca="1">OFFSET($U$3,$A1282,$B1282*NEPASTOUCHER!$B$6)</f>
        <v>-19.5609</v>
      </c>
      <c r="F1282">
        <f ca="1">OFFSET($V$3,$A1282,$B1282*NEPASTOUCHER!$B$6)</f>
        <v>5.0163100000000004E-3</v>
      </c>
      <c r="G1282">
        <f ca="1">OFFSET($Y$3,$A1282,$B1282*NEPASTOUCHER!$B$6)</f>
        <v>-7.7576100000000003E-4</v>
      </c>
      <c r="H1282">
        <f ca="1">OFFSET($W$3,$A1282,$B1282*NEPASTOUCHER!$B$6)</f>
        <v>-1.6918899999999999E-3</v>
      </c>
      <c r="I1282">
        <f t="shared" ca="1" si="82"/>
        <v>0.12605979753391441</v>
      </c>
      <c r="J1282">
        <f t="shared" ca="1" si="83"/>
        <v>-6.7672036889099993E-2</v>
      </c>
    </row>
    <row r="1283" spans="1:10" x14ac:dyDescent="0.25">
      <c r="A1283">
        <v>41</v>
      </c>
      <c r="B1283">
        <v>17</v>
      </c>
      <c r="C1283">
        <f ca="1">OFFSET($T$3,$A1283,$B1283*NEPASTOUCHER!$B$6)</f>
        <v>87.205500000000001</v>
      </c>
      <c r="D1283">
        <f ca="1">OFFSET($X$3,$A1283,$B1283*NEPASTOUCHER!$B$6)</f>
        <v>5.20667E-3</v>
      </c>
      <c r="E1283">
        <f ca="1">OFFSET($U$3,$A1283,$B1283*NEPASTOUCHER!$B$6)</f>
        <v>-24.030100000000001</v>
      </c>
      <c r="F1283">
        <f ca="1">OFFSET($V$3,$A1283,$B1283*NEPASTOUCHER!$B$6)</f>
        <v>4.95459E-3</v>
      </c>
      <c r="G1283">
        <f ca="1">OFFSET($Y$3,$A1283,$B1283*NEPASTOUCHER!$B$6)</f>
        <v>-7.9253400000000001E-4</v>
      </c>
      <c r="H1283">
        <f ca="1">OFFSET($W$3,$A1283,$B1283*NEPASTOUCHER!$B$6)</f>
        <v>-1.7551999999999999E-3</v>
      </c>
      <c r="I1283">
        <f t="shared" ca="1" si="82"/>
        <v>0.15329120834996579</v>
      </c>
      <c r="J1283">
        <f t="shared" ca="1" si="83"/>
        <v>-6.9113323737000007E-2</v>
      </c>
    </row>
    <row r="1284" spans="1:10" x14ac:dyDescent="0.25">
      <c r="A1284">
        <v>41</v>
      </c>
      <c r="B1284">
        <v>18</v>
      </c>
      <c r="C1284">
        <f ca="1">OFFSET($T$3,$A1284,$B1284*NEPASTOUCHER!$B$6)</f>
        <v>87.209199999999996</v>
      </c>
      <c r="D1284">
        <f ca="1">OFFSET($X$3,$A1284,$B1284*NEPASTOUCHER!$B$6)</f>
        <v>3.3154199999999999E-3</v>
      </c>
      <c r="E1284">
        <f ca="1">OFFSET($U$3,$A1284,$B1284*NEPASTOUCHER!$B$6)</f>
        <v>-28.290400000000002</v>
      </c>
      <c r="F1284">
        <f ca="1">OFFSET($V$3,$A1284,$B1284*NEPASTOUCHER!$B$6)</f>
        <v>4.7689899999999999E-3</v>
      </c>
      <c r="G1284">
        <f ca="1">OFFSET($Y$3,$A1284,$B1284*NEPASTOUCHER!$B$6)</f>
        <v>-8.0654499999999998E-4</v>
      </c>
      <c r="H1284">
        <f ca="1">OFFSET($W$3,$A1284,$B1284*NEPASTOUCHER!$B$6)</f>
        <v>-1.82603E-3</v>
      </c>
      <c r="I1284">
        <f t="shared" ca="1" si="82"/>
        <v>0.1661991620851079</v>
      </c>
      <c r="J1284">
        <f t="shared" ca="1" si="83"/>
        <v>-7.033814421399999E-2</v>
      </c>
    </row>
    <row r="1285" spans="1:10" x14ac:dyDescent="0.25">
      <c r="A1285">
        <v>41</v>
      </c>
      <c r="B1285">
        <v>19</v>
      </c>
      <c r="C1285">
        <f ca="1">OFFSET($T$3,$A1285,$B1285*NEPASTOUCHER!$B$6)</f>
        <v>87.202399999999997</v>
      </c>
      <c r="D1285">
        <f ca="1">OFFSET($X$3,$A1285,$B1285*NEPASTOUCHER!$B$6)</f>
        <v>7.2009099999999996E-4</v>
      </c>
      <c r="E1285">
        <f ca="1">OFFSET($U$3,$A1285,$B1285*NEPASTOUCHER!$B$6)</f>
        <v>-32.523400000000002</v>
      </c>
      <c r="F1285">
        <f ca="1">OFFSET($V$3,$A1285,$B1285*NEPASTOUCHER!$B$6)</f>
        <v>4.6567800000000001E-3</v>
      </c>
      <c r="G1285">
        <f ca="1">OFFSET($Y$3,$A1285,$B1285*NEPASTOUCHER!$B$6)</f>
        <v>-8.1956100000000001E-4</v>
      </c>
      <c r="H1285">
        <f ca="1">OFFSET($W$3,$A1285,$B1285*NEPASTOUCHER!$B$6)</f>
        <v>-1.7629500000000001E-3</v>
      </c>
      <c r="I1285">
        <f t="shared" ca="1" si="82"/>
        <v>0.22758003587448733</v>
      </c>
      <c r="J1285">
        <f t="shared" ca="1" si="83"/>
        <v>-7.1467686146399992E-2</v>
      </c>
    </row>
    <row r="1286" spans="1:10" x14ac:dyDescent="0.25">
      <c r="A1286">
        <v>41</v>
      </c>
      <c r="B1286">
        <v>20</v>
      </c>
      <c r="C1286">
        <f ca="1">OFFSET($T$3,$A1286,$B1286*NEPASTOUCHER!$B$6)</f>
        <v>87.163799999999995</v>
      </c>
      <c r="D1286">
        <f ca="1">OFFSET($X$3,$A1286,$B1286*NEPASTOUCHER!$B$6)</f>
        <v>1.72656E-3</v>
      </c>
      <c r="E1286">
        <f ca="1">OFFSET($U$3,$A1286,$B1286*NEPASTOUCHER!$B$6)</f>
        <v>-37.168999999999997</v>
      </c>
      <c r="F1286">
        <f ca="1">OFFSET($V$3,$A1286,$B1286*NEPASTOUCHER!$B$6)</f>
        <v>4.6295800000000003E-3</v>
      </c>
      <c r="G1286">
        <f ca="1">OFFSET($Y$3,$A1286,$B1286*NEPASTOUCHER!$B$6)</f>
        <v>-8.32375E-4</v>
      </c>
      <c r="H1286">
        <f ca="1">OFFSET($W$3,$A1286,$B1286*NEPASTOUCHER!$B$6)</f>
        <v>-1.79525E-3</v>
      </c>
      <c r="I1286">
        <f t="shared" ca="1" si="82"/>
        <v>9.4855693484640291E-2</v>
      </c>
      <c r="J1286">
        <f t="shared" ca="1" si="83"/>
        <v>-7.2552968024999998E-2</v>
      </c>
    </row>
    <row r="1287" spans="1:10" x14ac:dyDescent="0.25">
      <c r="A1287">
        <v>41</v>
      </c>
      <c r="B1287">
        <v>21</v>
      </c>
      <c r="C1287">
        <f ca="1">OFFSET($T$3,$A1287,$B1287*NEPASTOUCHER!$B$6)</f>
        <v>86.983800000000002</v>
      </c>
      <c r="D1287">
        <f ca="1">OFFSET($X$3,$A1287,$B1287*NEPASTOUCHER!$B$6)</f>
        <v>-1.7950299999999999E-4</v>
      </c>
      <c r="E1287">
        <f ca="1">OFFSET($U$3,$A1287,$B1287*NEPASTOUCHER!$B$6)</f>
        <v>-41.812600000000003</v>
      </c>
      <c r="F1287">
        <f ca="1">OFFSET($V$3,$A1287,$B1287*NEPASTOUCHER!$B$6)</f>
        <v>4.72515E-3</v>
      </c>
      <c r="G1287">
        <f ca="1">OFFSET($Y$3,$A1287,$B1287*NEPASTOUCHER!$B$6)</f>
        <v>-8.4640099999999999E-4</v>
      </c>
      <c r="H1287">
        <f ca="1">OFFSET($W$3,$A1287,$B1287*NEPASTOUCHER!$B$6)</f>
        <v>-1.83344E-3</v>
      </c>
      <c r="I1287">
        <f t="shared" ca="1" si="82"/>
        <v>0.24560309311283443</v>
      </c>
      <c r="J1287">
        <f t="shared" ca="1" si="83"/>
        <v>-7.3623175303799998E-2</v>
      </c>
    </row>
    <row r="1288" spans="1:10" x14ac:dyDescent="0.25">
      <c r="A1288">
        <v>41</v>
      </c>
      <c r="B1288">
        <v>22</v>
      </c>
      <c r="C1288">
        <f ca="1">OFFSET($T$3,$A1288,$B1288*NEPASTOUCHER!$B$6)</f>
        <v>86.801100000000005</v>
      </c>
      <c r="D1288">
        <f ca="1">OFFSET($X$3,$A1288,$B1288*NEPASTOUCHER!$B$6)</f>
        <v>5.4237900000000004E-3</v>
      </c>
      <c r="E1288">
        <f ca="1">OFFSET($U$3,$A1288,$B1288*NEPASTOUCHER!$B$6)</f>
        <v>-46.036000000000001</v>
      </c>
      <c r="F1288">
        <f ca="1">OFFSET($V$3,$A1288,$B1288*NEPASTOUCHER!$B$6)</f>
        <v>4.43218E-3</v>
      </c>
      <c r="G1288">
        <f ca="1">OFFSET($Y$3,$A1288,$B1288*NEPASTOUCHER!$B$6)</f>
        <v>-8.6123999999999999E-4</v>
      </c>
      <c r="H1288">
        <f ca="1">OFFSET($W$3,$A1288,$B1288*NEPASTOUCHER!$B$6)</f>
        <v>-1.8932899999999999E-3</v>
      </c>
      <c r="I1288">
        <f t="shared" ca="1" si="82"/>
        <v>0.51895316005408998</v>
      </c>
      <c r="J1288">
        <f t="shared" ca="1" si="83"/>
        <v>-7.4756579364E-2</v>
      </c>
    </row>
    <row r="1289" spans="1:10" x14ac:dyDescent="0.25">
      <c r="A1289">
        <v>41</v>
      </c>
      <c r="B1289">
        <v>23</v>
      </c>
      <c r="C1289">
        <f ca="1">OFFSET($T$3,$A1289,$B1289*NEPASTOUCHER!$B$6)</f>
        <v>86.698700000000002</v>
      </c>
      <c r="D1289">
        <f ca="1">OFFSET($X$3,$A1289,$B1289*NEPASTOUCHER!$B$6)</f>
        <v>-4.4092000000000003E-3</v>
      </c>
      <c r="E1289">
        <f ca="1">OFFSET($U$3,$A1289,$B1289*NEPASTOUCHER!$B$6)</f>
        <v>-50.131599999999999</v>
      </c>
      <c r="F1289">
        <f ca="1">OFFSET($V$3,$A1289,$B1289*NEPASTOUCHER!$B$6)</f>
        <v>4.4435500000000001E-3</v>
      </c>
      <c r="G1289">
        <f ca="1">OFFSET($Y$3,$A1289,$B1289*NEPASTOUCHER!$B$6)</f>
        <v>-8.7381500000000001E-4</v>
      </c>
      <c r="H1289">
        <f ca="1">OFFSET($W$3,$A1289,$B1289*NEPASTOUCHER!$B$6)</f>
        <v>-1.92001E-3</v>
      </c>
      <c r="I1289">
        <f t="shared" ca="1" si="82"/>
        <v>0.86025680602482735</v>
      </c>
      <c r="J1289">
        <f t="shared" ca="1" si="83"/>
        <v>-7.5758624540500002E-2</v>
      </c>
    </row>
    <row r="1290" spans="1:10" x14ac:dyDescent="0.25">
      <c r="A1290">
        <v>41</v>
      </c>
      <c r="B1290">
        <v>24</v>
      </c>
      <c r="C1290">
        <f ca="1">OFFSET($T$3,$A1290,$B1290*NEPASTOUCHER!$B$6)</f>
        <v>86.606499999999997</v>
      </c>
      <c r="D1290">
        <f ca="1">OFFSET($X$3,$A1290,$B1290*NEPASTOUCHER!$B$6)</f>
        <v>-8.4064599999999993E-3</v>
      </c>
      <c r="E1290">
        <f ca="1">OFFSET($U$3,$A1290,$B1290*NEPASTOUCHER!$B$6)</f>
        <v>-53.758400000000002</v>
      </c>
      <c r="F1290">
        <f ca="1">OFFSET($V$3,$A1290,$B1290*NEPASTOUCHER!$B$6)</f>
        <v>4.4267600000000001E-3</v>
      </c>
      <c r="G1290">
        <f ca="1">OFFSET($Y$3,$A1290,$B1290*NEPASTOUCHER!$B$6)</f>
        <v>-8.8858399999999999E-4</v>
      </c>
      <c r="H1290">
        <f ca="1">OFFSET($W$3,$A1290,$B1290*NEPASTOUCHER!$B$6)</f>
        <v>-1.94243E-3</v>
      </c>
      <c r="I1290">
        <f t="shared" ca="1" si="82"/>
        <v>0.35969228940871345</v>
      </c>
      <c r="J1290">
        <f t="shared" ca="1" si="83"/>
        <v>-7.6957150195999996E-2</v>
      </c>
    </row>
    <row r="1294" spans="1:10" x14ac:dyDescent="0.25">
      <c r="A1294" t="s">
        <v>7</v>
      </c>
      <c r="B1294" t="s">
        <v>8</v>
      </c>
      <c r="C1294" t="s">
        <v>2</v>
      </c>
      <c r="D1294" t="s">
        <v>0</v>
      </c>
      <c r="E1294" t="s">
        <v>28</v>
      </c>
      <c r="F1294" t="s">
        <v>1</v>
      </c>
      <c r="G1294" t="s">
        <v>3</v>
      </c>
      <c r="H1294" t="s">
        <v>10</v>
      </c>
      <c r="I1294" t="s">
        <v>4</v>
      </c>
      <c r="J1294" t="s">
        <v>25</v>
      </c>
    </row>
    <row r="1295" spans="1:10" x14ac:dyDescent="0.25">
      <c r="A1295">
        <v>42</v>
      </c>
      <c r="B1295">
        <v>0</v>
      </c>
      <c r="C1295">
        <f ca="1">OFFSET($T$3,$A1295,$B1295*NEPASTOUCHER!$B$6)</f>
        <v>86.930800000000005</v>
      </c>
      <c r="D1295">
        <f ca="1">OFFSET($X$3,$A1295,$B1295*NEPASTOUCHER!$B$6)</f>
        <v>-5.0358099999999999E-3</v>
      </c>
      <c r="E1295">
        <f ca="1">OFFSET($U$3,$A1295,$B1295*NEPASTOUCHER!$B$6)</f>
        <v>52.926099999999998</v>
      </c>
      <c r="F1295">
        <f ca="1">OFFSET($V$3,$A1295,$B1295*NEPASTOUCHER!$B$6)</f>
        <v>-4.6471700000000002E-4</v>
      </c>
      <c r="G1295">
        <f ca="1">OFFSET($Y$3,$A1295,$B1295*NEPASTOUCHER!$B$6)</f>
        <v>-6.6556299999999998E-4</v>
      </c>
      <c r="H1295">
        <f ca="1">OFFSET($W$3,$A1295,$B1295*NEPASTOUCHER!$B$6)</f>
        <v>3.0201099999999999E-3</v>
      </c>
      <c r="I1295">
        <f>0</f>
        <v>0</v>
      </c>
      <c r="J1295">
        <f ca="1">C1295*G1295</f>
        <v>-5.7857924040400001E-2</v>
      </c>
    </row>
    <row r="1296" spans="1:10" x14ac:dyDescent="0.25">
      <c r="A1296">
        <v>42</v>
      </c>
      <c r="B1296">
        <v>1</v>
      </c>
      <c r="C1296">
        <f ca="1">OFFSET($T$3,$A1296,$B1296*NEPASTOUCHER!$B$6)</f>
        <v>86.892300000000006</v>
      </c>
      <c r="D1296">
        <f ca="1">OFFSET($X$3,$A1296,$B1296*NEPASTOUCHER!$B$6)</f>
        <v>-2.6181899999999998E-3</v>
      </c>
      <c r="E1296">
        <f ca="1">OFFSET($U$3,$A1296,$B1296*NEPASTOUCHER!$B$6)</f>
        <v>49.273899999999998</v>
      </c>
      <c r="F1296">
        <f ca="1">OFFSET($V$3,$A1296,$B1296*NEPASTOUCHER!$B$6)</f>
        <v>-4.5970100000000002E-4</v>
      </c>
      <c r="G1296">
        <f ca="1">OFFSET($Y$3,$A1296,$B1296*NEPASTOUCHER!$B$6)</f>
        <v>-6.7708000000000004E-4</v>
      </c>
      <c r="H1296">
        <f ca="1">OFFSET($W$3,$A1296,$B1296*NEPASTOUCHER!$B$6)</f>
        <v>2.9675700000000001E-3</v>
      </c>
      <c r="I1296">
        <f ca="1">SQRT(((C1296+F1296)*COS(D1296+G1296)-(C1295+F1295)*COS(D1295+G1295))^2+((C1296+F1296)*SIN(D1296+G1296)-(C1295+F1295)*SIN(D1295+G1295))^2)</f>
        <v>0.21263060080112181</v>
      </c>
      <c r="J1296">
        <f ca="1">C1296*G1296</f>
        <v>-5.8833038484000011E-2</v>
      </c>
    </row>
    <row r="1297" spans="1:10" x14ac:dyDescent="0.25">
      <c r="A1297">
        <v>42</v>
      </c>
      <c r="B1297">
        <v>2</v>
      </c>
      <c r="C1297">
        <f ca="1">OFFSET($T$3,$A1297,$B1297*NEPASTOUCHER!$B$6)</f>
        <v>86.940299999999993</v>
      </c>
      <c r="D1297">
        <f ca="1">OFFSET($X$3,$A1297,$B1297*NEPASTOUCHER!$B$6)</f>
        <v>-1.8344699999999999E-3</v>
      </c>
      <c r="E1297">
        <f ca="1">OFFSET($U$3,$A1297,$B1297*NEPASTOUCHER!$B$6)</f>
        <v>45.2181</v>
      </c>
      <c r="F1297">
        <f ca="1">OFFSET($V$3,$A1297,$B1297*NEPASTOUCHER!$B$6)</f>
        <v>-4.5121400000000002E-4</v>
      </c>
      <c r="G1297">
        <f ca="1">OFFSET($Y$3,$A1297,$B1297*NEPASTOUCHER!$B$6)</f>
        <v>-6.9056200000000003E-4</v>
      </c>
      <c r="H1297">
        <f ca="1">OFFSET($W$3,$A1297,$B1297*NEPASTOUCHER!$B$6)</f>
        <v>2.9663100000000002E-3</v>
      </c>
      <c r="I1297">
        <f t="shared" ref="I1297:I1319" ca="1" si="84">SQRT(((C1297+F1297)*COS(D1297+G1297)-(C1296+F1296)*COS(D1296+G1296))^2+((C1297+F1297)*SIN(D1297+G1297)-(C1296+F1296)*SIN(D1296+G1296))^2)</f>
        <v>8.2380616342190321E-2</v>
      </c>
      <c r="J1297">
        <f t="shared" ref="J1297:J1319" ca="1" si="85">C1297*G1297</f>
        <v>-6.00376674486E-2</v>
      </c>
    </row>
    <row r="1298" spans="1:10" x14ac:dyDescent="0.25">
      <c r="A1298">
        <v>42</v>
      </c>
      <c r="B1298">
        <v>3</v>
      </c>
      <c r="C1298">
        <f ca="1">OFFSET($T$3,$A1298,$B1298*NEPASTOUCHER!$B$6)</f>
        <v>86.968699999999998</v>
      </c>
      <c r="D1298">
        <f ca="1">OFFSET($X$3,$A1298,$B1298*NEPASTOUCHER!$B$6)</f>
        <v>2.0547899999999999E-3</v>
      </c>
      <c r="E1298">
        <f ca="1">OFFSET($U$3,$A1298,$B1298*NEPASTOUCHER!$B$6)</f>
        <v>40.950400000000002</v>
      </c>
      <c r="F1298">
        <f ca="1">OFFSET($V$3,$A1298,$B1298*NEPASTOUCHER!$B$6)</f>
        <v>-4.56012E-4</v>
      </c>
      <c r="G1298">
        <f ca="1">OFFSET($Y$3,$A1298,$B1298*NEPASTOUCHER!$B$6)</f>
        <v>-7.0296400000000004E-4</v>
      </c>
      <c r="H1298">
        <f ca="1">OFFSET($W$3,$A1298,$B1298*NEPASTOUCHER!$B$6)</f>
        <v>2.9464500000000002E-3</v>
      </c>
      <c r="I1298">
        <f t="shared" ca="1" si="84"/>
        <v>0.33830204907462769</v>
      </c>
      <c r="J1298">
        <f t="shared" ca="1" si="85"/>
        <v>-6.11358652268E-2</v>
      </c>
    </row>
    <row r="1299" spans="1:10" x14ac:dyDescent="0.25">
      <c r="A1299">
        <v>42</v>
      </c>
      <c r="B1299">
        <v>4</v>
      </c>
      <c r="C1299">
        <f ca="1">OFFSET($T$3,$A1299,$B1299*NEPASTOUCHER!$B$6)</f>
        <v>86.997500000000002</v>
      </c>
      <c r="D1299">
        <f ca="1">OFFSET($X$3,$A1299,$B1299*NEPASTOUCHER!$B$6)</f>
        <v>-1.1557099999999999E-3</v>
      </c>
      <c r="E1299">
        <f ca="1">OFFSET($U$3,$A1299,$B1299*NEPASTOUCHER!$B$6)</f>
        <v>37.109900000000003</v>
      </c>
      <c r="F1299">
        <f ca="1">OFFSET($V$3,$A1299,$B1299*NEPASTOUCHER!$B$6)</f>
        <v>-4.9733299999999998E-4</v>
      </c>
      <c r="G1299">
        <f ca="1">OFFSET($Y$3,$A1299,$B1299*NEPASTOUCHER!$B$6)</f>
        <v>-7.1339199999999998E-4</v>
      </c>
      <c r="H1299">
        <f ca="1">OFFSET($W$3,$A1299,$B1299*NEPASTOUCHER!$B$6)</f>
        <v>2.98657E-3</v>
      </c>
      <c r="I1299">
        <f t="shared" ca="1" si="84"/>
        <v>0.2816368020620349</v>
      </c>
      <c r="J1299">
        <f t="shared" ca="1" si="85"/>
        <v>-6.206332052E-2</v>
      </c>
    </row>
    <row r="1300" spans="1:10" x14ac:dyDescent="0.25">
      <c r="A1300">
        <v>42</v>
      </c>
      <c r="B1300">
        <v>5</v>
      </c>
      <c r="C1300">
        <f ca="1">OFFSET($T$3,$A1300,$B1300*NEPASTOUCHER!$B$6)</f>
        <v>86.945899999999995</v>
      </c>
      <c r="D1300">
        <f ca="1">OFFSET($X$3,$A1300,$B1300*NEPASTOUCHER!$B$6)</f>
        <v>-2.4807200000000001E-3</v>
      </c>
      <c r="E1300">
        <f ca="1">OFFSET($U$3,$A1300,$B1300*NEPASTOUCHER!$B$6)</f>
        <v>33.057600000000001</v>
      </c>
      <c r="F1300">
        <f ca="1">OFFSET($V$3,$A1300,$B1300*NEPASTOUCHER!$B$6)</f>
        <v>-6.0104799999999997E-4</v>
      </c>
      <c r="G1300">
        <f ca="1">OFFSET($Y$3,$A1300,$B1300*NEPASTOUCHER!$B$6)</f>
        <v>-7.2623800000000004E-4</v>
      </c>
      <c r="H1300">
        <f ca="1">OFFSET($W$3,$A1300,$B1300*NEPASTOUCHER!$B$6)</f>
        <v>2.9536900000000001E-3</v>
      </c>
      <c r="I1300">
        <f t="shared" ca="1" si="84"/>
        <v>0.12732528454193223</v>
      </c>
      <c r="J1300">
        <f t="shared" ca="1" si="85"/>
        <v>-6.3143416524199997E-2</v>
      </c>
    </row>
    <row r="1301" spans="1:10" x14ac:dyDescent="0.25">
      <c r="A1301">
        <v>42</v>
      </c>
      <c r="B1301">
        <v>6</v>
      </c>
      <c r="C1301">
        <f ca="1">OFFSET($T$3,$A1301,$B1301*NEPASTOUCHER!$B$6)</f>
        <v>86.978899999999996</v>
      </c>
      <c r="D1301">
        <f ca="1">OFFSET($X$3,$A1301,$B1301*NEPASTOUCHER!$B$6)</f>
        <v>-3.6953699999999999E-3</v>
      </c>
      <c r="E1301">
        <f ca="1">OFFSET($U$3,$A1301,$B1301*NEPASTOUCHER!$B$6)</f>
        <v>28.385100000000001</v>
      </c>
      <c r="F1301">
        <f ca="1">OFFSET($V$3,$A1301,$B1301*NEPASTOUCHER!$B$6)</f>
        <v>-4.4955199999999998E-4</v>
      </c>
      <c r="G1301">
        <f ca="1">OFFSET($Y$3,$A1301,$B1301*NEPASTOUCHER!$B$6)</f>
        <v>-7.4156799999999996E-4</v>
      </c>
      <c r="H1301">
        <f ca="1">OFFSET($W$3,$A1301,$B1301*NEPASTOUCHER!$B$6)</f>
        <v>2.9618499999999998E-3</v>
      </c>
      <c r="I1301">
        <f t="shared" ca="1" si="84"/>
        <v>0.11198104207086078</v>
      </c>
      <c r="J1301">
        <f t="shared" ca="1" si="85"/>
        <v>-6.4500768915199999E-2</v>
      </c>
    </row>
    <row r="1302" spans="1:10" x14ac:dyDescent="0.25">
      <c r="A1302">
        <v>42</v>
      </c>
      <c r="B1302">
        <v>7</v>
      </c>
      <c r="C1302">
        <f ca="1">OFFSET($T$3,$A1302,$B1302*NEPASTOUCHER!$B$6)</f>
        <v>87.035899999999998</v>
      </c>
      <c r="D1302">
        <f ca="1">OFFSET($X$3,$A1302,$B1302*NEPASTOUCHER!$B$6)</f>
        <v>-3.9203500000000004E-3</v>
      </c>
      <c r="E1302">
        <f ca="1">OFFSET($U$3,$A1302,$B1302*NEPASTOUCHER!$B$6)</f>
        <v>24.1417</v>
      </c>
      <c r="F1302">
        <f ca="1">OFFSET($V$3,$A1302,$B1302*NEPASTOUCHER!$B$6)</f>
        <v>-6.5720700000000004E-4</v>
      </c>
      <c r="G1302">
        <f ca="1">OFFSET($Y$3,$A1302,$B1302*NEPASTOUCHER!$B$6)</f>
        <v>-7.5410400000000002E-4</v>
      </c>
      <c r="H1302">
        <f ca="1">OFFSET($W$3,$A1302,$B1302*NEPASTOUCHER!$B$6)</f>
        <v>3.0320099999999999E-3</v>
      </c>
      <c r="I1302">
        <f t="shared" ca="1" si="84"/>
        <v>6.0435370809075566E-2</v>
      </c>
      <c r="J1302">
        <f t="shared" ca="1" si="85"/>
        <v>-6.5634120333599999E-2</v>
      </c>
    </row>
    <row r="1303" spans="1:10" x14ac:dyDescent="0.25">
      <c r="A1303">
        <v>42</v>
      </c>
      <c r="B1303">
        <v>8</v>
      </c>
      <c r="C1303">
        <f ca="1">OFFSET($T$3,$A1303,$B1303*NEPASTOUCHER!$B$6)</f>
        <v>87.123699999999999</v>
      </c>
      <c r="D1303">
        <f ca="1">OFFSET($X$3,$A1303,$B1303*NEPASTOUCHER!$B$6)</f>
        <v>-4.3871500000000003E-3</v>
      </c>
      <c r="E1303">
        <f ca="1">OFFSET($U$3,$A1303,$B1303*NEPASTOUCHER!$B$6)</f>
        <v>19.867999999999999</v>
      </c>
      <c r="F1303">
        <f ca="1">OFFSET($V$3,$A1303,$B1303*NEPASTOUCHER!$B$6)</f>
        <v>-6.5949400000000005E-4</v>
      </c>
      <c r="G1303">
        <f ca="1">OFFSET($Y$3,$A1303,$B1303*NEPASTOUCHER!$B$6)</f>
        <v>-7.6793300000000005E-4</v>
      </c>
      <c r="H1303">
        <f ca="1">OFFSET($W$3,$A1303,$B1303*NEPASTOUCHER!$B$6)</f>
        <v>2.97117E-3</v>
      </c>
      <c r="I1303">
        <f t="shared" ca="1" si="84"/>
        <v>9.7263001770281229E-2</v>
      </c>
      <c r="J1303">
        <f t="shared" ca="1" si="85"/>
        <v>-6.6905164312100002E-2</v>
      </c>
    </row>
    <row r="1304" spans="1:10" x14ac:dyDescent="0.25">
      <c r="A1304">
        <v>42</v>
      </c>
      <c r="B1304">
        <v>9</v>
      </c>
      <c r="C1304">
        <f ca="1">OFFSET($T$3,$A1304,$B1304*NEPASTOUCHER!$B$6)</f>
        <v>87.22</v>
      </c>
      <c r="D1304">
        <f ca="1">OFFSET($X$3,$A1304,$B1304*NEPASTOUCHER!$B$6)</f>
        <v>-3.1138200000000002E-3</v>
      </c>
      <c r="E1304">
        <f ca="1">OFFSET($U$3,$A1304,$B1304*NEPASTOUCHER!$B$6)</f>
        <v>15.4208</v>
      </c>
      <c r="F1304">
        <f ca="1">OFFSET($V$3,$A1304,$B1304*NEPASTOUCHER!$B$6)</f>
        <v>-7.0395400000000002E-4</v>
      </c>
      <c r="G1304">
        <f ca="1">OFFSET($Y$3,$A1304,$B1304*NEPASTOUCHER!$B$6)</f>
        <v>-7.7958699999999999E-4</v>
      </c>
      <c r="H1304">
        <f ca="1">OFFSET($W$3,$A1304,$B1304*NEPASTOUCHER!$B$6)</f>
        <v>3.0376000000000001E-3</v>
      </c>
      <c r="I1304">
        <f t="shared" ca="1" si="84"/>
        <v>0.14615441704097401</v>
      </c>
      <c r="J1304">
        <f t="shared" ca="1" si="85"/>
        <v>-6.7995578139999999E-2</v>
      </c>
    </row>
    <row r="1305" spans="1:10" x14ac:dyDescent="0.25">
      <c r="A1305">
        <v>42</v>
      </c>
      <c r="B1305">
        <v>10</v>
      </c>
      <c r="C1305">
        <f ca="1">OFFSET($T$3,$A1305,$B1305*NEPASTOUCHER!$B$6)</f>
        <v>87.227500000000006</v>
      </c>
      <c r="D1305">
        <f ca="1">OFFSET($X$3,$A1305,$B1305*NEPASTOUCHER!$B$6)</f>
        <v>7.32495E-4</v>
      </c>
      <c r="E1305">
        <f ca="1">OFFSET($U$3,$A1305,$B1305*NEPASTOUCHER!$B$6)</f>
        <v>11.3734</v>
      </c>
      <c r="F1305">
        <f ca="1">OFFSET($V$3,$A1305,$B1305*NEPASTOUCHER!$B$6)</f>
        <v>-8.0502099999999995E-4</v>
      </c>
      <c r="G1305">
        <f ca="1">OFFSET($Y$3,$A1305,$B1305*NEPASTOUCHER!$B$6)</f>
        <v>-7.8933400000000004E-4</v>
      </c>
      <c r="H1305">
        <f ca="1">OFFSET($W$3,$A1305,$B1305*NEPASTOUCHER!$B$6)</f>
        <v>3.0347199999999999E-3</v>
      </c>
      <c r="I1305">
        <f t="shared" ca="1" si="84"/>
        <v>0.33471853438855853</v>
      </c>
      <c r="J1305">
        <f t="shared" ca="1" si="85"/>
        <v>-6.8851631485000009E-2</v>
      </c>
    </row>
    <row r="1306" spans="1:10" x14ac:dyDescent="0.25">
      <c r="A1306">
        <v>42</v>
      </c>
      <c r="B1306">
        <v>11</v>
      </c>
      <c r="C1306">
        <f ca="1">OFFSET($T$3,$A1306,$B1306*NEPASTOUCHER!$B$6)</f>
        <v>87.265900000000002</v>
      </c>
      <c r="D1306">
        <f ca="1">OFFSET($X$3,$A1306,$B1306*NEPASTOUCHER!$B$6)</f>
        <v>1.3540399999999999E-3</v>
      </c>
      <c r="E1306">
        <f ca="1">OFFSET($U$3,$A1306,$B1306*NEPASTOUCHER!$B$6)</f>
        <v>7.1067499999999999</v>
      </c>
      <c r="F1306">
        <f ca="1">OFFSET($V$3,$A1306,$B1306*NEPASTOUCHER!$B$6)</f>
        <v>-1.0514000000000001E-3</v>
      </c>
      <c r="G1306">
        <f ca="1">OFFSET($Y$3,$A1306,$B1306*NEPASTOUCHER!$B$6)</f>
        <v>-8.0199000000000004E-4</v>
      </c>
      <c r="H1306">
        <f ca="1">OFFSET($W$3,$A1306,$B1306*NEPASTOUCHER!$B$6)</f>
        <v>3.0567200000000002E-3</v>
      </c>
      <c r="I1306">
        <f t="shared" ca="1" si="84"/>
        <v>6.5404516039574881E-2</v>
      </c>
      <c r="J1306">
        <f t="shared" ca="1" si="85"/>
        <v>-6.9986379141000005E-2</v>
      </c>
    </row>
    <row r="1307" spans="1:10" x14ac:dyDescent="0.25">
      <c r="A1307">
        <v>42</v>
      </c>
      <c r="B1307">
        <v>12</v>
      </c>
      <c r="C1307">
        <f ca="1">OFFSET($T$3,$A1307,$B1307*NEPASTOUCHER!$B$6)</f>
        <v>87.319100000000006</v>
      </c>
      <c r="D1307">
        <f ca="1">OFFSET($X$3,$A1307,$B1307*NEPASTOUCHER!$B$6)</f>
        <v>7.8525700000000003E-4</v>
      </c>
      <c r="E1307">
        <f ca="1">OFFSET($U$3,$A1307,$B1307*NEPASTOUCHER!$B$6)</f>
        <v>1.8632599999999999</v>
      </c>
      <c r="F1307">
        <f ca="1">OFFSET($V$3,$A1307,$B1307*NEPASTOUCHER!$B$6)</f>
        <v>-9.4863800000000002E-4</v>
      </c>
      <c r="G1307">
        <f ca="1">OFFSET($Y$3,$A1307,$B1307*NEPASTOUCHER!$B$6)</f>
        <v>-8.2197699999999999E-4</v>
      </c>
      <c r="H1307">
        <f ca="1">OFFSET($W$3,$A1307,$B1307*NEPASTOUCHER!$B$6)</f>
        <v>3.0952000000000002E-3</v>
      </c>
      <c r="I1307">
        <f t="shared" ca="1" si="84"/>
        <v>7.40445184582052E-2</v>
      </c>
      <c r="J1307">
        <f t="shared" ca="1" si="85"/>
        <v>-7.1774291860700001E-2</v>
      </c>
    </row>
    <row r="1308" spans="1:10" x14ac:dyDescent="0.25">
      <c r="A1308">
        <v>42</v>
      </c>
      <c r="B1308">
        <v>13</v>
      </c>
      <c r="C1308">
        <f ca="1">OFFSET($T$3,$A1308,$B1308*NEPASTOUCHER!$B$6)</f>
        <v>87.363399999999999</v>
      </c>
      <c r="D1308">
        <f ca="1">OFFSET($X$3,$A1308,$B1308*NEPASTOUCHER!$B$6)</f>
        <v>9.2735400000000003E-4</v>
      </c>
      <c r="E1308">
        <f ca="1">OFFSET($U$3,$A1308,$B1308*NEPASTOUCHER!$B$6)</f>
        <v>-3.7896700000000001</v>
      </c>
      <c r="F1308">
        <f ca="1">OFFSET($V$3,$A1308,$B1308*NEPASTOUCHER!$B$6)</f>
        <v>-1.08029E-3</v>
      </c>
      <c r="G1308">
        <f ca="1">OFFSET($Y$3,$A1308,$B1308*NEPASTOUCHER!$B$6)</f>
        <v>-8.5811299999999997E-4</v>
      </c>
      <c r="H1308">
        <f ca="1">OFFSET($W$3,$A1308,$B1308*NEPASTOUCHER!$B$6)</f>
        <v>3.0649499999999999E-3</v>
      </c>
      <c r="I1308">
        <f t="shared" ca="1" si="84"/>
        <v>4.5127504552117809E-2</v>
      </c>
      <c r="J1308">
        <f t="shared" ca="1" si="85"/>
        <v>-7.4967669264199996E-2</v>
      </c>
    </row>
    <row r="1309" spans="1:10" x14ac:dyDescent="0.25">
      <c r="A1309">
        <v>42</v>
      </c>
      <c r="B1309">
        <v>14</v>
      </c>
      <c r="C1309">
        <f ca="1">OFFSET($T$3,$A1309,$B1309*NEPASTOUCHER!$B$6)</f>
        <v>87.381</v>
      </c>
      <c r="D1309">
        <f ca="1">OFFSET($X$3,$A1309,$B1309*NEPASTOUCHER!$B$6)</f>
        <v>-2.3866199999999999E-3</v>
      </c>
      <c r="E1309">
        <f ca="1">OFFSET($U$3,$A1309,$B1309*NEPASTOUCHER!$B$6)</f>
        <v>-8.8727499999999999</v>
      </c>
      <c r="F1309">
        <f ca="1">OFFSET($V$3,$A1309,$B1309*NEPASTOUCHER!$B$6)</f>
        <v>-1.0899600000000001E-3</v>
      </c>
      <c r="G1309">
        <f ca="1">OFFSET($Y$3,$A1309,$B1309*NEPASTOUCHER!$B$6)</f>
        <v>-8.7720500000000004E-4</v>
      </c>
      <c r="H1309">
        <f ca="1">OFFSET($W$3,$A1309,$B1309*NEPASTOUCHER!$B$6)</f>
        <v>3.05857E-3</v>
      </c>
      <c r="I1309">
        <f t="shared" ca="1" si="84"/>
        <v>0.29174433150302759</v>
      </c>
      <c r="J1309">
        <f t="shared" ca="1" si="85"/>
        <v>-7.6651050105000007E-2</v>
      </c>
    </row>
    <row r="1310" spans="1:10" x14ac:dyDescent="0.25">
      <c r="A1310">
        <v>42</v>
      </c>
      <c r="B1310">
        <v>15</v>
      </c>
      <c r="C1310">
        <f ca="1">OFFSET($T$3,$A1310,$B1310*NEPASTOUCHER!$B$6)</f>
        <v>87.326499999999996</v>
      </c>
      <c r="D1310">
        <f ca="1">OFFSET($X$3,$A1310,$B1310*NEPASTOUCHER!$B$6)</f>
        <v>4.4129800000000004E-3</v>
      </c>
      <c r="E1310">
        <f ca="1">OFFSET($U$3,$A1310,$B1310*NEPASTOUCHER!$B$6)</f>
        <v>-14.5106</v>
      </c>
      <c r="F1310">
        <f ca="1">OFFSET($V$3,$A1310,$B1310*NEPASTOUCHER!$B$6)</f>
        <v>-1.1230999999999999E-3</v>
      </c>
      <c r="G1310">
        <f ca="1">OFFSET($Y$3,$A1310,$B1310*NEPASTOUCHER!$B$6)</f>
        <v>-8.9500400000000003E-4</v>
      </c>
      <c r="H1310">
        <f ca="1">OFFSET($W$3,$A1310,$B1310*NEPASTOUCHER!$B$6)</f>
        <v>3.05135E-3</v>
      </c>
      <c r="I1310">
        <f t="shared" ca="1" si="84"/>
        <v>0.5949117687764941</v>
      </c>
      <c r="J1310">
        <f t="shared" ca="1" si="85"/>
        <v>-7.8157566806000001E-2</v>
      </c>
    </row>
    <row r="1311" spans="1:10" x14ac:dyDescent="0.25">
      <c r="A1311">
        <v>42</v>
      </c>
      <c r="B1311">
        <v>16</v>
      </c>
      <c r="C1311">
        <f ca="1">OFFSET($T$3,$A1311,$B1311*NEPASTOUCHER!$B$6)</f>
        <v>87.233099999999993</v>
      </c>
      <c r="D1311">
        <f ca="1">OFFSET($X$3,$A1311,$B1311*NEPASTOUCHER!$B$6)</f>
        <v>3.46131E-3</v>
      </c>
      <c r="E1311">
        <f ca="1">OFFSET($U$3,$A1311,$B1311*NEPASTOUCHER!$B$6)</f>
        <v>-19.5609</v>
      </c>
      <c r="F1311">
        <f ca="1">OFFSET($V$3,$A1311,$B1311*NEPASTOUCHER!$B$6)</f>
        <v>-1.1488900000000001E-3</v>
      </c>
      <c r="G1311">
        <f ca="1">OFFSET($Y$3,$A1311,$B1311*NEPASTOUCHER!$B$6)</f>
        <v>-9.1594300000000001E-4</v>
      </c>
      <c r="H1311">
        <f ca="1">OFFSET($W$3,$A1311,$B1311*NEPASTOUCHER!$B$6)</f>
        <v>3.05982E-3</v>
      </c>
      <c r="I1311">
        <f t="shared" ca="1" si="84"/>
        <v>0.12623133741661263</v>
      </c>
      <c r="J1311">
        <f t="shared" ca="1" si="85"/>
        <v>-7.9900547313299999E-2</v>
      </c>
    </row>
    <row r="1312" spans="1:10" x14ac:dyDescent="0.25">
      <c r="A1312">
        <v>42</v>
      </c>
      <c r="B1312">
        <v>17</v>
      </c>
      <c r="C1312">
        <f ca="1">OFFSET($T$3,$A1312,$B1312*NEPASTOUCHER!$B$6)</f>
        <v>87.205500000000001</v>
      </c>
      <c r="D1312">
        <f ca="1">OFFSET($X$3,$A1312,$B1312*NEPASTOUCHER!$B$6)</f>
        <v>5.20667E-3</v>
      </c>
      <c r="E1312">
        <f ca="1">OFFSET($U$3,$A1312,$B1312*NEPASTOUCHER!$B$6)</f>
        <v>-24.030100000000001</v>
      </c>
      <c r="F1312">
        <f ca="1">OFFSET($V$3,$A1312,$B1312*NEPASTOUCHER!$B$6)</f>
        <v>-1.2701500000000001E-3</v>
      </c>
      <c r="G1312">
        <f ca="1">OFFSET($Y$3,$A1312,$B1312*NEPASTOUCHER!$B$6)</f>
        <v>-9.3596E-4</v>
      </c>
      <c r="H1312">
        <f ca="1">OFFSET($W$3,$A1312,$B1312*NEPASTOUCHER!$B$6)</f>
        <v>2.9930999999999998E-3</v>
      </c>
      <c r="I1312">
        <f t="shared" ca="1" si="84"/>
        <v>0.153013169726957</v>
      </c>
      <c r="J1312">
        <f t="shared" ca="1" si="85"/>
        <v>-8.1620859779999999E-2</v>
      </c>
    </row>
    <row r="1313" spans="1:10" x14ac:dyDescent="0.25">
      <c r="A1313">
        <v>42</v>
      </c>
      <c r="B1313">
        <v>18</v>
      </c>
      <c r="C1313">
        <f ca="1">OFFSET($T$3,$A1313,$B1313*NEPASTOUCHER!$B$6)</f>
        <v>87.209199999999996</v>
      </c>
      <c r="D1313">
        <f ca="1">OFFSET($X$3,$A1313,$B1313*NEPASTOUCHER!$B$6)</f>
        <v>3.3154199999999999E-3</v>
      </c>
      <c r="E1313">
        <f ca="1">OFFSET($U$3,$A1313,$B1313*NEPASTOUCHER!$B$6)</f>
        <v>-28.290400000000002</v>
      </c>
      <c r="F1313">
        <f ca="1">OFFSET($V$3,$A1313,$B1313*NEPASTOUCHER!$B$6)</f>
        <v>-1.3403E-3</v>
      </c>
      <c r="G1313">
        <f ca="1">OFFSET($Y$3,$A1313,$B1313*NEPASTOUCHER!$B$6)</f>
        <v>-9.5329400000000004E-4</v>
      </c>
      <c r="H1313">
        <f ca="1">OFFSET($W$3,$A1313,$B1313*NEPASTOUCHER!$B$6)</f>
        <v>2.9568699999999999E-3</v>
      </c>
      <c r="I1313">
        <f t="shared" ca="1" si="84"/>
        <v>0.16647961301232619</v>
      </c>
      <c r="J1313">
        <f t="shared" ca="1" si="85"/>
        <v>-8.31360071048E-2</v>
      </c>
    </row>
    <row r="1314" spans="1:10" x14ac:dyDescent="0.25">
      <c r="A1314">
        <v>42</v>
      </c>
      <c r="B1314">
        <v>19</v>
      </c>
      <c r="C1314">
        <f ca="1">OFFSET($T$3,$A1314,$B1314*NEPASTOUCHER!$B$6)</f>
        <v>87.202399999999997</v>
      </c>
      <c r="D1314">
        <f ca="1">OFFSET($X$3,$A1314,$B1314*NEPASTOUCHER!$B$6)</f>
        <v>7.2009099999999996E-4</v>
      </c>
      <c r="E1314">
        <f ca="1">OFFSET($U$3,$A1314,$B1314*NEPASTOUCHER!$B$6)</f>
        <v>-32.523400000000002</v>
      </c>
      <c r="F1314">
        <f ca="1">OFFSET($V$3,$A1314,$B1314*NEPASTOUCHER!$B$6)</f>
        <v>-1.40121E-3</v>
      </c>
      <c r="G1314">
        <f ca="1">OFFSET($Y$3,$A1314,$B1314*NEPASTOUCHER!$B$6)</f>
        <v>-9.6842E-4</v>
      </c>
      <c r="H1314">
        <f ca="1">OFFSET($W$3,$A1314,$B1314*NEPASTOUCHER!$B$6)</f>
        <v>2.9649099999999999E-3</v>
      </c>
      <c r="I1314">
        <f t="shared" ca="1" si="84"/>
        <v>0.22774654013164194</v>
      </c>
      <c r="J1314">
        <f t="shared" ca="1" si="85"/>
        <v>-8.4448548207999991E-2</v>
      </c>
    </row>
    <row r="1315" spans="1:10" x14ac:dyDescent="0.25">
      <c r="A1315">
        <v>42</v>
      </c>
      <c r="B1315">
        <v>20</v>
      </c>
      <c r="C1315">
        <f ca="1">OFFSET($T$3,$A1315,$B1315*NEPASTOUCHER!$B$6)</f>
        <v>87.163799999999995</v>
      </c>
      <c r="D1315">
        <f ca="1">OFFSET($X$3,$A1315,$B1315*NEPASTOUCHER!$B$6)</f>
        <v>1.72656E-3</v>
      </c>
      <c r="E1315">
        <f ca="1">OFFSET($U$3,$A1315,$B1315*NEPASTOUCHER!$B$6)</f>
        <v>-37.168999999999997</v>
      </c>
      <c r="F1315">
        <f ca="1">OFFSET($V$3,$A1315,$B1315*NEPASTOUCHER!$B$6)</f>
        <v>-1.5224500000000001E-3</v>
      </c>
      <c r="G1315">
        <f ca="1">OFFSET($Y$3,$A1315,$B1315*NEPASTOUCHER!$B$6)</f>
        <v>-9.839409999999999E-4</v>
      </c>
      <c r="H1315">
        <f ca="1">OFFSET($W$3,$A1315,$B1315*NEPASTOUCHER!$B$6)</f>
        <v>3.00856E-3</v>
      </c>
      <c r="I1315">
        <f t="shared" ca="1" si="84"/>
        <v>9.4673081273210544E-2</v>
      </c>
      <c r="J1315">
        <f t="shared" ca="1" si="85"/>
        <v>-8.576403653579999E-2</v>
      </c>
    </row>
    <row r="1316" spans="1:10" x14ac:dyDescent="0.25">
      <c r="A1316">
        <v>42</v>
      </c>
      <c r="B1316">
        <v>21</v>
      </c>
      <c r="C1316">
        <f ca="1">OFFSET($T$3,$A1316,$B1316*NEPASTOUCHER!$B$6)</f>
        <v>86.983800000000002</v>
      </c>
      <c r="D1316">
        <f ca="1">OFFSET($X$3,$A1316,$B1316*NEPASTOUCHER!$B$6)</f>
        <v>-1.7950299999999999E-4</v>
      </c>
      <c r="E1316">
        <f ca="1">OFFSET($U$3,$A1316,$B1316*NEPASTOUCHER!$B$6)</f>
        <v>-41.812600000000003</v>
      </c>
      <c r="F1316">
        <f ca="1">OFFSET($V$3,$A1316,$B1316*NEPASTOUCHER!$B$6)</f>
        <v>-1.4254300000000001E-3</v>
      </c>
      <c r="G1316">
        <f ca="1">OFFSET($Y$3,$A1316,$B1316*NEPASTOUCHER!$B$6)</f>
        <v>-1.00048E-3</v>
      </c>
      <c r="H1316">
        <f ca="1">OFFSET($W$3,$A1316,$B1316*NEPASTOUCHER!$B$6)</f>
        <v>2.9748600000000002E-3</v>
      </c>
      <c r="I1316">
        <f t="shared" ca="1" si="84"/>
        <v>0.24574299801194291</v>
      </c>
      <c r="J1316">
        <f t="shared" ca="1" si="85"/>
        <v>-8.7025552224000005E-2</v>
      </c>
    </row>
    <row r="1317" spans="1:10" x14ac:dyDescent="0.25">
      <c r="A1317">
        <v>42</v>
      </c>
      <c r="B1317">
        <v>22</v>
      </c>
      <c r="C1317">
        <f ca="1">OFFSET($T$3,$A1317,$B1317*NEPASTOUCHER!$B$6)</f>
        <v>86.801100000000005</v>
      </c>
      <c r="D1317">
        <f ca="1">OFFSET($X$3,$A1317,$B1317*NEPASTOUCHER!$B$6)</f>
        <v>5.4237900000000004E-3</v>
      </c>
      <c r="E1317">
        <f ca="1">OFFSET($U$3,$A1317,$B1317*NEPASTOUCHER!$B$6)</f>
        <v>-46.036000000000001</v>
      </c>
      <c r="F1317">
        <f ca="1">OFFSET($V$3,$A1317,$B1317*NEPASTOUCHER!$B$6)</f>
        <v>-1.56829E-3</v>
      </c>
      <c r="G1317">
        <f ca="1">OFFSET($Y$3,$A1317,$B1317*NEPASTOUCHER!$B$6)</f>
        <v>-1.01826E-3</v>
      </c>
      <c r="H1317">
        <f ca="1">OFFSET($W$3,$A1317,$B1317*NEPASTOUCHER!$B$6)</f>
        <v>2.9135200000000002E-3</v>
      </c>
      <c r="I1317">
        <f t="shared" ca="1" si="84"/>
        <v>0.5186293276363102</v>
      </c>
      <c r="J1317">
        <f t="shared" ca="1" si="85"/>
        <v>-8.8386088086E-2</v>
      </c>
    </row>
    <row r="1318" spans="1:10" x14ac:dyDescent="0.25">
      <c r="A1318">
        <v>42</v>
      </c>
      <c r="B1318">
        <v>23</v>
      </c>
      <c r="C1318">
        <f ca="1">OFFSET($T$3,$A1318,$B1318*NEPASTOUCHER!$B$6)</f>
        <v>86.698700000000002</v>
      </c>
      <c r="D1318">
        <f ca="1">OFFSET($X$3,$A1318,$B1318*NEPASTOUCHER!$B$6)</f>
        <v>-4.4092000000000003E-3</v>
      </c>
      <c r="E1318">
        <f ca="1">OFFSET($U$3,$A1318,$B1318*NEPASTOUCHER!$B$6)</f>
        <v>-50.131599999999999</v>
      </c>
      <c r="F1318">
        <f ca="1">OFFSET($V$3,$A1318,$B1318*NEPASTOUCHER!$B$6)</f>
        <v>-1.66285E-3</v>
      </c>
      <c r="G1318">
        <f ca="1">OFFSET($Y$3,$A1318,$B1318*NEPASTOUCHER!$B$6)</f>
        <v>-1.0324900000000001E-3</v>
      </c>
      <c r="H1318">
        <f ca="1">OFFSET($W$3,$A1318,$B1318*NEPASTOUCHER!$B$6)</f>
        <v>2.8599099999999998E-3</v>
      </c>
      <c r="I1318">
        <f t="shared" ca="1" si="84"/>
        <v>0.86035278940544635</v>
      </c>
      <c r="J1318">
        <f t="shared" ca="1" si="85"/>
        <v>-8.9515540763000001E-2</v>
      </c>
    </row>
    <row r="1319" spans="1:10" x14ac:dyDescent="0.25">
      <c r="A1319">
        <v>42</v>
      </c>
      <c r="B1319">
        <v>24</v>
      </c>
      <c r="C1319">
        <f ca="1">OFFSET($T$3,$A1319,$B1319*NEPASTOUCHER!$B$6)</f>
        <v>86.606499999999997</v>
      </c>
      <c r="D1319">
        <f ca="1">OFFSET($X$3,$A1319,$B1319*NEPASTOUCHER!$B$6)</f>
        <v>-8.4064599999999993E-3</v>
      </c>
      <c r="E1319">
        <f ca="1">OFFSET($U$3,$A1319,$B1319*NEPASTOUCHER!$B$6)</f>
        <v>-53.758400000000002</v>
      </c>
      <c r="F1319">
        <f ca="1">OFFSET($V$3,$A1319,$B1319*NEPASTOUCHER!$B$6)</f>
        <v>-1.83461E-3</v>
      </c>
      <c r="G1319">
        <f ca="1">OFFSET($Y$3,$A1319,$B1319*NEPASTOUCHER!$B$6)</f>
        <v>-1.0497E-3</v>
      </c>
      <c r="H1319">
        <f ca="1">OFFSET($W$3,$A1319,$B1319*NEPASTOUCHER!$B$6)</f>
        <v>2.7944799999999998E-3</v>
      </c>
      <c r="I1319">
        <f t="shared" ca="1" si="84"/>
        <v>0.35991249852658108</v>
      </c>
      <c r="J1319">
        <f t="shared" ca="1" si="85"/>
        <v>-9.0910843049999995E-2</v>
      </c>
    </row>
    <row r="1323" spans="1:10" x14ac:dyDescent="0.25">
      <c r="A1323" t="s">
        <v>7</v>
      </c>
      <c r="B1323" t="s">
        <v>8</v>
      </c>
      <c r="C1323" t="s">
        <v>2</v>
      </c>
      <c r="D1323" t="s">
        <v>0</v>
      </c>
      <c r="E1323" t="s">
        <v>28</v>
      </c>
      <c r="F1323" t="s">
        <v>1</v>
      </c>
      <c r="G1323" t="s">
        <v>3</v>
      </c>
      <c r="H1323" t="s">
        <v>10</v>
      </c>
      <c r="I1323" t="s">
        <v>4</v>
      </c>
      <c r="J1323" t="s">
        <v>25</v>
      </c>
    </row>
    <row r="1324" spans="1:10" x14ac:dyDescent="0.25">
      <c r="A1324">
        <v>43</v>
      </c>
      <c r="B1324">
        <v>0</v>
      </c>
      <c r="C1324">
        <f ca="1">OFFSET($T$3,$A1324,$B1324*NEPASTOUCHER!$B$6)</f>
        <v>86.930800000000005</v>
      </c>
      <c r="D1324">
        <f ca="1">OFFSET($X$3,$A1324,$B1324*NEPASTOUCHER!$B$6)</f>
        <v>-5.0358099999999999E-3</v>
      </c>
      <c r="E1324">
        <f ca="1">OFFSET($U$3,$A1324,$B1324*NEPASTOUCHER!$B$6)</f>
        <v>52.926099999999998</v>
      </c>
      <c r="F1324">
        <f ca="1">OFFSET($V$3,$A1324,$B1324*NEPASTOUCHER!$B$6)</f>
        <v>6.8509499999999997E-3</v>
      </c>
      <c r="G1324">
        <f ca="1">OFFSET($Y$3,$A1324,$B1324*NEPASTOUCHER!$B$6)</f>
        <v>-5.1232999999999997E-4</v>
      </c>
      <c r="H1324">
        <f ca="1">OFFSET($W$3,$A1324,$B1324*NEPASTOUCHER!$B$6)</f>
        <v>-8.1352300000000002E-4</v>
      </c>
      <c r="I1324">
        <f>0</f>
        <v>0</v>
      </c>
      <c r="J1324">
        <f ca="1">C1324*G1324</f>
        <v>-4.4537256763999999E-2</v>
      </c>
    </row>
    <row r="1325" spans="1:10" x14ac:dyDescent="0.25">
      <c r="A1325">
        <v>43</v>
      </c>
      <c r="B1325">
        <v>1</v>
      </c>
      <c r="C1325">
        <f ca="1">OFFSET($T$3,$A1325,$B1325*NEPASTOUCHER!$B$6)</f>
        <v>86.892300000000006</v>
      </c>
      <c r="D1325">
        <f ca="1">OFFSET($X$3,$A1325,$B1325*NEPASTOUCHER!$B$6)</f>
        <v>-2.6181899999999998E-3</v>
      </c>
      <c r="E1325">
        <f ca="1">OFFSET($U$3,$A1325,$B1325*NEPASTOUCHER!$B$6)</f>
        <v>49.273899999999998</v>
      </c>
      <c r="F1325">
        <f ca="1">OFFSET($V$3,$A1325,$B1325*NEPASTOUCHER!$B$6)</f>
        <v>6.8607499999999997E-3</v>
      </c>
      <c r="G1325">
        <f ca="1">OFFSET($Y$3,$A1325,$B1325*NEPASTOUCHER!$B$6)</f>
        <v>-5.2521499999999999E-4</v>
      </c>
      <c r="H1325">
        <f ca="1">OFFSET($W$3,$A1325,$B1325*NEPASTOUCHER!$B$6)</f>
        <v>-8.4448300000000004E-4</v>
      </c>
      <c r="I1325">
        <f ca="1">SQRT(((C1325+F1325)*COS(D1325+G1325)-(C1324+F1324)*COS(D1324+G1324))^2+((C1325+F1325)*SIN(D1325+G1325)-(C1324+F1324)*SIN(D1324+G1324))^2)</f>
        <v>0.2125301127229996</v>
      </c>
      <c r="J1325">
        <f ca="1">C1325*G1325</f>
        <v>-4.5637139344500005E-2</v>
      </c>
    </row>
    <row r="1326" spans="1:10" x14ac:dyDescent="0.25">
      <c r="A1326">
        <v>43</v>
      </c>
      <c r="B1326">
        <v>2</v>
      </c>
      <c r="C1326">
        <f ca="1">OFFSET($T$3,$A1326,$B1326*NEPASTOUCHER!$B$6)</f>
        <v>86.940299999999993</v>
      </c>
      <c r="D1326">
        <f ca="1">OFFSET($X$3,$A1326,$B1326*NEPASTOUCHER!$B$6)</f>
        <v>-1.8344699999999999E-3</v>
      </c>
      <c r="E1326">
        <f ca="1">OFFSET($U$3,$A1326,$B1326*NEPASTOUCHER!$B$6)</f>
        <v>45.2181</v>
      </c>
      <c r="F1326">
        <f ca="1">OFFSET($V$3,$A1326,$B1326*NEPASTOUCHER!$B$6)</f>
        <v>6.8066100000000003E-3</v>
      </c>
      <c r="G1326">
        <f ca="1">OFFSET($Y$3,$A1326,$B1326*NEPASTOUCHER!$B$6)</f>
        <v>-5.4070799999999999E-4</v>
      </c>
      <c r="H1326">
        <f ca="1">OFFSET($W$3,$A1326,$B1326*NEPASTOUCHER!$B$6)</f>
        <v>-8.8851900000000005E-4</v>
      </c>
      <c r="I1326">
        <f t="shared" ref="I1326:I1348" ca="1" si="86">SQRT(((C1326+F1326)*COS(D1326+G1326)-(C1325+F1325)*COS(D1325+G1325))^2+((C1326+F1326)*SIN(D1326+G1326)-(C1325+F1325)*SIN(D1325+G1325))^2)</f>
        <v>8.2206644241833562E-2</v>
      </c>
      <c r="J1326">
        <f t="shared" ref="J1326:J1348" ca="1" si="87">C1326*G1326</f>
        <v>-4.7009315732399998E-2</v>
      </c>
    </row>
    <row r="1327" spans="1:10" x14ac:dyDescent="0.25">
      <c r="A1327">
        <v>43</v>
      </c>
      <c r="B1327">
        <v>3</v>
      </c>
      <c r="C1327">
        <f ca="1">OFFSET($T$3,$A1327,$B1327*NEPASTOUCHER!$B$6)</f>
        <v>86.968699999999998</v>
      </c>
      <c r="D1327">
        <f ca="1">OFFSET($X$3,$A1327,$B1327*NEPASTOUCHER!$B$6)</f>
        <v>2.0547899999999999E-3</v>
      </c>
      <c r="E1327">
        <f ca="1">OFFSET($U$3,$A1327,$B1327*NEPASTOUCHER!$B$6)</f>
        <v>40.950400000000002</v>
      </c>
      <c r="F1327">
        <f ca="1">OFFSET($V$3,$A1327,$B1327*NEPASTOUCHER!$B$6)</f>
        <v>6.8220299999999998E-3</v>
      </c>
      <c r="G1327">
        <f ca="1">OFFSET($Y$3,$A1327,$B1327*NEPASTOUCHER!$B$6)</f>
        <v>-5.5593999999999999E-4</v>
      </c>
      <c r="H1327">
        <f ca="1">OFFSET($W$3,$A1327,$B1327*NEPASTOUCHER!$B$6)</f>
        <v>-8.96063E-4</v>
      </c>
      <c r="I1327">
        <f t="shared" ca="1" si="86"/>
        <v>0.33808659390417251</v>
      </c>
      <c r="J1327">
        <f t="shared" ca="1" si="87"/>
        <v>-4.8349379078E-2</v>
      </c>
    </row>
    <row r="1328" spans="1:10" x14ac:dyDescent="0.25">
      <c r="A1328">
        <v>43</v>
      </c>
      <c r="B1328">
        <v>4</v>
      </c>
      <c r="C1328">
        <f ca="1">OFFSET($T$3,$A1328,$B1328*NEPASTOUCHER!$B$6)</f>
        <v>86.997500000000002</v>
      </c>
      <c r="D1328">
        <f ca="1">OFFSET($X$3,$A1328,$B1328*NEPASTOUCHER!$B$6)</f>
        <v>-1.1557099999999999E-3</v>
      </c>
      <c r="E1328">
        <f ca="1">OFFSET($U$3,$A1328,$B1328*NEPASTOUCHER!$B$6)</f>
        <v>37.109900000000003</v>
      </c>
      <c r="F1328">
        <f ca="1">OFFSET($V$3,$A1328,$B1328*NEPASTOUCHER!$B$6)</f>
        <v>6.9267299999999999E-3</v>
      </c>
      <c r="G1328">
        <f ca="1">OFFSET($Y$3,$A1328,$B1328*NEPASTOUCHER!$B$6)</f>
        <v>-5.6915899999999996E-4</v>
      </c>
      <c r="H1328">
        <f ca="1">OFFSET($W$3,$A1328,$B1328*NEPASTOUCHER!$B$6)</f>
        <v>-8.9293E-4</v>
      </c>
      <c r="I1328">
        <f t="shared" ca="1" si="86"/>
        <v>0.28191681037094485</v>
      </c>
      <c r="J1328">
        <f t="shared" ca="1" si="87"/>
        <v>-4.9515410102499997E-2</v>
      </c>
    </row>
    <row r="1329" spans="1:10" x14ac:dyDescent="0.25">
      <c r="A1329">
        <v>43</v>
      </c>
      <c r="B1329">
        <v>5</v>
      </c>
      <c r="C1329">
        <f ca="1">OFFSET($T$3,$A1329,$B1329*NEPASTOUCHER!$B$6)</f>
        <v>86.945899999999995</v>
      </c>
      <c r="D1329">
        <f ca="1">OFFSET($X$3,$A1329,$B1329*NEPASTOUCHER!$B$6)</f>
        <v>-2.4807200000000001E-3</v>
      </c>
      <c r="E1329">
        <f ca="1">OFFSET($U$3,$A1329,$B1329*NEPASTOUCHER!$B$6)</f>
        <v>33.057600000000001</v>
      </c>
      <c r="F1329">
        <f ca="1">OFFSET($V$3,$A1329,$B1329*NEPASTOUCHER!$B$6)</f>
        <v>6.7468500000000004E-3</v>
      </c>
      <c r="G1329">
        <f ca="1">OFFSET($Y$3,$A1329,$B1329*NEPASTOUCHER!$B$6)</f>
        <v>-5.8463000000000005E-4</v>
      </c>
      <c r="H1329">
        <f ca="1">OFFSET($W$3,$A1329,$B1329*NEPASTOUCHER!$B$6)</f>
        <v>-9.2707300000000005E-4</v>
      </c>
      <c r="I1329">
        <f t="shared" ca="1" si="86"/>
        <v>0.12757389269782671</v>
      </c>
      <c r="J1329">
        <f t="shared" ca="1" si="87"/>
        <v>-5.0831181517000001E-2</v>
      </c>
    </row>
    <row r="1330" spans="1:10" x14ac:dyDescent="0.25">
      <c r="A1330">
        <v>43</v>
      </c>
      <c r="B1330">
        <v>6</v>
      </c>
      <c r="C1330">
        <f ca="1">OFFSET($T$3,$A1330,$B1330*NEPASTOUCHER!$B$6)</f>
        <v>86.978899999999996</v>
      </c>
      <c r="D1330">
        <f ca="1">OFFSET($X$3,$A1330,$B1330*NEPASTOUCHER!$B$6)</f>
        <v>-3.6953699999999999E-3</v>
      </c>
      <c r="E1330">
        <f ca="1">OFFSET($U$3,$A1330,$B1330*NEPASTOUCHER!$B$6)</f>
        <v>28.385100000000001</v>
      </c>
      <c r="F1330">
        <f ca="1">OFFSET($V$3,$A1330,$B1330*NEPASTOUCHER!$B$6)</f>
        <v>6.8029400000000004E-3</v>
      </c>
      <c r="G1330">
        <f ca="1">OFFSET($Y$3,$A1330,$B1330*NEPASTOUCHER!$B$6)</f>
        <v>-6.0109300000000003E-4</v>
      </c>
      <c r="H1330">
        <f ca="1">OFFSET($W$3,$A1330,$B1330*NEPASTOUCHER!$B$6)</f>
        <v>-8.7762400000000003E-4</v>
      </c>
      <c r="I1330">
        <f t="shared" ca="1" si="86"/>
        <v>0.11205556066846402</v>
      </c>
      <c r="J1330">
        <f t="shared" ca="1" si="87"/>
        <v>-5.2282407937699997E-2</v>
      </c>
    </row>
    <row r="1331" spans="1:10" x14ac:dyDescent="0.25">
      <c r="A1331">
        <v>43</v>
      </c>
      <c r="B1331">
        <v>7</v>
      </c>
      <c r="C1331">
        <f ca="1">OFFSET($T$3,$A1331,$B1331*NEPASTOUCHER!$B$6)</f>
        <v>87.035899999999998</v>
      </c>
      <c r="D1331">
        <f ca="1">OFFSET($X$3,$A1331,$B1331*NEPASTOUCHER!$B$6)</f>
        <v>-3.9203500000000004E-3</v>
      </c>
      <c r="E1331">
        <f ca="1">OFFSET($U$3,$A1331,$B1331*NEPASTOUCHER!$B$6)</f>
        <v>24.1417</v>
      </c>
      <c r="F1331">
        <f ca="1">OFFSET($V$3,$A1331,$B1331*NEPASTOUCHER!$B$6)</f>
        <v>6.61883E-3</v>
      </c>
      <c r="G1331">
        <f ca="1">OFFSET($Y$3,$A1331,$B1331*NEPASTOUCHER!$B$6)</f>
        <v>-6.1593800000000001E-4</v>
      </c>
      <c r="H1331">
        <f ca="1">OFFSET($W$3,$A1331,$B1331*NEPASTOUCHER!$B$6)</f>
        <v>-8.4321600000000004E-4</v>
      </c>
      <c r="I1331">
        <f t="shared" ca="1" si="86"/>
        <v>6.0527063153654893E-2</v>
      </c>
      <c r="J1331">
        <f t="shared" ca="1" si="87"/>
        <v>-5.3608718174200001E-2</v>
      </c>
    </row>
    <row r="1332" spans="1:10" x14ac:dyDescent="0.25">
      <c r="A1332">
        <v>43</v>
      </c>
      <c r="B1332">
        <v>8</v>
      </c>
      <c r="C1332">
        <f ca="1">OFFSET($T$3,$A1332,$B1332*NEPASTOUCHER!$B$6)</f>
        <v>87.123699999999999</v>
      </c>
      <c r="D1332">
        <f ca="1">OFFSET($X$3,$A1332,$B1332*NEPASTOUCHER!$B$6)</f>
        <v>-4.3871500000000003E-3</v>
      </c>
      <c r="E1332">
        <f ca="1">OFFSET($U$3,$A1332,$B1332*NEPASTOUCHER!$B$6)</f>
        <v>19.867999999999999</v>
      </c>
      <c r="F1332">
        <f ca="1">OFFSET($V$3,$A1332,$B1332*NEPASTOUCHER!$B$6)</f>
        <v>6.6127199999999999E-3</v>
      </c>
      <c r="G1332">
        <f ca="1">OFFSET($Y$3,$A1332,$B1332*NEPASTOUCHER!$B$6)</f>
        <v>-6.3319500000000003E-4</v>
      </c>
      <c r="H1332">
        <f ca="1">OFFSET($W$3,$A1332,$B1332*NEPASTOUCHER!$B$6)</f>
        <v>-8.45975E-4</v>
      </c>
      <c r="I1332">
        <f t="shared" ca="1" si="86"/>
        <v>9.7389901346714075E-2</v>
      </c>
      <c r="J1332">
        <f t="shared" ca="1" si="87"/>
        <v>-5.5166291221500005E-2</v>
      </c>
    </row>
    <row r="1333" spans="1:10" x14ac:dyDescent="0.25">
      <c r="A1333">
        <v>43</v>
      </c>
      <c r="B1333">
        <v>9</v>
      </c>
      <c r="C1333">
        <f ca="1">OFFSET($T$3,$A1333,$B1333*NEPASTOUCHER!$B$6)</f>
        <v>87.22</v>
      </c>
      <c r="D1333">
        <f ca="1">OFFSET($X$3,$A1333,$B1333*NEPASTOUCHER!$B$6)</f>
        <v>-3.1138200000000002E-3</v>
      </c>
      <c r="E1333">
        <f ca="1">OFFSET($U$3,$A1333,$B1333*NEPASTOUCHER!$B$6)</f>
        <v>15.4208</v>
      </c>
      <c r="F1333">
        <f ca="1">OFFSET($V$3,$A1333,$B1333*NEPASTOUCHER!$B$6)</f>
        <v>6.4612999999999997E-3</v>
      </c>
      <c r="G1333">
        <f ca="1">OFFSET($Y$3,$A1333,$B1333*NEPASTOUCHER!$B$6)</f>
        <v>-6.4643100000000005E-4</v>
      </c>
      <c r="H1333">
        <f ca="1">OFFSET($W$3,$A1333,$B1333*NEPASTOUCHER!$B$6)</f>
        <v>-8.1092999999999996E-4</v>
      </c>
      <c r="I1333">
        <f t="shared" ca="1" si="86"/>
        <v>0.14598704571908258</v>
      </c>
      <c r="J1333">
        <f t="shared" ca="1" si="87"/>
        <v>-5.6381711820000006E-2</v>
      </c>
    </row>
    <row r="1334" spans="1:10" x14ac:dyDescent="0.25">
      <c r="A1334">
        <v>43</v>
      </c>
      <c r="B1334">
        <v>10</v>
      </c>
      <c r="C1334">
        <f ca="1">OFFSET($T$3,$A1334,$B1334*NEPASTOUCHER!$B$6)</f>
        <v>87.227500000000006</v>
      </c>
      <c r="D1334">
        <f ca="1">OFFSET($X$3,$A1334,$B1334*NEPASTOUCHER!$B$6)</f>
        <v>7.32495E-4</v>
      </c>
      <c r="E1334">
        <f ca="1">OFFSET($U$3,$A1334,$B1334*NEPASTOUCHER!$B$6)</f>
        <v>11.3734</v>
      </c>
      <c r="F1334">
        <f ca="1">OFFSET($V$3,$A1334,$B1334*NEPASTOUCHER!$B$6)</f>
        <v>6.5970600000000001E-3</v>
      </c>
      <c r="G1334">
        <f ca="1">OFFSET($Y$3,$A1334,$B1334*NEPASTOUCHER!$B$6)</f>
        <v>-6.5826899999999995E-4</v>
      </c>
      <c r="H1334">
        <f ca="1">OFFSET($W$3,$A1334,$B1334*NEPASTOUCHER!$B$6)</f>
        <v>-8.2790399999999997E-4</v>
      </c>
      <c r="I1334">
        <f t="shared" ca="1" si="86"/>
        <v>0.33456943945813694</v>
      </c>
      <c r="J1334">
        <f t="shared" ca="1" si="87"/>
        <v>-5.74191591975E-2</v>
      </c>
    </row>
    <row r="1335" spans="1:10" x14ac:dyDescent="0.25">
      <c r="A1335">
        <v>43</v>
      </c>
      <c r="B1335">
        <v>11</v>
      </c>
      <c r="C1335">
        <f ca="1">OFFSET($T$3,$A1335,$B1335*NEPASTOUCHER!$B$6)</f>
        <v>87.265900000000002</v>
      </c>
      <c r="D1335">
        <f ca="1">OFFSET($X$3,$A1335,$B1335*NEPASTOUCHER!$B$6)</f>
        <v>1.3540399999999999E-3</v>
      </c>
      <c r="E1335">
        <f ca="1">OFFSET($U$3,$A1335,$B1335*NEPASTOUCHER!$B$6)</f>
        <v>7.1067499999999999</v>
      </c>
      <c r="F1335">
        <f ca="1">OFFSET($V$3,$A1335,$B1335*NEPASTOUCHER!$B$6)</f>
        <v>6.45905E-3</v>
      </c>
      <c r="G1335">
        <f ca="1">OFFSET($Y$3,$A1335,$B1335*NEPASTOUCHER!$B$6)</f>
        <v>-6.7407000000000003E-4</v>
      </c>
      <c r="H1335">
        <f ca="1">OFFSET($W$3,$A1335,$B1335*NEPASTOUCHER!$B$6)</f>
        <v>-8.4409800000000005E-4</v>
      </c>
      <c r="I1335">
        <f t="shared" ca="1" si="86"/>
        <v>6.5248999124224022E-2</v>
      </c>
      <c r="J1335">
        <f t="shared" ca="1" si="87"/>
        <v>-5.8823325213000002E-2</v>
      </c>
    </row>
    <row r="1336" spans="1:10" x14ac:dyDescent="0.25">
      <c r="A1336">
        <v>43</v>
      </c>
      <c r="B1336">
        <v>12</v>
      </c>
      <c r="C1336">
        <f ca="1">OFFSET($T$3,$A1336,$B1336*NEPASTOUCHER!$B$6)</f>
        <v>87.319100000000006</v>
      </c>
      <c r="D1336">
        <f ca="1">OFFSET($X$3,$A1336,$B1336*NEPASTOUCHER!$B$6)</f>
        <v>7.8525700000000003E-4</v>
      </c>
      <c r="E1336">
        <f ca="1">OFFSET($U$3,$A1336,$B1336*NEPASTOUCHER!$B$6)</f>
        <v>1.8632599999999999</v>
      </c>
      <c r="F1336">
        <f ca="1">OFFSET($V$3,$A1336,$B1336*NEPASTOUCHER!$B$6)</f>
        <v>6.5098700000000001E-3</v>
      </c>
      <c r="G1336">
        <f ca="1">OFFSET($Y$3,$A1336,$B1336*NEPASTOUCHER!$B$6)</f>
        <v>-6.9737599999999999E-4</v>
      </c>
      <c r="H1336">
        <f ca="1">OFFSET($W$3,$A1336,$B1336*NEPASTOUCHER!$B$6)</f>
        <v>-8.0169099999999999E-4</v>
      </c>
      <c r="I1336">
        <f t="shared" ca="1" si="86"/>
        <v>7.4211712578497374E-2</v>
      </c>
      <c r="J1336">
        <f t="shared" ca="1" si="87"/>
        <v>-6.0894244681600006E-2</v>
      </c>
    </row>
    <row r="1337" spans="1:10" x14ac:dyDescent="0.25">
      <c r="A1337">
        <v>43</v>
      </c>
      <c r="B1337">
        <v>13</v>
      </c>
      <c r="C1337">
        <f ca="1">OFFSET($T$3,$A1337,$B1337*NEPASTOUCHER!$B$6)</f>
        <v>87.363399999999999</v>
      </c>
      <c r="D1337">
        <f ca="1">OFFSET($X$3,$A1337,$B1337*NEPASTOUCHER!$B$6)</f>
        <v>9.2735400000000003E-4</v>
      </c>
      <c r="E1337">
        <f ca="1">OFFSET($U$3,$A1337,$B1337*NEPASTOUCHER!$B$6)</f>
        <v>-3.7896700000000001</v>
      </c>
      <c r="F1337">
        <f ca="1">OFFSET($V$3,$A1337,$B1337*NEPASTOUCHER!$B$6)</f>
        <v>6.2573699999999999E-3</v>
      </c>
      <c r="G1337">
        <f ca="1">OFFSET($Y$3,$A1337,$B1337*NEPASTOUCHER!$B$6)</f>
        <v>-7.39512E-4</v>
      </c>
      <c r="H1337">
        <f ca="1">OFFSET($W$3,$A1337,$B1337*NEPASTOUCHER!$B$6)</f>
        <v>-8.1874300000000003E-4</v>
      </c>
      <c r="I1337">
        <f t="shared" ca="1" si="86"/>
        <v>4.4904552586381374E-2</v>
      </c>
      <c r="J1337">
        <f t="shared" ca="1" si="87"/>
        <v>-6.4606282660799999E-2</v>
      </c>
    </row>
    <row r="1338" spans="1:10" x14ac:dyDescent="0.25">
      <c r="A1338">
        <v>43</v>
      </c>
      <c r="B1338">
        <v>14</v>
      </c>
      <c r="C1338">
        <f ca="1">OFFSET($T$3,$A1338,$B1338*NEPASTOUCHER!$B$6)</f>
        <v>87.381</v>
      </c>
      <c r="D1338">
        <f ca="1">OFFSET($X$3,$A1338,$B1338*NEPASTOUCHER!$B$6)</f>
        <v>-2.3866199999999999E-3</v>
      </c>
      <c r="E1338">
        <f ca="1">OFFSET($U$3,$A1338,$B1338*NEPASTOUCHER!$B$6)</f>
        <v>-8.8727499999999999</v>
      </c>
      <c r="F1338">
        <f ca="1">OFFSET($V$3,$A1338,$B1338*NEPASTOUCHER!$B$6)</f>
        <v>6.1006899999999998E-3</v>
      </c>
      <c r="G1338">
        <f ca="1">OFFSET($Y$3,$A1338,$B1338*NEPASTOUCHER!$B$6)</f>
        <v>-7.6019800000000002E-4</v>
      </c>
      <c r="H1338">
        <f ca="1">OFFSET($W$3,$A1338,$B1338*NEPASTOUCHER!$B$6)</f>
        <v>-8.2181400000000003E-4</v>
      </c>
      <c r="I1338">
        <f t="shared" ca="1" si="86"/>
        <v>0.29189870515904609</v>
      </c>
      <c r="J1338">
        <f t="shared" ca="1" si="87"/>
        <v>-6.6426861438000001E-2</v>
      </c>
    </row>
    <row r="1339" spans="1:10" x14ac:dyDescent="0.25">
      <c r="A1339">
        <v>43</v>
      </c>
      <c r="B1339">
        <v>15</v>
      </c>
      <c r="C1339">
        <f ca="1">OFFSET($T$3,$A1339,$B1339*NEPASTOUCHER!$B$6)</f>
        <v>87.326499999999996</v>
      </c>
      <c r="D1339">
        <f ca="1">OFFSET($X$3,$A1339,$B1339*NEPASTOUCHER!$B$6)</f>
        <v>4.4129800000000004E-3</v>
      </c>
      <c r="E1339">
        <f ca="1">OFFSET($U$3,$A1339,$B1339*NEPASTOUCHER!$B$6)</f>
        <v>-14.5106</v>
      </c>
      <c r="F1339">
        <f ca="1">OFFSET($V$3,$A1339,$B1339*NEPASTOUCHER!$B$6)</f>
        <v>6.2192699999999998E-3</v>
      </c>
      <c r="G1339">
        <f ca="1">OFFSET($Y$3,$A1339,$B1339*NEPASTOUCHER!$B$6)</f>
        <v>-7.8293299999999998E-4</v>
      </c>
      <c r="H1339">
        <f ca="1">OFFSET($W$3,$A1339,$B1339*NEPASTOUCHER!$B$6)</f>
        <v>-8.1634399999999999E-4</v>
      </c>
      <c r="I1339">
        <f t="shared" ca="1" si="86"/>
        <v>0.5945175546064897</v>
      </c>
      <c r="J1339">
        <f t="shared" ca="1" si="87"/>
        <v>-6.837079862449999E-2</v>
      </c>
    </row>
    <row r="1340" spans="1:10" x14ac:dyDescent="0.25">
      <c r="A1340">
        <v>43</v>
      </c>
      <c r="B1340">
        <v>16</v>
      </c>
      <c r="C1340">
        <f ca="1">OFFSET($T$3,$A1340,$B1340*NEPASTOUCHER!$B$6)</f>
        <v>87.233099999999993</v>
      </c>
      <c r="D1340">
        <f ca="1">OFFSET($X$3,$A1340,$B1340*NEPASTOUCHER!$B$6)</f>
        <v>3.46131E-3</v>
      </c>
      <c r="E1340">
        <f ca="1">OFFSET($U$3,$A1340,$B1340*NEPASTOUCHER!$B$6)</f>
        <v>-19.5609</v>
      </c>
      <c r="F1340">
        <f ca="1">OFFSET($V$3,$A1340,$B1340*NEPASTOUCHER!$B$6)</f>
        <v>6.0589499999999996E-3</v>
      </c>
      <c r="G1340">
        <f ca="1">OFFSET($Y$3,$A1340,$B1340*NEPASTOUCHER!$B$6)</f>
        <v>-8.0733400000000005E-4</v>
      </c>
      <c r="H1340">
        <f ca="1">OFFSET($W$3,$A1340,$B1340*NEPASTOUCHER!$B$6)</f>
        <v>-7.8626800000000001E-4</v>
      </c>
      <c r="I1340">
        <f t="shared" ca="1" si="86"/>
        <v>0.12653895168175411</v>
      </c>
      <c r="J1340">
        <f t="shared" ca="1" si="87"/>
        <v>-7.0426247555400001E-2</v>
      </c>
    </row>
    <row r="1341" spans="1:10" x14ac:dyDescent="0.25">
      <c r="A1341">
        <v>43</v>
      </c>
      <c r="B1341">
        <v>17</v>
      </c>
      <c r="C1341">
        <f ca="1">OFFSET($T$3,$A1341,$B1341*NEPASTOUCHER!$B$6)</f>
        <v>87.205500000000001</v>
      </c>
      <c r="D1341">
        <f ca="1">OFFSET($X$3,$A1341,$B1341*NEPASTOUCHER!$B$6)</f>
        <v>5.20667E-3</v>
      </c>
      <c r="E1341">
        <f ca="1">OFFSET($U$3,$A1341,$B1341*NEPASTOUCHER!$B$6)</f>
        <v>-24.030100000000001</v>
      </c>
      <c r="F1341">
        <f ca="1">OFFSET($V$3,$A1341,$B1341*NEPASTOUCHER!$B$6)</f>
        <v>6.1801599999999996E-3</v>
      </c>
      <c r="G1341">
        <f ca="1">OFFSET($Y$3,$A1341,$B1341*NEPASTOUCHER!$B$6)</f>
        <v>-8.30757E-4</v>
      </c>
      <c r="H1341">
        <f ca="1">OFFSET($W$3,$A1341,$B1341*NEPASTOUCHER!$B$6)</f>
        <v>-8.7335199999999998E-4</v>
      </c>
      <c r="I1341">
        <f t="shared" ca="1" si="86"/>
        <v>0.15268961860483177</v>
      </c>
      <c r="J1341">
        <f t="shared" ca="1" si="87"/>
        <v>-7.2446579563500008E-2</v>
      </c>
    </row>
    <row r="1342" spans="1:10" x14ac:dyDescent="0.25">
      <c r="A1342">
        <v>43</v>
      </c>
      <c r="B1342">
        <v>18</v>
      </c>
      <c r="C1342">
        <f ca="1">OFFSET($T$3,$A1342,$B1342*NEPASTOUCHER!$B$6)</f>
        <v>87.209199999999996</v>
      </c>
      <c r="D1342">
        <f ca="1">OFFSET($X$3,$A1342,$B1342*NEPASTOUCHER!$B$6)</f>
        <v>3.3154199999999999E-3</v>
      </c>
      <c r="E1342">
        <f ca="1">OFFSET($U$3,$A1342,$B1342*NEPASTOUCHER!$B$6)</f>
        <v>-28.290400000000002</v>
      </c>
      <c r="F1342">
        <f ca="1">OFFSET($V$3,$A1342,$B1342*NEPASTOUCHER!$B$6)</f>
        <v>5.9654599999999997E-3</v>
      </c>
      <c r="G1342">
        <f ca="1">OFFSET($Y$3,$A1342,$B1342*NEPASTOUCHER!$B$6)</f>
        <v>-8.4998699999999996E-4</v>
      </c>
      <c r="H1342">
        <f ca="1">OFFSET($W$3,$A1342,$B1342*NEPASTOUCHER!$B$6)</f>
        <v>-8.7608599999999999E-4</v>
      </c>
      <c r="I1342">
        <f t="shared" ca="1" si="86"/>
        <v>0.16665592292044681</v>
      </c>
      <c r="J1342">
        <f t="shared" ca="1" si="87"/>
        <v>-7.4126686280399992E-2</v>
      </c>
    </row>
    <row r="1343" spans="1:10" x14ac:dyDescent="0.25">
      <c r="A1343">
        <v>43</v>
      </c>
      <c r="B1343">
        <v>19</v>
      </c>
      <c r="C1343">
        <f ca="1">OFFSET($T$3,$A1343,$B1343*NEPASTOUCHER!$B$6)</f>
        <v>87.202399999999997</v>
      </c>
      <c r="D1343">
        <f ca="1">OFFSET($X$3,$A1343,$B1343*NEPASTOUCHER!$B$6)</f>
        <v>7.2009099999999996E-4</v>
      </c>
      <c r="E1343">
        <f ca="1">OFFSET($U$3,$A1343,$B1343*NEPASTOUCHER!$B$6)</f>
        <v>-32.523400000000002</v>
      </c>
      <c r="F1343">
        <f ca="1">OFFSET($V$3,$A1343,$B1343*NEPASTOUCHER!$B$6)</f>
        <v>5.8093600000000004E-3</v>
      </c>
      <c r="G1343">
        <f ca="1">OFFSET($Y$3,$A1343,$B1343*NEPASTOUCHER!$B$6)</f>
        <v>-8.6706499999999998E-4</v>
      </c>
      <c r="H1343">
        <f ca="1">OFFSET($W$3,$A1343,$B1343*NEPASTOUCHER!$B$6)</f>
        <v>-8.3516500000000002E-4</v>
      </c>
      <c r="I1343">
        <f t="shared" ca="1" si="86"/>
        <v>0.22793852360688249</v>
      </c>
      <c r="J1343">
        <f t="shared" ca="1" si="87"/>
        <v>-7.561014895599999E-2</v>
      </c>
    </row>
    <row r="1344" spans="1:10" x14ac:dyDescent="0.25">
      <c r="A1344">
        <v>43</v>
      </c>
      <c r="B1344">
        <v>20</v>
      </c>
      <c r="C1344">
        <f ca="1">OFFSET($T$3,$A1344,$B1344*NEPASTOUCHER!$B$6)</f>
        <v>87.163799999999995</v>
      </c>
      <c r="D1344">
        <f ca="1">OFFSET($X$3,$A1344,$B1344*NEPASTOUCHER!$B$6)</f>
        <v>1.72656E-3</v>
      </c>
      <c r="E1344">
        <f ca="1">OFFSET($U$3,$A1344,$B1344*NEPASTOUCHER!$B$6)</f>
        <v>-37.168999999999997</v>
      </c>
      <c r="F1344">
        <f ca="1">OFFSET($V$3,$A1344,$B1344*NEPASTOUCHER!$B$6)</f>
        <v>5.6426599999999999E-3</v>
      </c>
      <c r="G1344">
        <f ca="1">OFFSET($Y$3,$A1344,$B1344*NEPASTOUCHER!$B$6)</f>
        <v>-8.8448300000000004E-4</v>
      </c>
      <c r="H1344">
        <f ca="1">OFFSET($W$3,$A1344,$B1344*NEPASTOUCHER!$B$6)</f>
        <v>-8.2628599999999997E-4</v>
      </c>
      <c r="I1344">
        <f t="shared" ca="1" si="86"/>
        <v>9.4547303176807415E-2</v>
      </c>
      <c r="J1344">
        <f t="shared" ca="1" si="87"/>
        <v>-7.7094899315399992E-2</v>
      </c>
    </row>
    <row r="1345" spans="1:10" x14ac:dyDescent="0.25">
      <c r="A1345">
        <v>43</v>
      </c>
      <c r="B1345">
        <v>21</v>
      </c>
      <c r="C1345">
        <f ca="1">OFFSET($T$3,$A1345,$B1345*NEPASTOUCHER!$B$6)</f>
        <v>86.983800000000002</v>
      </c>
      <c r="D1345">
        <f ca="1">OFFSET($X$3,$A1345,$B1345*NEPASTOUCHER!$B$6)</f>
        <v>-1.7950299999999999E-4</v>
      </c>
      <c r="E1345">
        <f ca="1">OFFSET($U$3,$A1345,$B1345*NEPASTOUCHER!$B$6)</f>
        <v>-41.812600000000003</v>
      </c>
      <c r="F1345">
        <f ca="1">OFFSET($V$3,$A1345,$B1345*NEPASTOUCHER!$B$6)</f>
        <v>5.75627E-3</v>
      </c>
      <c r="G1345">
        <f ca="1">OFFSET($Y$3,$A1345,$B1345*NEPASTOUCHER!$B$6)</f>
        <v>-9.03486E-4</v>
      </c>
      <c r="H1345">
        <f ca="1">OFFSET($W$3,$A1345,$B1345*NEPASTOUCHER!$B$6)</f>
        <v>-8.4594599999999998E-4</v>
      </c>
      <c r="I1345">
        <f t="shared" ca="1" si="86"/>
        <v>0.24588647805956873</v>
      </c>
      <c r="J1345">
        <f t="shared" ca="1" si="87"/>
        <v>-7.8588645526800005E-2</v>
      </c>
    </row>
    <row r="1346" spans="1:10" x14ac:dyDescent="0.25">
      <c r="A1346">
        <v>43</v>
      </c>
      <c r="B1346">
        <v>22</v>
      </c>
      <c r="C1346">
        <f ca="1">OFFSET($T$3,$A1346,$B1346*NEPASTOUCHER!$B$6)</f>
        <v>86.801100000000005</v>
      </c>
      <c r="D1346">
        <f ca="1">OFFSET($X$3,$A1346,$B1346*NEPASTOUCHER!$B$6)</f>
        <v>5.4237900000000004E-3</v>
      </c>
      <c r="E1346">
        <f ca="1">OFFSET($U$3,$A1346,$B1346*NEPASTOUCHER!$B$6)</f>
        <v>-46.036000000000001</v>
      </c>
      <c r="F1346">
        <f ca="1">OFFSET($V$3,$A1346,$B1346*NEPASTOUCHER!$B$6)</f>
        <v>5.7194000000000004E-3</v>
      </c>
      <c r="G1346">
        <f ca="1">OFFSET($Y$3,$A1346,$B1346*NEPASTOUCHER!$B$6)</f>
        <v>-9.2202799999999998E-4</v>
      </c>
      <c r="H1346">
        <f ca="1">OFFSET($W$3,$A1346,$B1346*NEPASTOUCHER!$B$6)</f>
        <v>-9.35843E-4</v>
      </c>
      <c r="I1346">
        <f t="shared" ca="1" si="86"/>
        <v>0.51856781925935913</v>
      </c>
      <c r="J1346">
        <f t="shared" ca="1" si="87"/>
        <v>-8.0033044630800007E-2</v>
      </c>
    </row>
    <row r="1347" spans="1:10" x14ac:dyDescent="0.25">
      <c r="A1347">
        <v>43</v>
      </c>
      <c r="B1347">
        <v>23</v>
      </c>
      <c r="C1347">
        <f ca="1">OFFSET($T$3,$A1347,$B1347*NEPASTOUCHER!$B$6)</f>
        <v>86.698700000000002</v>
      </c>
      <c r="D1347">
        <f ca="1">OFFSET($X$3,$A1347,$B1347*NEPASTOUCHER!$B$6)</f>
        <v>-4.4092000000000003E-3</v>
      </c>
      <c r="E1347">
        <f ca="1">OFFSET($U$3,$A1347,$B1347*NEPASTOUCHER!$B$6)</f>
        <v>-50.131599999999999</v>
      </c>
      <c r="F1347">
        <f ca="1">OFFSET($V$3,$A1347,$B1347*NEPASTOUCHER!$B$6)</f>
        <v>5.5868799999999998E-3</v>
      </c>
      <c r="G1347">
        <f ca="1">OFFSET($Y$3,$A1347,$B1347*NEPASTOUCHER!$B$6)</f>
        <v>-9.3963E-4</v>
      </c>
      <c r="H1347">
        <f ca="1">OFFSET($W$3,$A1347,$B1347*NEPASTOUCHER!$B$6)</f>
        <v>-9.4446799999999996E-4</v>
      </c>
      <c r="I1347">
        <f t="shared" ca="1" si="86"/>
        <v>0.86071883095464963</v>
      </c>
      <c r="J1347">
        <f t="shared" ca="1" si="87"/>
        <v>-8.1464699481000005E-2</v>
      </c>
    </row>
    <row r="1348" spans="1:10" x14ac:dyDescent="0.25">
      <c r="A1348">
        <v>43</v>
      </c>
      <c r="B1348">
        <v>24</v>
      </c>
      <c r="C1348">
        <f ca="1">OFFSET($T$3,$A1348,$B1348*NEPASTOUCHER!$B$6)</f>
        <v>86.606499999999997</v>
      </c>
      <c r="D1348">
        <f ca="1">OFFSET($X$3,$A1348,$B1348*NEPASTOUCHER!$B$6)</f>
        <v>-8.4064599999999993E-3</v>
      </c>
      <c r="E1348">
        <f ca="1">OFFSET($U$3,$A1348,$B1348*NEPASTOUCHER!$B$6)</f>
        <v>-53.758400000000002</v>
      </c>
      <c r="F1348">
        <f ca="1">OFFSET($V$3,$A1348,$B1348*NEPASTOUCHER!$B$6)</f>
        <v>5.31928E-3</v>
      </c>
      <c r="G1348">
        <f ca="1">OFFSET($Y$3,$A1348,$B1348*NEPASTOUCHER!$B$6)</f>
        <v>-9.57967E-4</v>
      </c>
      <c r="H1348">
        <f ca="1">OFFSET($W$3,$A1348,$B1348*NEPASTOUCHER!$B$6)</f>
        <v>-1.03005E-3</v>
      </c>
      <c r="I1348">
        <f t="shared" ca="1" si="86"/>
        <v>0.36005943597516349</v>
      </c>
      <c r="J1348">
        <f t="shared" ca="1" si="87"/>
        <v>-8.2966168985499994E-2</v>
      </c>
    </row>
    <row r="1352" spans="1:10" x14ac:dyDescent="0.25">
      <c r="A1352" t="s">
        <v>7</v>
      </c>
      <c r="B1352" t="s">
        <v>8</v>
      </c>
      <c r="C1352" t="s">
        <v>2</v>
      </c>
      <c r="D1352" t="s">
        <v>0</v>
      </c>
      <c r="E1352" t="s">
        <v>28</v>
      </c>
      <c r="F1352" t="s">
        <v>1</v>
      </c>
      <c r="G1352" t="s">
        <v>3</v>
      </c>
      <c r="H1352" t="s">
        <v>10</v>
      </c>
      <c r="I1352" t="s">
        <v>4</v>
      </c>
      <c r="J1352" t="s">
        <v>25</v>
      </c>
    </row>
    <row r="1353" spans="1:10" x14ac:dyDescent="0.25">
      <c r="A1353">
        <v>44</v>
      </c>
      <c r="B1353">
        <v>0</v>
      </c>
      <c r="C1353">
        <f ca="1">OFFSET($T$3,$A1353,$B1353*NEPASTOUCHER!$B$6)</f>
        <v>86.930800000000005</v>
      </c>
      <c r="D1353">
        <f ca="1">OFFSET($X$3,$A1353,$B1353*NEPASTOUCHER!$B$6)</f>
        <v>-5.0358099999999999E-3</v>
      </c>
      <c r="E1353">
        <f ca="1">OFFSET($U$3,$A1353,$B1353*NEPASTOUCHER!$B$6)</f>
        <v>52.926099999999998</v>
      </c>
      <c r="F1353">
        <f ca="1">OFFSET($V$3,$A1353,$B1353*NEPASTOUCHER!$B$6)</f>
        <v>2.82519E-3</v>
      </c>
      <c r="G1353">
        <f ca="1">OFFSET($Y$3,$A1353,$B1353*NEPASTOUCHER!$B$6)</f>
        <v>-7.8467499999999998E-4</v>
      </c>
      <c r="H1353">
        <f ca="1">OFFSET($W$3,$A1353,$B1353*NEPASTOUCHER!$B$6)</f>
        <v>5.4026300000000003E-4</v>
      </c>
      <c r="I1353">
        <f>0</f>
        <v>0</v>
      </c>
      <c r="J1353">
        <f ca="1">C1353*G1353</f>
        <v>-6.8212425490000006E-2</v>
      </c>
    </row>
    <row r="1354" spans="1:10" x14ac:dyDescent="0.25">
      <c r="A1354">
        <v>44</v>
      </c>
      <c r="B1354">
        <v>1</v>
      </c>
      <c r="C1354">
        <f ca="1">OFFSET($T$3,$A1354,$B1354*NEPASTOUCHER!$B$6)</f>
        <v>86.892300000000006</v>
      </c>
      <c r="D1354">
        <f ca="1">OFFSET($X$3,$A1354,$B1354*NEPASTOUCHER!$B$6)</f>
        <v>-2.6181899999999998E-3</v>
      </c>
      <c r="E1354">
        <f ca="1">OFFSET($U$3,$A1354,$B1354*NEPASTOUCHER!$B$6)</f>
        <v>49.273899999999998</v>
      </c>
      <c r="F1354">
        <f ca="1">OFFSET($V$3,$A1354,$B1354*NEPASTOUCHER!$B$6)</f>
        <v>2.92961E-3</v>
      </c>
      <c r="G1354">
        <f ca="1">OFFSET($Y$3,$A1354,$B1354*NEPASTOUCHER!$B$6)</f>
        <v>-7.9994899999999999E-4</v>
      </c>
      <c r="H1354">
        <f ca="1">OFFSET($W$3,$A1354,$B1354*NEPASTOUCHER!$B$6)</f>
        <v>4.81397E-4</v>
      </c>
      <c r="I1354">
        <f ca="1">SQRT(((C1354+F1354)*COS(D1354+G1354)-(C1353+F1353)*COS(D1353+G1353))^2+((C1354+F1354)*SIN(D1354+G1354)-(C1353+F1353)*SIN(D1353+G1353))^2)</f>
        <v>0.21229936963934662</v>
      </c>
      <c r="J1354">
        <f ca="1">C1354*G1354</f>
        <v>-6.9509408492700001E-2</v>
      </c>
    </row>
    <row r="1355" spans="1:10" x14ac:dyDescent="0.25">
      <c r="A1355">
        <v>44</v>
      </c>
      <c r="B1355">
        <v>2</v>
      </c>
      <c r="C1355">
        <f ca="1">OFFSET($T$3,$A1355,$B1355*NEPASTOUCHER!$B$6)</f>
        <v>86.940299999999993</v>
      </c>
      <c r="D1355">
        <f ca="1">OFFSET($X$3,$A1355,$B1355*NEPASTOUCHER!$B$6)</f>
        <v>-1.8344699999999999E-3</v>
      </c>
      <c r="E1355">
        <f ca="1">OFFSET($U$3,$A1355,$B1355*NEPASTOUCHER!$B$6)</f>
        <v>45.2181</v>
      </c>
      <c r="F1355">
        <f ca="1">OFFSET($V$3,$A1355,$B1355*NEPASTOUCHER!$B$6)</f>
        <v>2.8035E-3</v>
      </c>
      <c r="G1355">
        <f ca="1">OFFSET($Y$3,$A1355,$B1355*NEPASTOUCHER!$B$6)</f>
        <v>-8.1481800000000003E-4</v>
      </c>
      <c r="H1355">
        <f ca="1">OFFSET($W$3,$A1355,$B1355*NEPASTOUCHER!$B$6)</f>
        <v>4.5763500000000002E-4</v>
      </c>
      <c r="I1355">
        <f t="shared" ref="I1355:I1377" ca="1" si="88">SQRT(((C1355+F1355)*COS(D1355+G1355)-(C1354+F1354)*COS(D1354+G1354))^2+((C1355+F1355)*SIN(D1355+G1355)-(C1354+F1354)*SIN(D1354+G1354))^2)</f>
        <v>8.2206297911247811E-2</v>
      </c>
      <c r="J1355">
        <f t="shared" ref="J1355:J1377" ca="1" si="89">C1355*G1355</f>
        <v>-7.0840521365399992E-2</v>
      </c>
    </row>
    <row r="1356" spans="1:10" x14ac:dyDescent="0.25">
      <c r="A1356">
        <v>44</v>
      </c>
      <c r="B1356">
        <v>3</v>
      </c>
      <c r="C1356">
        <f ca="1">OFFSET($T$3,$A1356,$B1356*NEPASTOUCHER!$B$6)</f>
        <v>86.968699999999998</v>
      </c>
      <c r="D1356">
        <f ca="1">OFFSET($X$3,$A1356,$B1356*NEPASTOUCHER!$B$6)</f>
        <v>2.0547899999999999E-3</v>
      </c>
      <c r="E1356">
        <f ca="1">OFFSET($U$3,$A1356,$B1356*NEPASTOUCHER!$B$6)</f>
        <v>40.950400000000002</v>
      </c>
      <c r="F1356">
        <f ca="1">OFFSET($V$3,$A1356,$B1356*NEPASTOUCHER!$B$6)</f>
        <v>2.7245699999999999E-3</v>
      </c>
      <c r="G1356">
        <f ca="1">OFFSET($Y$3,$A1356,$B1356*NEPASTOUCHER!$B$6)</f>
        <v>-8.3044399999999995E-4</v>
      </c>
      <c r="H1356">
        <f ca="1">OFFSET($W$3,$A1356,$B1356*NEPASTOUCHER!$B$6)</f>
        <v>4.7655199999999999E-4</v>
      </c>
      <c r="I1356">
        <f t="shared" ca="1" si="88"/>
        <v>0.33802890069934144</v>
      </c>
      <c r="J1356">
        <f t="shared" ca="1" si="89"/>
        <v>-7.2222635102799998E-2</v>
      </c>
    </row>
    <row r="1357" spans="1:10" x14ac:dyDescent="0.25">
      <c r="A1357">
        <v>44</v>
      </c>
      <c r="B1357">
        <v>4</v>
      </c>
      <c r="C1357">
        <f ca="1">OFFSET($T$3,$A1357,$B1357*NEPASTOUCHER!$B$6)</f>
        <v>86.997500000000002</v>
      </c>
      <c r="D1357">
        <f ca="1">OFFSET($X$3,$A1357,$B1357*NEPASTOUCHER!$B$6)</f>
        <v>-1.1557099999999999E-3</v>
      </c>
      <c r="E1357">
        <f ca="1">OFFSET($U$3,$A1357,$B1357*NEPASTOUCHER!$B$6)</f>
        <v>37.109900000000003</v>
      </c>
      <c r="F1357">
        <f ca="1">OFFSET($V$3,$A1357,$B1357*NEPASTOUCHER!$B$6)</f>
        <v>2.7551099999999999E-3</v>
      </c>
      <c r="G1357">
        <f ca="1">OFFSET($Y$3,$A1357,$B1357*NEPASTOUCHER!$B$6)</f>
        <v>-8.4270299999999999E-4</v>
      </c>
      <c r="H1357">
        <f ca="1">OFFSET($W$3,$A1357,$B1357*NEPASTOUCHER!$B$6)</f>
        <v>4.7844199999999998E-4</v>
      </c>
      <c r="I1357">
        <f t="shared" ca="1" si="88"/>
        <v>0.28181288949157152</v>
      </c>
      <c r="J1357">
        <f t="shared" ca="1" si="89"/>
        <v>-7.3313054242499995E-2</v>
      </c>
    </row>
    <row r="1358" spans="1:10" x14ac:dyDescent="0.25">
      <c r="A1358">
        <v>44</v>
      </c>
      <c r="B1358">
        <v>5</v>
      </c>
      <c r="C1358">
        <f ca="1">OFFSET($T$3,$A1358,$B1358*NEPASTOUCHER!$B$6)</f>
        <v>86.945899999999995</v>
      </c>
      <c r="D1358">
        <f ca="1">OFFSET($X$3,$A1358,$B1358*NEPASTOUCHER!$B$6)</f>
        <v>-2.4807200000000001E-3</v>
      </c>
      <c r="E1358">
        <f ca="1">OFFSET($U$3,$A1358,$B1358*NEPASTOUCHER!$B$6)</f>
        <v>33.057600000000001</v>
      </c>
      <c r="F1358">
        <f ca="1">OFFSET($V$3,$A1358,$B1358*NEPASTOUCHER!$B$6)</f>
        <v>2.6609699999999999E-3</v>
      </c>
      <c r="G1358">
        <f ca="1">OFFSET($Y$3,$A1358,$B1358*NEPASTOUCHER!$B$6)</f>
        <v>-8.5835999999999996E-4</v>
      </c>
      <c r="H1358">
        <f ca="1">OFFSET($W$3,$A1358,$B1358*NEPASTOUCHER!$B$6)</f>
        <v>4.6910499999999999E-4</v>
      </c>
      <c r="I1358">
        <f t="shared" ca="1" si="88"/>
        <v>0.12754884589285406</v>
      </c>
      <c r="J1358">
        <f t="shared" ca="1" si="89"/>
        <v>-7.4630882723999994E-2</v>
      </c>
    </row>
    <row r="1359" spans="1:10" x14ac:dyDescent="0.25">
      <c r="A1359">
        <v>44</v>
      </c>
      <c r="B1359">
        <v>6</v>
      </c>
      <c r="C1359">
        <f ca="1">OFFSET($T$3,$A1359,$B1359*NEPASTOUCHER!$B$6)</f>
        <v>86.978899999999996</v>
      </c>
      <c r="D1359">
        <f ca="1">OFFSET($X$3,$A1359,$B1359*NEPASTOUCHER!$B$6)</f>
        <v>-3.6953699999999999E-3</v>
      </c>
      <c r="E1359">
        <f ca="1">OFFSET($U$3,$A1359,$B1359*NEPASTOUCHER!$B$6)</f>
        <v>28.385100000000001</v>
      </c>
      <c r="F1359">
        <f ca="1">OFFSET($V$3,$A1359,$B1359*NEPASTOUCHER!$B$6)</f>
        <v>2.7582000000000001E-3</v>
      </c>
      <c r="G1359">
        <f ca="1">OFFSET($Y$3,$A1359,$B1359*NEPASTOUCHER!$B$6)</f>
        <v>-8.7569799999999995E-4</v>
      </c>
      <c r="H1359">
        <f ca="1">OFFSET($W$3,$A1359,$B1359*NEPASTOUCHER!$B$6)</f>
        <v>4.70104E-4</v>
      </c>
      <c r="I1359">
        <f t="shared" ca="1" si="88"/>
        <v>0.11213562432869997</v>
      </c>
      <c r="J1359">
        <f t="shared" ca="1" si="89"/>
        <v>-7.6167248772199991E-2</v>
      </c>
    </row>
    <row r="1360" spans="1:10" x14ac:dyDescent="0.25">
      <c r="A1360">
        <v>44</v>
      </c>
      <c r="B1360">
        <v>7</v>
      </c>
      <c r="C1360">
        <f ca="1">OFFSET($T$3,$A1360,$B1360*NEPASTOUCHER!$B$6)</f>
        <v>87.035899999999998</v>
      </c>
      <c r="D1360">
        <f ca="1">OFFSET($X$3,$A1360,$B1360*NEPASTOUCHER!$B$6)</f>
        <v>-3.9203500000000004E-3</v>
      </c>
      <c r="E1360">
        <f ca="1">OFFSET($U$3,$A1360,$B1360*NEPASTOUCHER!$B$6)</f>
        <v>24.1417</v>
      </c>
      <c r="F1360">
        <f ca="1">OFFSET($V$3,$A1360,$B1360*NEPASTOUCHER!$B$6)</f>
        <v>2.65825E-3</v>
      </c>
      <c r="G1360">
        <f ca="1">OFFSET($Y$3,$A1360,$B1360*NEPASTOUCHER!$B$6)</f>
        <v>-8.91332E-4</v>
      </c>
      <c r="H1360">
        <f ca="1">OFFSET($W$3,$A1360,$B1360*NEPASTOUCHER!$B$6)</f>
        <v>5.3852800000000003E-4</v>
      </c>
      <c r="I1360">
        <f t="shared" ca="1" si="88"/>
        <v>6.0629410881218343E-2</v>
      </c>
      <c r="J1360">
        <f t="shared" ca="1" si="89"/>
        <v>-7.7577882818800001E-2</v>
      </c>
    </row>
    <row r="1361" spans="1:10" x14ac:dyDescent="0.25">
      <c r="A1361">
        <v>44</v>
      </c>
      <c r="B1361">
        <v>8</v>
      </c>
      <c r="C1361">
        <f ca="1">OFFSET($T$3,$A1361,$B1361*NEPASTOUCHER!$B$6)</f>
        <v>87.123699999999999</v>
      </c>
      <c r="D1361">
        <f ca="1">OFFSET($X$3,$A1361,$B1361*NEPASTOUCHER!$B$6)</f>
        <v>-4.3871500000000003E-3</v>
      </c>
      <c r="E1361">
        <f ca="1">OFFSET($U$3,$A1361,$B1361*NEPASTOUCHER!$B$6)</f>
        <v>19.867999999999999</v>
      </c>
      <c r="F1361">
        <f ca="1">OFFSET($V$3,$A1361,$B1361*NEPASTOUCHER!$B$6)</f>
        <v>2.6233799999999998E-3</v>
      </c>
      <c r="G1361">
        <f ca="1">OFFSET($Y$3,$A1361,$B1361*NEPASTOUCHER!$B$6)</f>
        <v>-9.0835000000000004E-4</v>
      </c>
      <c r="H1361">
        <f ca="1">OFFSET($W$3,$A1361,$B1361*NEPASTOUCHER!$B$6)</f>
        <v>5.1325399999999999E-4</v>
      </c>
      <c r="I1361">
        <f t="shared" ca="1" si="88"/>
        <v>9.7354133932637615E-2</v>
      </c>
      <c r="J1361">
        <f t="shared" ca="1" si="89"/>
        <v>-7.9138812895000007E-2</v>
      </c>
    </row>
    <row r="1362" spans="1:10" x14ac:dyDescent="0.25">
      <c r="A1362">
        <v>44</v>
      </c>
      <c r="B1362">
        <v>9</v>
      </c>
      <c r="C1362">
        <f ca="1">OFFSET($T$3,$A1362,$B1362*NEPASTOUCHER!$B$6)</f>
        <v>87.22</v>
      </c>
      <c r="D1362">
        <f ca="1">OFFSET($X$3,$A1362,$B1362*NEPASTOUCHER!$B$6)</f>
        <v>-3.1138200000000002E-3</v>
      </c>
      <c r="E1362">
        <f ca="1">OFFSET($U$3,$A1362,$B1362*NEPASTOUCHER!$B$6)</f>
        <v>15.4208</v>
      </c>
      <c r="F1362">
        <f ca="1">OFFSET($V$3,$A1362,$B1362*NEPASTOUCHER!$B$6)</f>
        <v>2.48379E-3</v>
      </c>
      <c r="G1362">
        <f ca="1">OFFSET($Y$3,$A1362,$B1362*NEPASTOUCHER!$B$6)</f>
        <v>-9.2283600000000001E-4</v>
      </c>
      <c r="H1362">
        <f ca="1">OFFSET($W$3,$A1362,$B1362*NEPASTOUCHER!$B$6)</f>
        <v>5.3095599999999996E-4</v>
      </c>
      <c r="I1362">
        <f t="shared" ca="1" si="88"/>
        <v>0.14590908748688095</v>
      </c>
      <c r="J1362">
        <f t="shared" ca="1" si="89"/>
        <v>-8.0489755920000003E-2</v>
      </c>
    </row>
    <row r="1363" spans="1:10" x14ac:dyDescent="0.25">
      <c r="A1363">
        <v>44</v>
      </c>
      <c r="B1363">
        <v>10</v>
      </c>
      <c r="C1363">
        <f ca="1">OFFSET($T$3,$A1363,$B1363*NEPASTOUCHER!$B$6)</f>
        <v>87.227500000000006</v>
      </c>
      <c r="D1363">
        <f ca="1">OFFSET($X$3,$A1363,$B1363*NEPASTOUCHER!$B$6)</f>
        <v>7.32495E-4</v>
      </c>
      <c r="E1363">
        <f ca="1">OFFSET($U$3,$A1363,$B1363*NEPASTOUCHER!$B$6)</f>
        <v>11.3734</v>
      </c>
      <c r="F1363">
        <f ca="1">OFFSET($V$3,$A1363,$B1363*NEPASTOUCHER!$B$6)</f>
        <v>2.4180199999999999E-3</v>
      </c>
      <c r="G1363">
        <f ca="1">OFFSET($Y$3,$A1363,$B1363*NEPASTOUCHER!$B$6)</f>
        <v>-9.3363599999999995E-4</v>
      </c>
      <c r="H1363">
        <f ca="1">OFFSET($W$3,$A1363,$B1363*NEPASTOUCHER!$B$6)</f>
        <v>5.3452700000000003E-4</v>
      </c>
      <c r="I1363">
        <f t="shared" ca="1" si="88"/>
        <v>0.33463978479053225</v>
      </c>
      <c r="J1363">
        <f t="shared" ca="1" si="89"/>
        <v>-8.1438734190000001E-2</v>
      </c>
    </row>
    <row r="1364" spans="1:10" x14ac:dyDescent="0.25">
      <c r="A1364">
        <v>44</v>
      </c>
      <c r="B1364">
        <v>11</v>
      </c>
      <c r="C1364">
        <f ca="1">OFFSET($T$3,$A1364,$B1364*NEPASTOUCHER!$B$6)</f>
        <v>87.265900000000002</v>
      </c>
      <c r="D1364">
        <f ca="1">OFFSET($X$3,$A1364,$B1364*NEPASTOUCHER!$B$6)</f>
        <v>1.3540399999999999E-3</v>
      </c>
      <c r="E1364">
        <f ca="1">OFFSET($U$3,$A1364,$B1364*NEPASTOUCHER!$B$6)</f>
        <v>7.1067499999999999</v>
      </c>
      <c r="F1364">
        <f ca="1">OFFSET($V$3,$A1364,$B1364*NEPASTOUCHER!$B$6)</f>
        <v>2.2940700000000001E-3</v>
      </c>
      <c r="G1364">
        <f ca="1">OFFSET($Y$3,$A1364,$B1364*NEPASTOUCHER!$B$6)</f>
        <v>-9.4922300000000002E-4</v>
      </c>
      <c r="H1364">
        <f ca="1">OFFSET($W$3,$A1364,$B1364*NEPASTOUCHER!$B$6)</f>
        <v>5.0605400000000003E-4</v>
      </c>
      <c r="I1364">
        <f t="shared" ca="1" si="88"/>
        <v>6.5270321026707406E-2</v>
      </c>
      <c r="J1364">
        <f t="shared" ca="1" si="89"/>
        <v>-8.2834799395700001E-2</v>
      </c>
    </row>
    <row r="1365" spans="1:10" x14ac:dyDescent="0.25">
      <c r="A1365">
        <v>44</v>
      </c>
      <c r="B1365">
        <v>12</v>
      </c>
      <c r="C1365">
        <f ca="1">OFFSET($T$3,$A1365,$B1365*NEPASTOUCHER!$B$6)</f>
        <v>87.319100000000006</v>
      </c>
      <c r="D1365">
        <f ca="1">OFFSET($X$3,$A1365,$B1365*NEPASTOUCHER!$B$6)</f>
        <v>7.8525700000000003E-4</v>
      </c>
      <c r="E1365">
        <f ca="1">OFFSET($U$3,$A1365,$B1365*NEPASTOUCHER!$B$6)</f>
        <v>1.8632599999999999</v>
      </c>
      <c r="F1365">
        <f ca="1">OFFSET($V$3,$A1365,$B1365*NEPASTOUCHER!$B$6)</f>
        <v>2.2300000000000002E-3</v>
      </c>
      <c r="G1365">
        <f ca="1">OFFSET($Y$3,$A1365,$B1365*NEPASTOUCHER!$B$6)</f>
        <v>-9.7490000000000001E-4</v>
      </c>
      <c r="H1365">
        <f ca="1">OFFSET($W$3,$A1365,$B1365*NEPASTOUCHER!$B$6)</f>
        <v>5.6842299999999998E-4</v>
      </c>
      <c r="I1365">
        <f t="shared" ca="1" si="88"/>
        <v>7.4272037308164465E-2</v>
      </c>
      <c r="J1365">
        <f t="shared" ca="1" si="89"/>
        <v>-8.5127390590000004E-2</v>
      </c>
    </row>
    <row r="1366" spans="1:10" x14ac:dyDescent="0.25">
      <c r="A1366">
        <v>44</v>
      </c>
      <c r="B1366">
        <v>13</v>
      </c>
      <c r="C1366">
        <f ca="1">OFFSET($T$3,$A1366,$B1366*NEPASTOUCHER!$B$6)</f>
        <v>87.363399999999999</v>
      </c>
      <c r="D1366">
        <f ca="1">OFFSET($X$3,$A1366,$B1366*NEPASTOUCHER!$B$6)</f>
        <v>9.2735400000000003E-4</v>
      </c>
      <c r="E1366">
        <f ca="1">OFFSET($U$3,$A1366,$B1366*NEPASTOUCHER!$B$6)</f>
        <v>-3.7896700000000001</v>
      </c>
      <c r="F1366">
        <f ca="1">OFFSET($V$3,$A1366,$B1366*NEPASTOUCHER!$B$6)</f>
        <v>2.0343100000000001E-3</v>
      </c>
      <c r="G1366">
        <f ca="1">OFFSET($Y$3,$A1366,$B1366*NEPASTOUCHER!$B$6)</f>
        <v>-1.0226E-3</v>
      </c>
      <c r="H1366">
        <f ca="1">OFFSET($W$3,$A1366,$B1366*NEPASTOUCHER!$B$6)</f>
        <v>5.3877500000000002E-4</v>
      </c>
      <c r="I1366">
        <f t="shared" ca="1" si="88"/>
        <v>4.4868356446493181E-2</v>
      </c>
      <c r="J1366">
        <f t="shared" ca="1" si="89"/>
        <v>-8.9337812840000003E-2</v>
      </c>
    </row>
    <row r="1367" spans="1:10" x14ac:dyDescent="0.25">
      <c r="A1367">
        <v>44</v>
      </c>
      <c r="B1367">
        <v>14</v>
      </c>
      <c r="C1367">
        <f ca="1">OFFSET($T$3,$A1367,$B1367*NEPASTOUCHER!$B$6)</f>
        <v>87.381</v>
      </c>
      <c r="D1367">
        <f ca="1">OFFSET($X$3,$A1367,$B1367*NEPASTOUCHER!$B$6)</f>
        <v>-2.3866199999999999E-3</v>
      </c>
      <c r="E1367">
        <f ca="1">OFFSET($U$3,$A1367,$B1367*NEPASTOUCHER!$B$6)</f>
        <v>-8.8727499999999999</v>
      </c>
      <c r="F1367">
        <f ca="1">OFFSET($V$3,$A1367,$B1367*NEPASTOUCHER!$B$6)</f>
        <v>2.0407099999999998E-3</v>
      </c>
      <c r="G1367">
        <f ca="1">OFFSET($Y$3,$A1367,$B1367*NEPASTOUCHER!$B$6)</f>
        <v>-1.0459099999999999E-3</v>
      </c>
      <c r="H1367">
        <f ca="1">OFFSET($W$3,$A1367,$B1367*NEPASTOUCHER!$B$6)</f>
        <v>5.0694800000000001E-4</v>
      </c>
      <c r="I1367">
        <f t="shared" ca="1" si="88"/>
        <v>0.29212356302814907</v>
      </c>
      <c r="J1367">
        <f t="shared" ca="1" si="89"/>
        <v>-9.1392661709999989E-2</v>
      </c>
    </row>
    <row r="1368" spans="1:10" x14ac:dyDescent="0.25">
      <c r="A1368">
        <v>44</v>
      </c>
      <c r="B1368">
        <v>15</v>
      </c>
      <c r="C1368">
        <f ca="1">OFFSET($T$3,$A1368,$B1368*NEPASTOUCHER!$B$6)</f>
        <v>87.326499999999996</v>
      </c>
      <c r="D1368">
        <f ca="1">OFFSET($X$3,$A1368,$B1368*NEPASTOUCHER!$B$6)</f>
        <v>4.4129800000000004E-3</v>
      </c>
      <c r="E1368">
        <f ca="1">OFFSET($U$3,$A1368,$B1368*NEPASTOUCHER!$B$6)</f>
        <v>-14.5106</v>
      </c>
      <c r="F1368">
        <f ca="1">OFFSET($V$3,$A1368,$B1368*NEPASTOUCHER!$B$6)</f>
        <v>1.81759E-3</v>
      </c>
      <c r="G1368">
        <f ca="1">OFFSET($Y$3,$A1368,$B1368*NEPASTOUCHER!$B$6)</f>
        <v>-1.0687699999999999E-3</v>
      </c>
      <c r="H1368">
        <f ca="1">OFFSET($W$3,$A1368,$B1368*NEPASTOUCHER!$B$6)</f>
        <v>5.3624399999999996E-4</v>
      </c>
      <c r="I1368">
        <f t="shared" ca="1" si="88"/>
        <v>0.59450948439330142</v>
      </c>
      <c r="J1368">
        <f t="shared" ca="1" si="89"/>
        <v>-9.3331943404999992E-2</v>
      </c>
    </row>
    <row r="1369" spans="1:10" x14ac:dyDescent="0.25">
      <c r="A1369">
        <v>44</v>
      </c>
      <c r="B1369">
        <v>16</v>
      </c>
      <c r="C1369">
        <f ca="1">OFFSET($T$3,$A1369,$B1369*NEPASTOUCHER!$B$6)</f>
        <v>87.233099999999993</v>
      </c>
      <c r="D1369">
        <f ca="1">OFFSET($X$3,$A1369,$B1369*NEPASTOUCHER!$B$6)</f>
        <v>3.46131E-3</v>
      </c>
      <c r="E1369">
        <f ca="1">OFFSET($U$3,$A1369,$B1369*NEPASTOUCHER!$B$6)</f>
        <v>-19.5609</v>
      </c>
      <c r="F1369">
        <f ca="1">OFFSET($V$3,$A1369,$B1369*NEPASTOUCHER!$B$6)</f>
        <v>1.7273E-3</v>
      </c>
      <c r="G1369">
        <f ca="1">OFFSET($Y$3,$A1369,$B1369*NEPASTOUCHER!$B$6)</f>
        <v>-1.09548E-3</v>
      </c>
      <c r="H1369">
        <f ca="1">OFFSET($W$3,$A1369,$B1369*NEPASTOUCHER!$B$6)</f>
        <v>5.9473100000000004E-4</v>
      </c>
      <c r="I1369">
        <f t="shared" ca="1" si="88"/>
        <v>0.12662014034453345</v>
      </c>
      <c r="J1369">
        <f t="shared" ca="1" si="89"/>
        <v>-9.5562116387999996E-2</v>
      </c>
    </row>
    <row r="1370" spans="1:10" x14ac:dyDescent="0.25">
      <c r="A1370">
        <v>44</v>
      </c>
      <c r="B1370">
        <v>17</v>
      </c>
      <c r="C1370">
        <f ca="1">OFFSET($T$3,$A1370,$B1370*NEPASTOUCHER!$B$6)</f>
        <v>87.205500000000001</v>
      </c>
      <c r="D1370">
        <f ca="1">OFFSET($X$3,$A1370,$B1370*NEPASTOUCHER!$B$6)</f>
        <v>5.20667E-3</v>
      </c>
      <c r="E1370">
        <f ca="1">OFFSET($U$3,$A1370,$B1370*NEPASTOUCHER!$B$6)</f>
        <v>-24.030100000000001</v>
      </c>
      <c r="F1370">
        <f ca="1">OFFSET($V$3,$A1370,$B1370*NEPASTOUCHER!$B$6)</f>
        <v>1.67392E-3</v>
      </c>
      <c r="G1370">
        <f ca="1">OFFSET($Y$3,$A1370,$B1370*NEPASTOUCHER!$B$6)</f>
        <v>-1.12097E-3</v>
      </c>
      <c r="H1370">
        <f ca="1">OFFSET($W$3,$A1370,$B1370*NEPASTOUCHER!$B$6)</f>
        <v>5.1367999999999997E-4</v>
      </c>
      <c r="I1370">
        <f t="shared" ca="1" si="88"/>
        <v>0.15253635004806468</v>
      </c>
      <c r="J1370">
        <f t="shared" ca="1" si="89"/>
        <v>-9.7754749335000002E-2</v>
      </c>
    </row>
    <row r="1371" spans="1:10" x14ac:dyDescent="0.25">
      <c r="A1371">
        <v>44</v>
      </c>
      <c r="B1371">
        <v>18</v>
      </c>
      <c r="C1371">
        <f ca="1">OFFSET($T$3,$A1371,$B1371*NEPASTOUCHER!$B$6)</f>
        <v>87.209199999999996</v>
      </c>
      <c r="D1371">
        <f ca="1">OFFSET($X$3,$A1371,$B1371*NEPASTOUCHER!$B$6)</f>
        <v>3.3154199999999999E-3</v>
      </c>
      <c r="E1371">
        <f ca="1">OFFSET($U$3,$A1371,$B1371*NEPASTOUCHER!$B$6)</f>
        <v>-28.290400000000002</v>
      </c>
      <c r="F1371">
        <f ca="1">OFFSET($V$3,$A1371,$B1371*NEPASTOUCHER!$B$6)</f>
        <v>1.59187E-3</v>
      </c>
      <c r="G1371">
        <f ca="1">OFFSET($Y$3,$A1371,$B1371*NEPASTOUCHER!$B$6)</f>
        <v>-1.1425999999999999E-3</v>
      </c>
      <c r="H1371">
        <f ca="1">OFFSET($W$3,$A1371,$B1371*NEPASTOUCHER!$B$6)</f>
        <v>4.7533699999999999E-4</v>
      </c>
      <c r="I1371">
        <f t="shared" ca="1" si="88"/>
        <v>0.16685952164169554</v>
      </c>
      <c r="J1371">
        <f t="shared" ca="1" si="89"/>
        <v>-9.9645231919999994E-2</v>
      </c>
    </row>
    <row r="1372" spans="1:10" x14ac:dyDescent="0.25">
      <c r="A1372">
        <v>44</v>
      </c>
      <c r="B1372">
        <v>19</v>
      </c>
      <c r="C1372">
        <f ca="1">OFFSET($T$3,$A1372,$B1372*NEPASTOUCHER!$B$6)</f>
        <v>87.202399999999997</v>
      </c>
      <c r="D1372">
        <f ca="1">OFFSET($X$3,$A1372,$B1372*NEPASTOUCHER!$B$6)</f>
        <v>7.2009099999999996E-4</v>
      </c>
      <c r="E1372">
        <f ca="1">OFFSET($U$3,$A1372,$B1372*NEPASTOUCHER!$B$6)</f>
        <v>-32.523400000000002</v>
      </c>
      <c r="F1372">
        <f ca="1">OFFSET($V$3,$A1372,$B1372*NEPASTOUCHER!$B$6)</f>
        <v>1.49994E-3</v>
      </c>
      <c r="G1372">
        <f ca="1">OFFSET($Y$3,$A1372,$B1372*NEPASTOUCHER!$B$6)</f>
        <v>-1.1620199999999999E-3</v>
      </c>
      <c r="H1372">
        <f ca="1">OFFSET($W$3,$A1372,$B1372*NEPASTOUCHER!$B$6)</f>
        <v>4.6432800000000002E-4</v>
      </c>
      <c r="I1372">
        <f t="shared" ca="1" si="88"/>
        <v>0.22812938386355575</v>
      </c>
      <c r="J1372">
        <f t="shared" ca="1" si="89"/>
        <v>-0.10133093284799999</v>
      </c>
    </row>
    <row r="1373" spans="1:10" x14ac:dyDescent="0.25">
      <c r="A1373">
        <v>44</v>
      </c>
      <c r="B1373">
        <v>20</v>
      </c>
      <c r="C1373">
        <f ca="1">OFFSET($T$3,$A1373,$B1373*NEPASTOUCHER!$B$6)</f>
        <v>87.163799999999995</v>
      </c>
      <c r="D1373">
        <f ca="1">OFFSET($X$3,$A1373,$B1373*NEPASTOUCHER!$B$6)</f>
        <v>1.72656E-3</v>
      </c>
      <c r="E1373">
        <f ca="1">OFFSET($U$3,$A1373,$B1373*NEPASTOUCHER!$B$6)</f>
        <v>-37.168999999999997</v>
      </c>
      <c r="F1373">
        <f ca="1">OFFSET($V$3,$A1373,$B1373*NEPASTOUCHER!$B$6)</f>
        <v>1.4352600000000001E-3</v>
      </c>
      <c r="G1373">
        <f ca="1">OFFSET($Y$3,$A1373,$B1373*NEPASTOUCHER!$B$6)</f>
        <v>-1.1807899999999999E-3</v>
      </c>
      <c r="H1373">
        <f ca="1">OFFSET($W$3,$A1373,$B1373*NEPASTOUCHER!$B$6)</f>
        <v>5.4030099999999998E-4</v>
      </c>
      <c r="I1373">
        <f t="shared" ca="1" si="88"/>
        <v>9.4394131390745012E-2</v>
      </c>
      <c r="J1373">
        <f t="shared" ca="1" si="89"/>
        <v>-0.10292214340199998</v>
      </c>
    </row>
    <row r="1374" spans="1:10" x14ac:dyDescent="0.25">
      <c r="A1374">
        <v>44</v>
      </c>
      <c r="B1374">
        <v>21</v>
      </c>
      <c r="C1374">
        <f ca="1">OFFSET($T$3,$A1374,$B1374*NEPASTOUCHER!$B$6)</f>
        <v>86.983800000000002</v>
      </c>
      <c r="D1374">
        <f ca="1">OFFSET($X$3,$A1374,$B1374*NEPASTOUCHER!$B$6)</f>
        <v>-1.7950299999999999E-4</v>
      </c>
      <c r="E1374">
        <f ca="1">OFFSET($U$3,$A1374,$B1374*NEPASTOUCHER!$B$6)</f>
        <v>-41.812600000000003</v>
      </c>
      <c r="F1374">
        <f ca="1">OFFSET($V$3,$A1374,$B1374*NEPASTOUCHER!$B$6)</f>
        <v>1.45484E-3</v>
      </c>
      <c r="G1374">
        <f ca="1">OFFSET($Y$3,$A1374,$B1374*NEPASTOUCHER!$B$6)</f>
        <v>-1.2023800000000001E-3</v>
      </c>
      <c r="H1374">
        <f ca="1">OFFSET($W$3,$A1374,$B1374*NEPASTOUCHER!$B$6)</f>
        <v>5.0366400000000002E-4</v>
      </c>
      <c r="I1374">
        <f t="shared" ca="1" si="88"/>
        <v>0.24610327726248127</v>
      </c>
      <c r="J1374">
        <f t="shared" ca="1" si="89"/>
        <v>-0.104587581444</v>
      </c>
    </row>
    <row r="1375" spans="1:10" x14ac:dyDescent="0.25">
      <c r="A1375">
        <v>44</v>
      </c>
      <c r="B1375">
        <v>22</v>
      </c>
      <c r="C1375">
        <f ca="1">OFFSET($T$3,$A1375,$B1375*NEPASTOUCHER!$B$6)</f>
        <v>86.801100000000005</v>
      </c>
      <c r="D1375">
        <f ca="1">OFFSET($X$3,$A1375,$B1375*NEPASTOUCHER!$B$6)</f>
        <v>5.4237900000000004E-3</v>
      </c>
      <c r="E1375">
        <f ca="1">OFFSET($U$3,$A1375,$B1375*NEPASTOUCHER!$B$6)</f>
        <v>-46.036000000000001</v>
      </c>
      <c r="F1375">
        <f ca="1">OFFSET($V$3,$A1375,$B1375*NEPASTOUCHER!$B$6)</f>
        <v>1.30652E-3</v>
      </c>
      <c r="G1375">
        <f ca="1">OFFSET($Y$3,$A1375,$B1375*NEPASTOUCHER!$B$6)</f>
        <v>-1.2231500000000001E-3</v>
      </c>
      <c r="H1375">
        <f ca="1">OFFSET($W$3,$A1375,$B1375*NEPASTOUCHER!$B$6)</f>
        <v>4.19827E-4</v>
      </c>
      <c r="I1375">
        <f t="shared" ca="1" si="88"/>
        <v>0.51840317143022563</v>
      </c>
      <c r="J1375">
        <f t="shared" ca="1" si="89"/>
        <v>-0.10617076546500001</v>
      </c>
    </row>
    <row r="1376" spans="1:10" x14ac:dyDescent="0.25">
      <c r="A1376">
        <v>44</v>
      </c>
      <c r="B1376">
        <v>23</v>
      </c>
      <c r="C1376">
        <f ca="1">OFFSET($T$3,$A1376,$B1376*NEPASTOUCHER!$B$6)</f>
        <v>86.698700000000002</v>
      </c>
      <c r="D1376">
        <f ca="1">OFFSET($X$3,$A1376,$B1376*NEPASTOUCHER!$B$6)</f>
        <v>-4.4092000000000003E-3</v>
      </c>
      <c r="E1376">
        <f ca="1">OFFSET($U$3,$A1376,$B1376*NEPASTOUCHER!$B$6)</f>
        <v>-50.131599999999999</v>
      </c>
      <c r="F1376">
        <f ca="1">OFFSET($V$3,$A1376,$B1376*NEPASTOUCHER!$B$6)</f>
        <v>1.2902600000000001E-3</v>
      </c>
      <c r="G1376">
        <f ca="1">OFFSET($Y$3,$A1376,$B1376*NEPASTOUCHER!$B$6)</f>
        <v>-1.24281E-3</v>
      </c>
      <c r="H1376">
        <f ca="1">OFFSET($W$3,$A1376,$B1376*NEPASTOUCHER!$B$6)</f>
        <v>4.3703200000000001E-4</v>
      </c>
      <c r="I1376">
        <f t="shared" ca="1" si="88"/>
        <v>0.86083966121776223</v>
      </c>
      <c r="J1376">
        <f t="shared" ca="1" si="89"/>
        <v>-0.107750011347</v>
      </c>
    </row>
    <row r="1377" spans="1:10" x14ac:dyDescent="0.25">
      <c r="A1377">
        <v>44</v>
      </c>
      <c r="B1377">
        <v>24</v>
      </c>
      <c r="C1377">
        <f ca="1">OFFSET($T$3,$A1377,$B1377*NEPASTOUCHER!$B$6)</f>
        <v>86.606499999999997</v>
      </c>
      <c r="D1377">
        <f ca="1">OFFSET($X$3,$A1377,$B1377*NEPASTOUCHER!$B$6)</f>
        <v>-8.4064599999999993E-3</v>
      </c>
      <c r="E1377">
        <f ca="1">OFFSET($U$3,$A1377,$B1377*NEPASTOUCHER!$B$6)</f>
        <v>-53.758400000000002</v>
      </c>
      <c r="F1377">
        <f ca="1">OFFSET($V$3,$A1377,$B1377*NEPASTOUCHER!$B$6)</f>
        <v>1.17008E-3</v>
      </c>
      <c r="G1377">
        <f ca="1">OFFSET($Y$3,$A1377,$B1377*NEPASTOUCHER!$B$6)</f>
        <v>-1.2635999999999999E-3</v>
      </c>
      <c r="H1377">
        <f ca="1">OFFSET($W$3,$A1377,$B1377*NEPASTOUCHER!$B$6)</f>
        <v>3.3485900000000001E-4</v>
      </c>
      <c r="I1377">
        <f t="shared" ca="1" si="88"/>
        <v>0.36021067204847157</v>
      </c>
      <c r="J1377">
        <f t="shared" ca="1" si="89"/>
        <v>-0.10943597339999998</v>
      </c>
    </row>
    <row r="1381" spans="1:10" x14ac:dyDescent="0.25">
      <c r="A1381" t="s">
        <v>7</v>
      </c>
      <c r="B1381" t="s">
        <v>8</v>
      </c>
      <c r="C1381" t="s">
        <v>2</v>
      </c>
      <c r="D1381" t="s">
        <v>0</v>
      </c>
      <c r="E1381" t="s">
        <v>28</v>
      </c>
      <c r="F1381" t="s">
        <v>1</v>
      </c>
      <c r="G1381" t="s">
        <v>3</v>
      </c>
      <c r="H1381" t="s">
        <v>10</v>
      </c>
      <c r="I1381" t="s">
        <v>4</v>
      </c>
      <c r="J1381" t="s">
        <v>25</v>
      </c>
    </row>
    <row r="1382" spans="1:10" x14ac:dyDescent="0.25">
      <c r="A1382">
        <v>45</v>
      </c>
      <c r="B1382">
        <v>0</v>
      </c>
      <c r="C1382">
        <f ca="1">OFFSET($T$3,$A1382,$B1382*NEPASTOUCHER!$B$6)</f>
        <v>86.930800000000005</v>
      </c>
      <c r="D1382">
        <f ca="1">OFFSET($X$3,$A1382,$B1382*NEPASTOUCHER!$B$6)</f>
        <v>-5.0358099999999999E-3</v>
      </c>
      <c r="E1382">
        <f ca="1">OFFSET($U$3,$A1382,$B1382*NEPASTOUCHER!$B$6)</f>
        <v>52.926099999999998</v>
      </c>
      <c r="F1382">
        <f ca="1">OFFSET($V$3,$A1382,$B1382*NEPASTOUCHER!$B$6)</f>
        <v>2.6643299999999999E-3</v>
      </c>
      <c r="G1382">
        <f ca="1">OFFSET($Y$3,$A1382,$B1382*NEPASTOUCHER!$B$6)</f>
        <v>-6.6790600000000001E-4</v>
      </c>
      <c r="H1382">
        <f ca="1">OFFSET($W$3,$A1382,$B1382*NEPASTOUCHER!$B$6)</f>
        <v>7.7053199999999999E-4</v>
      </c>
      <c r="I1382">
        <f>0</f>
        <v>0</v>
      </c>
      <c r="J1382">
        <f ca="1">C1382*G1382</f>
        <v>-5.8061602904800003E-2</v>
      </c>
    </row>
    <row r="1383" spans="1:10" x14ac:dyDescent="0.25">
      <c r="A1383">
        <v>45</v>
      </c>
      <c r="B1383">
        <v>1</v>
      </c>
      <c r="C1383">
        <f ca="1">OFFSET($T$3,$A1383,$B1383*NEPASTOUCHER!$B$6)</f>
        <v>86.892300000000006</v>
      </c>
      <c r="D1383">
        <f ca="1">OFFSET($X$3,$A1383,$B1383*NEPASTOUCHER!$B$6)</f>
        <v>-2.6181899999999998E-3</v>
      </c>
      <c r="E1383">
        <f ca="1">OFFSET($U$3,$A1383,$B1383*NEPASTOUCHER!$B$6)</f>
        <v>49.273899999999998</v>
      </c>
      <c r="F1383">
        <f ca="1">OFFSET($V$3,$A1383,$B1383*NEPASTOUCHER!$B$6)</f>
        <v>2.7270900000000002E-3</v>
      </c>
      <c r="G1383">
        <f ca="1">OFFSET($Y$3,$A1383,$B1383*NEPASTOUCHER!$B$6)</f>
        <v>-6.8309200000000005E-4</v>
      </c>
      <c r="H1383">
        <f ca="1">OFFSET($W$3,$A1383,$B1383*NEPASTOUCHER!$B$6)</f>
        <v>7.02362E-4</v>
      </c>
      <c r="I1383">
        <f ca="1">SQRT(((C1383+F1383)*COS(D1383+G1383)-(C1382+F1382)*COS(D1382+G1382))^2+((C1383+F1383)*SIN(D1383+G1383)-(C1382+F1382)*SIN(D1382+G1382))^2)</f>
        <v>0.21231400082613663</v>
      </c>
      <c r="J1383">
        <f ca="1">C1383*G1383</f>
        <v>-5.9355434991600009E-2</v>
      </c>
    </row>
    <row r="1384" spans="1:10" x14ac:dyDescent="0.25">
      <c r="A1384">
        <v>45</v>
      </c>
      <c r="B1384">
        <v>2</v>
      </c>
      <c r="C1384">
        <f ca="1">OFFSET($T$3,$A1384,$B1384*NEPASTOUCHER!$B$6)</f>
        <v>86.940299999999993</v>
      </c>
      <c r="D1384">
        <f ca="1">OFFSET($X$3,$A1384,$B1384*NEPASTOUCHER!$B$6)</f>
        <v>-1.8344699999999999E-3</v>
      </c>
      <c r="E1384">
        <f ca="1">OFFSET($U$3,$A1384,$B1384*NEPASTOUCHER!$B$6)</f>
        <v>45.2181</v>
      </c>
      <c r="F1384">
        <f ca="1">OFFSET($V$3,$A1384,$B1384*NEPASTOUCHER!$B$6)</f>
        <v>2.7093199999999999E-3</v>
      </c>
      <c r="G1384">
        <f ca="1">OFFSET($Y$3,$A1384,$B1384*NEPASTOUCHER!$B$6)</f>
        <v>-6.98878E-4</v>
      </c>
      <c r="H1384">
        <f ca="1">OFFSET($W$3,$A1384,$B1384*NEPASTOUCHER!$B$6)</f>
        <v>7.0746700000000004E-4</v>
      </c>
      <c r="I1384">
        <f t="shared" ref="I1384:I1406" ca="1" si="90">SQRT(((C1384+F1384)*COS(D1384+G1384)-(C1383+F1383)*COS(D1383+G1383))^2+((C1384+F1384)*SIN(D1384+G1384)-(C1383+F1383)*SIN(D1383+G1383))^2)</f>
        <v>8.220461420245051E-2</v>
      </c>
      <c r="J1384">
        <f t="shared" ref="J1384:J1406" ca="1" si="91">C1384*G1384</f>
        <v>-6.0760662983399993E-2</v>
      </c>
    </row>
    <row r="1385" spans="1:10" x14ac:dyDescent="0.25">
      <c r="A1385">
        <v>45</v>
      </c>
      <c r="B1385">
        <v>3</v>
      </c>
      <c r="C1385">
        <f ca="1">OFFSET($T$3,$A1385,$B1385*NEPASTOUCHER!$B$6)</f>
        <v>86.968699999999998</v>
      </c>
      <c r="D1385">
        <f ca="1">OFFSET($X$3,$A1385,$B1385*NEPASTOUCHER!$B$6)</f>
        <v>2.0547899999999999E-3</v>
      </c>
      <c r="E1385">
        <f ca="1">OFFSET($U$3,$A1385,$B1385*NEPASTOUCHER!$B$6)</f>
        <v>40.950400000000002</v>
      </c>
      <c r="F1385">
        <f ca="1">OFFSET($V$3,$A1385,$B1385*NEPASTOUCHER!$B$6)</f>
        <v>2.65832E-3</v>
      </c>
      <c r="G1385">
        <f ca="1">OFFSET($Y$3,$A1385,$B1385*NEPASTOUCHER!$B$6)</f>
        <v>-7.1695000000000005E-4</v>
      </c>
      <c r="H1385">
        <f ca="1">OFFSET($W$3,$A1385,$B1385*NEPASTOUCHER!$B$6)</f>
        <v>6.4456300000000002E-4</v>
      </c>
      <c r="I1385">
        <f t="shared" ca="1" si="90"/>
        <v>0.33781898517345232</v>
      </c>
      <c r="J1385">
        <f t="shared" ca="1" si="91"/>
        <v>-6.2352209465000002E-2</v>
      </c>
    </row>
    <row r="1386" spans="1:10" x14ac:dyDescent="0.25">
      <c r="A1386">
        <v>45</v>
      </c>
      <c r="B1386">
        <v>4</v>
      </c>
      <c r="C1386">
        <f ca="1">OFFSET($T$3,$A1386,$B1386*NEPASTOUCHER!$B$6)</f>
        <v>86.997500000000002</v>
      </c>
      <c r="D1386">
        <f ca="1">OFFSET($X$3,$A1386,$B1386*NEPASTOUCHER!$B$6)</f>
        <v>-1.1557099999999999E-3</v>
      </c>
      <c r="E1386">
        <f ca="1">OFFSET($U$3,$A1386,$B1386*NEPASTOUCHER!$B$6)</f>
        <v>37.109900000000003</v>
      </c>
      <c r="F1386">
        <f ca="1">OFFSET($V$3,$A1386,$B1386*NEPASTOUCHER!$B$6)</f>
        <v>2.6436599999999999E-3</v>
      </c>
      <c r="G1386">
        <f ca="1">OFFSET($Y$3,$A1386,$B1386*NEPASTOUCHER!$B$6)</f>
        <v>-7.2974300000000004E-4</v>
      </c>
      <c r="H1386">
        <f ca="1">OFFSET($W$3,$A1386,$B1386*NEPASTOUCHER!$B$6)</f>
        <v>7.0054399999999999E-4</v>
      </c>
      <c r="I1386">
        <f t="shared" ca="1" si="90"/>
        <v>0.28185419152419511</v>
      </c>
      <c r="J1386">
        <f t="shared" ca="1" si="91"/>
        <v>-6.3485816642499998E-2</v>
      </c>
    </row>
    <row r="1387" spans="1:10" x14ac:dyDescent="0.25">
      <c r="A1387">
        <v>45</v>
      </c>
      <c r="B1387">
        <v>5</v>
      </c>
      <c r="C1387">
        <f ca="1">OFFSET($T$3,$A1387,$B1387*NEPASTOUCHER!$B$6)</f>
        <v>86.945899999999995</v>
      </c>
      <c r="D1387">
        <f ca="1">OFFSET($X$3,$A1387,$B1387*NEPASTOUCHER!$B$6)</f>
        <v>-2.4807200000000001E-3</v>
      </c>
      <c r="E1387">
        <f ca="1">OFFSET($U$3,$A1387,$B1387*NEPASTOUCHER!$B$6)</f>
        <v>33.057600000000001</v>
      </c>
      <c r="F1387">
        <f ca="1">OFFSET($V$3,$A1387,$B1387*NEPASTOUCHER!$B$6)</f>
        <v>2.6236599999999999E-3</v>
      </c>
      <c r="G1387">
        <f ca="1">OFFSET($Y$3,$A1387,$B1387*NEPASTOUCHER!$B$6)</f>
        <v>-7.4652799999999999E-4</v>
      </c>
      <c r="H1387">
        <f ca="1">OFFSET($W$3,$A1387,$B1387*NEPASTOUCHER!$B$6)</f>
        <v>6.6561799999999998E-4</v>
      </c>
      <c r="I1387">
        <f t="shared" ca="1" si="90"/>
        <v>0.12760844022413675</v>
      </c>
      <c r="J1387">
        <f t="shared" ca="1" si="91"/>
        <v>-6.4907548835200002E-2</v>
      </c>
    </row>
    <row r="1388" spans="1:10" x14ac:dyDescent="0.25">
      <c r="A1388">
        <v>45</v>
      </c>
      <c r="B1388">
        <v>6</v>
      </c>
      <c r="C1388">
        <f ca="1">OFFSET($T$3,$A1388,$B1388*NEPASTOUCHER!$B$6)</f>
        <v>86.978899999999996</v>
      </c>
      <c r="D1388">
        <f ca="1">OFFSET($X$3,$A1388,$B1388*NEPASTOUCHER!$B$6)</f>
        <v>-3.6953699999999999E-3</v>
      </c>
      <c r="E1388">
        <f ca="1">OFFSET($U$3,$A1388,$B1388*NEPASTOUCHER!$B$6)</f>
        <v>28.385100000000001</v>
      </c>
      <c r="F1388">
        <f ca="1">OFFSET($V$3,$A1388,$B1388*NEPASTOUCHER!$B$6)</f>
        <v>2.5724799999999998E-3</v>
      </c>
      <c r="G1388">
        <f ca="1">OFFSET($Y$3,$A1388,$B1388*NEPASTOUCHER!$B$6)</f>
        <v>-7.64962E-4</v>
      </c>
      <c r="H1388">
        <f ca="1">OFFSET($W$3,$A1388,$B1388*NEPASTOUCHER!$B$6)</f>
        <v>6.6255700000000003E-4</v>
      </c>
      <c r="I1388">
        <f t="shared" ca="1" si="90"/>
        <v>0.1121828853597585</v>
      </c>
      <c r="J1388">
        <f t="shared" ca="1" si="91"/>
        <v>-6.6535553301799999E-2</v>
      </c>
    </row>
    <row r="1389" spans="1:10" x14ac:dyDescent="0.25">
      <c r="A1389">
        <v>45</v>
      </c>
      <c r="B1389">
        <v>7</v>
      </c>
      <c r="C1389">
        <f ca="1">OFFSET($T$3,$A1389,$B1389*NEPASTOUCHER!$B$6)</f>
        <v>87.035899999999998</v>
      </c>
      <c r="D1389">
        <f ca="1">OFFSET($X$3,$A1389,$B1389*NEPASTOUCHER!$B$6)</f>
        <v>-3.9203500000000004E-3</v>
      </c>
      <c r="E1389">
        <f ca="1">OFFSET($U$3,$A1389,$B1389*NEPASTOUCHER!$B$6)</f>
        <v>24.1417</v>
      </c>
      <c r="F1389">
        <f ca="1">OFFSET($V$3,$A1389,$B1389*NEPASTOUCHER!$B$6)</f>
        <v>2.5364699999999999E-3</v>
      </c>
      <c r="G1389">
        <f ca="1">OFFSET($Y$3,$A1389,$B1389*NEPASTOUCHER!$B$6)</f>
        <v>-7.8111900000000004E-4</v>
      </c>
      <c r="H1389">
        <f ca="1">OFFSET($W$3,$A1389,$B1389*NEPASTOUCHER!$B$6)</f>
        <v>6.9046999999999999E-4</v>
      </c>
      <c r="I1389">
        <f t="shared" ca="1" si="90"/>
        <v>6.0705122278561847E-2</v>
      </c>
      <c r="J1389">
        <f t="shared" ca="1" si="91"/>
        <v>-6.7985395172100005E-2</v>
      </c>
    </row>
    <row r="1390" spans="1:10" x14ac:dyDescent="0.25">
      <c r="A1390">
        <v>45</v>
      </c>
      <c r="B1390">
        <v>8</v>
      </c>
      <c r="C1390">
        <f ca="1">OFFSET($T$3,$A1390,$B1390*NEPASTOUCHER!$B$6)</f>
        <v>87.123699999999999</v>
      </c>
      <c r="D1390">
        <f ca="1">OFFSET($X$3,$A1390,$B1390*NEPASTOUCHER!$B$6)</f>
        <v>-4.3871500000000003E-3</v>
      </c>
      <c r="E1390">
        <f ca="1">OFFSET($U$3,$A1390,$B1390*NEPASTOUCHER!$B$6)</f>
        <v>19.867999999999999</v>
      </c>
      <c r="F1390">
        <f ca="1">OFFSET($V$3,$A1390,$B1390*NEPASTOUCHER!$B$6)</f>
        <v>2.5976599999999999E-3</v>
      </c>
      <c r="G1390">
        <f ca="1">OFFSET($Y$3,$A1390,$B1390*NEPASTOUCHER!$B$6)</f>
        <v>-8.0010499999999996E-4</v>
      </c>
      <c r="H1390">
        <f ca="1">OFFSET($W$3,$A1390,$B1390*NEPASTOUCHER!$B$6)</f>
        <v>7.2148600000000002E-4</v>
      </c>
      <c r="I1390">
        <f t="shared" ca="1" si="90"/>
        <v>9.7514949758533948E-2</v>
      </c>
      <c r="J1390">
        <f t="shared" ca="1" si="91"/>
        <v>-6.9708107988499995E-2</v>
      </c>
    </row>
    <row r="1391" spans="1:10" x14ac:dyDescent="0.25">
      <c r="A1391">
        <v>45</v>
      </c>
      <c r="B1391">
        <v>9</v>
      </c>
      <c r="C1391">
        <f ca="1">OFFSET($T$3,$A1391,$B1391*NEPASTOUCHER!$B$6)</f>
        <v>87.22</v>
      </c>
      <c r="D1391">
        <f ca="1">OFFSET($X$3,$A1391,$B1391*NEPASTOUCHER!$B$6)</f>
        <v>-3.1138200000000002E-3</v>
      </c>
      <c r="E1391">
        <f ca="1">OFFSET($U$3,$A1391,$B1391*NEPASTOUCHER!$B$6)</f>
        <v>15.4208</v>
      </c>
      <c r="F1391">
        <f ca="1">OFFSET($V$3,$A1391,$B1391*NEPASTOUCHER!$B$6)</f>
        <v>2.3511999999999999E-3</v>
      </c>
      <c r="G1391">
        <f ca="1">OFFSET($Y$3,$A1391,$B1391*NEPASTOUCHER!$B$6)</f>
        <v>-8.1394799999999999E-4</v>
      </c>
      <c r="H1391">
        <f ca="1">OFFSET($W$3,$A1391,$B1391*NEPASTOUCHER!$B$6)</f>
        <v>7.0274200000000002E-4</v>
      </c>
      <c r="I1391">
        <f t="shared" ca="1" si="90"/>
        <v>0.1458807855276178</v>
      </c>
      <c r="J1391">
        <f t="shared" ca="1" si="91"/>
        <v>-7.0992544559999995E-2</v>
      </c>
    </row>
    <row r="1392" spans="1:10" x14ac:dyDescent="0.25">
      <c r="A1392">
        <v>45</v>
      </c>
      <c r="B1392">
        <v>10</v>
      </c>
      <c r="C1392">
        <f ca="1">OFFSET($T$3,$A1392,$B1392*NEPASTOUCHER!$B$6)</f>
        <v>87.227500000000006</v>
      </c>
      <c r="D1392">
        <f ca="1">OFFSET($X$3,$A1392,$B1392*NEPASTOUCHER!$B$6)</f>
        <v>7.32495E-4</v>
      </c>
      <c r="E1392">
        <f ca="1">OFFSET($U$3,$A1392,$B1392*NEPASTOUCHER!$B$6)</f>
        <v>11.3734</v>
      </c>
      <c r="F1392">
        <f ca="1">OFFSET($V$3,$A1392,$B1392*NEPASTOUCHER!$B$6)</f>
        <v>2.2902199999999999E-3</v>
      </c>
      <c r="G1392">
        <f ca="1">OFFSET($Y$3,$A1392,$B1392*NEPASTOUCHER!$B$6)</f>
        <v>-8.2666300000000005E-4</v>
      </c>
      <c r="H1392">
        <f ca="1">OFFSET($W$3,$A1392,$B1392*NEPASTOUCHER!$B$6)</f>
        <v>7.0970699999999996E-4</v>
      </c>
      <c r="I1392">
        <f t="shared" ca="1" si="90"/>
        <v>0.33447239567609888</v>
      </c>
      <c r="J1392">
        <f t="shared" ca="1" si="91"/>
        <v>-7.2107746832500014E-2</v>
      </c>
    </row>
    <row r="1393" spans="1:10" x14ac:dyDescent="0.25">
      <c r="A1393">
        <v>45</v>
      </c>
      <c r="B1393">
        <v>11</v>
      </c>
      <c r="C1393">
        <f ca="1">OFFSET($T$3,$A1393,$B1393*NEPASTOUCHER!$B$6)</f>
        <v>87.265900000000002</v>
      </c>
      <c r="D1393">
        <f ca="1">OFFSET($X$3,$A1393,$B1393*NEPASTOUCHER!$B$6)</f>
        <v>1.3540399999999999E-3</v>
      </c>
      <c r="E1393">
        <f ca="1">OFFSET($U$3,$A1393,$B1393*NEPASTOUCHER!$B$6)</f>
        <v>7.1067499999999999</v>
      </c>
      <c r="F1393">
        <f ca="1">OFFSET($V$3,$A1393,$B1393*NEPASTOUCHER!$B$6)</f>
        <v>2.24712E-3</v>
      </c>
      <c r="G1393">
        <f ca="1">OFFSET($Y$3,$A1393,$B1393*NEPASTOUCHER!$B$6)</f>
        <v>-8.4410099999999999E-4</v>
      </c>
      <c r="H1393">
        <f ca="1">OFFSET($W$3,$A1393,$B1393*NEPASTOUCHER!$B$6)</f>
        <v>6.9296199999999998E-4</v>
      </c>
      <c r="I1393">
        <f t="shared" ca="1" si="90"/>
        <v>6.5187073401691373E-2</v>
      </c>
      <c r="J1393">
        <f t="shared" ca="1" si="91"/>
        <v>-7.3661233455900005E-2</v>
      </c>
    </row>
    <row r="1394" spans="1:10" x14ac:dyDescent="0.25">
      <c r="A1394">
        <v>45</v>
      </c>
      <c r="B1394">
        <v>12</v>
      </c>
      <c r="C1394">
        <f ca="1">OFFSET($T$3,$A1394,$B1394*NEPASTOUCHER!$B$6)</f>
        <v>87.319100000000006</v>
      </c>
      <c r="D1394">
        <f ca="1">OFFSET($X$3,$A1394,$B1394*NEPASTOUCHER!$B$6)</f>
        <v>7.8525700000000003E-4</v>
      </c>
      <c r="E1394">
        <f ca="1">OFFSET($U$3,$A1394,$B1394*NEPASTOUCHER!$B$6)</f>
        <v>1.8632599999999999</v>
      </c>
      <c r="F1394">
        <f ca="1">OFFSET($V$3,$A1394,$B1394*NEPASTOUCHER!$B$6)</f>
        <v>2.24361E-3</v>
      </c>
      <c r="G1394">
        <f ca="1">OFFSET($Y$3,$A1394,$B1394*NEPASTOUCHER!$B$6)</f>
        <v>-8.7022499999999997E-4</v>
      </c>
      <c r="H1394">
        <f ca="1">OFFSET($W$3,$A1394,$B1394*NEPASTOUCHER!$B$6)</f>
        <v>7.3939199999999996E-4</v>
      </c>
      <c r="I1394">
        <f t="shared" ca="1" si="90"/>
        <v>7.4342621262492345E-2</v>
      </c>
      <c r="J1394">
        <f t="shared" ca="1" si="91"/>
        <v>-7.5987263797499996E-2</v>
      </c>
    </row>
    <row r="1395" spans="1:10" x14ac:dyDescent="0.25">
      <c r="A1395">
        <v>45</v>
      </c>
      <c r="B1395">
        <v>13</v>
      </c>
      <c r="C1395">
        <f ca="1">OFFSET($T$3,$A1395,$B1395*NEPASTOUCHER!$B$6)</f>
        <v>87.363399999999999</v>
      </c>
      <c r="D1395">
        <f ca="1">OFFSET($X$3,$A1395,$B1395*NEPASTOUCHER!$B$6)</f>
        <v>9.2735400000000003E-4</v>
      </c>
      <c r="E1395">
        <f ca="1">OFFSET($U$3,$A1395,$B1395*NEPASTOUCHER!$B$6)</f>
        <v>-3.7896700000000001</v>
      </c>
      <c r="F1395">
        <f ca="1">OFFSET($V$3,$A1395,$B1395*NEPASTOUCHER!$B$6)</f>
        <v>2.0181000000000001E-3</v>
      </c>
      <c r="G1395">
        <f ca="1">OFFSET($Y$3,$A1395,$B1395*NEPASTOUCHER!$B$6)</f>
        <v>-9.2133000000000004E-4</v>
      </c>
      <c r="H1395">
        <f ca="1">OFFSET($W$3,$A1395,$B1395*NEPASTOUCHER!$B$6)</f>
        <v>7.1580099999999996E-4</v>
      </c>
      <c r="I1395">
        <f t="shared" ca="1" si="90"/>
        <v>4.478531230643451E-2</v>
      </c>
      <c r="J1395">
        <f t="shared" ca="1" si="91"/>
        <v>-8.0490521322000005E-2</v>
      </c>
    </row>
    <row r="1396" spans="1:10" x14ac:dyDescent="0.25">
      <c r="A1396">
        <v>45</v>
      </c>
      <c r="B1396">
        <v>14</v>
      </c>
      <c r="C1396">
        <f ca="1">OFFSET($T$3,$A1396,$B1396*NEPASTOUCHER!$B$6)</f>
        <v>87.381</v>
      </c>
      <c r="D1396">
        <f ca="1">OFFSET($X$3,$A1396,$B1396*NEPASTOUCHER!$B$6)</f>
        <v>-2.3866199999999999E-3</v>
      </c>
      <c r="E1396">
        <f ca="1">OFFSET($U$3,$A1396,$B1396*NEPASTOUCHER!$B$6)</f>
        <v>-8.8727499999999999</v>
      </c>
      <c r="F1396">
        <f ca="1">OFFSET($V$3,$A1396,$B1396*NEPASTOUCHER!$B$6)</f>
        <v>2.0073399999999998E-3</v>
      </c>
      <c r="G1396">
        <f ca="1">OFFSET($Y$3,$A1396,$B1396*NEPASTOUCHER!$B$6)</f>
        <v>-9.4580100000000002E-4</v>
      </c>
      <c r="H1396">
        <f ca="1">OFFSET($W$3,$A1396,$B1396*NEPASTOUCHER!$B$6)</f>
        <v>6.9006600000000003E-4</v>
      </c>
      <c r="I1396">
        <f t="shared" ca="1" si="90"/>
        <v>0.29222370404207443</v>
      </c>
      <c r="J1396">
        <f t="shared" ca="1" si="91"/>
        <v>-8.2645037180999997E-2</v>
      </c>
    </row>
    <row r="1397" spans="1:10" x14ac:dyDescent="0.25">
      <c r="A1397">
        <v>45</v>
      </c>
      <c r="B1397">
        <v>15</v>
      </c>
      <c r="C1397">
        <f ca="1">OFFSET($T$3,$A1397,$B1397*NEPASTOUCHER!$B$6)</f>
        <v>87.326499999999996</v>
      </c>
      <c r="D1397">
        <f ca="1">OFFSET($X$3,$A1397,$B1397*NEPASTOUCHER!$B$6)</f>
        <v>4.4129800000000004E-3</v>
      </c>
      <c r="E1397">
        <f ca="1">OFFSET($U$3,$A1397,$B1397*NEPASTOUCHER!$B$6)</f>
        <v>-14.5106</v>
      </c>
      <c r="F1397">
        <f ca="1">OFFSET($V$3,$A1397,$B1397*NEPASTOUCHER!$B$6)</f>
        <v>1.8806700000000001E-3</v>
      </c>
      <c r="G1397">
        <f ca="1">OFFSET($Y$3,$A1397,$B1397*NEPASTOUCHER!$B$6)</f>
        <v>-9.70355E-4</v>
      </c>
      <c r="H1397">
        <f ca="1">OFFSET($W$3,$A1397,$B1397*NEPASTOUCHER!$B$6)</f>
        <v>6.8003099999999999E-4</v>
      </c>
      <c r="I1397">
        <f t="shared" ca="1" si="90"/>
        <v>0.5943533610106726</v>
      </c>
      <c r="J1397">
        <f t="shared" ca="1" si="91"/>
        <v>-8.4737705907500002E-2</v>
      </c>
    </row>
    <row r="1398" spans="1:10" x14ac:dyDescent="0.25">
      <c r="A1398">
        <v>45</v>
      </c>
      <c r="B1398">
        <v>16</v>
      </c>
      <c r="C1398">
        <f ca="1">OFFSET($T$3,$A1398,$B1398*NEPASTOUCHER!$B$6)</f>
        <v>87.233099999999993</v>
      </c>
      <c r="D1398">
        <f ca="1">OFFSET($X$3,$A1398,$B1398*NEPASTOUCHER!$B$6)</f>
        <v>3.46131E-3</v>
      </c>
      <c r="E1398">
        <f ca="1">OFFSET($U$3,$A1398,$B1398*NEPASTOUCHER!$B$6)</f>
        <v>-19.5609</v>
      </c>
      <c r="F1398">
        <f ca="1">OFFSET($V$3,$A1398,$B1398*NEPASTOUCHER!$B$6)</f>
        <v>1.7449900000000001E-3</v>
      </c>
      <c r="G1398">
        <f ca="1">OFFSET($Y$3,$A1398,$B1398*NEPASTOUCHER!$B$6)</f>
        <v>-9.9866499999999993E-4</v>
      </c>
      <c r="H1398">
        <f ca="1">OFFSET($W$3,$A1398,$B1398*NEPASTOUCHER!$B$6)</f>
        <v>7.3021999999999996E-4</v>
      </c>
      <c r="I1398">
        <f t="shared" ca="1" si="90"/>
        <v>0.12674788398229941</v>
      </c>
      <c r="J1398">
        <f t="shared" ca="1" si="91"/>
        <v>-8.7116643811499986E-2</v>
      </c>
    </row>
    <row r="1399" spans="1:10" x14ac:dyDescent="0.25">
      <c r="A1399">
        <v>45</v>
      </c>
      <c r="B1399">
        <v>17</v>
      </c>
      <c r="C1399">
        <f ca="1">OFFSET($T$3,$A1399,$B1399*NEPASTOUCHER!$B$6)</f>
        <v>87.205500000000001</v>
      </c>
      <c r="D1399">
        <f ca="1">OFFSET($X$3,$A1399,$B1399*NEPASTOUCHER!$B$6)</f>
        <v>5.20667E-3</v>
      </c>
      <c r="E1399">
        <f ca="1">OFFSET($U$3,$A1399,$B1399*NEPASTOUCHER!$B$6)</f>
        <v>-24.030100000000001</v>
      </c>
      <c r="F1399">
        <f ca="1">OFFSET($V$3,$A1399,$B1399*NEPASTOUCHER!$B$6)</f>
        <v>1.7185799999999999E-3</v>
      </c>
      <c r="G1399">
        <f ca="1">OFFSET($Y$3,$A1399,$B1399*NEPASTOUCHER!$B$6)</f>
        <v>-1.0255900000000001E-3</v>
      </c>
      <c r="H1399">
        <f ca="1">OFFSET($W$3,$A1399,$B1399*NEPASTOUCHER!$B$6)</f>
        <v>6.1481999999999997E-4</v>
      </c>
      <c r="I1399">
        <f t="shared" ca="1" si="90"/>
        <v>0.15240842527939821</v>
      </c>
      <c r="J1399">
        <f t="shared" ca="1" si="91"/>
        <v>-8.9437088745000004E-2</v>
      </c>
    </row>
    <row r="1400" spans="1:10" x14ac:dyDescent="0.25">
      <c r="A1400">
        <v>45</v>
      </c>
      <c r="B1400">
        <v>18</v>
      </c>
      <c r="C1400">
        <f ca="1">OFFSET($T$3,$A1400,$B1400*NEPASTOUCHER!$B$6)</f>
        <v>87.209199999999996</v>
      </c>
      <c r="D1400">
        <f ca="1">OFFSET($X$3,$A1400,$B1400*NEPASTOUCHER!$B$6)</f>
        <v>3.3154199999999999E-3</v>
      </c>
      <c r="E1400">
        <f ca="1">OFFSET($U$3,$A1400,$B1400*NEPASTOUCHER!$B$6)</f>
        <v>-28.290400000000002</v>
      </c>
      <c r="F1400">
        <f ca="1">OFFSET($V$3,$A1400,$B1400*NEPASTOUCHER!$B$6)</f>
        <v>1.6343E-3</v>
      </c>
      <c r="G1400">
        <f ca="1">OFFSET($Y$3,$A1400,$B1400*NEPASTOUCHER!$B$6)</f>
        <v>-1.04934E-3</v>
      </c>
      <c r="H1400">
        <f ca="1">OFFSET($W$3,$A1400,$B1400*NEPASTOUCHER!$B$6)</f>
        <v>6.2848600000000004E-4</v>
      </c>
      <c r="I1400">
        <f t="shared" ca="1" si="90"/>
        <v>0.16704439626902789</v>
      </c>
      <c r="J1400">
        <f t="shared" ca="1" si="91"/>
        <v>-9.1512101927999995E-2</v>
      </c>
    </row>
    <row r="1401" spans="1:10" x14ac:dyDescent="0.25">
      <c r="A1401">
        <v>45</v>
      </c>
      <c r="B1401">
        <v>19</v>
      </c>
      <c r="C1401">
        <f ca="1">OFFSET($T$3,$A1401,$B1401*NEPASTOUCHER!$B$6)</f>
        <v>87.202399999999997</v>
      </c>
      <c r="D1401">
        <f ca="1">OFFSET($X$3,$A1401,$B1401*NEPASTOUCHER!$B$6)</f>
        <v>7.2009099999999996E-4</v>
      </c>
      <c r="E1401">
        <f ca="1">OFFSET($U$3,$A1401,$B1401*NEPASTOUCHER!$B$6)</f>
        <v>-32.523400000000002</v>
      </c>
      <c r="F1401">
        <f ca="1">OFFSET($V$3,$A1401,$B1401*NEPASTOUCHER!$B$6)</f>
        <v>1.4251699999999999E-3</v>
      </c>
      <c r="G1401">
        <f ca="1">OFFSET($Y$3,$A1401,$B1401*NEPASTOUCHER!$B$6)</f>
        <v>-1.06875E-3</v>
      </c>
      <c r="H1401">
        <f ca="1">OFFSET($W$3,$A1401,$B1401*NEPASTOUCHER!$B$6)</f>
        <v>6.8099700000000003E-4</v>
      </c>
      <c r="I1401">
        <f t="shared" ca="1" si="90"/>
        <v>0.22813204069810625</v>
      </c>
      <c r="J1401">
        <f t="shared" ca="1" si="91"/>
        <v>-9.3197564999999996E-2</v>
      </c>
    </row>
    <row r="1402" spans="1:10" x14ac:dyDescent="0.25">
      <c r="A1402">
        <v>45</v>
      </c>
      <c r="B1402">
        <v>20</v>
      </c>
      <c r="C1402">
        <f ca="1">OFFSET($T$3,$A1402,$B1402*NEPASTOUCHER!$B$6)</f>
        <v>87.163799999999995</v>
      </c>
      <c r="D1402">
        <f ca="1">OFFSET($X$3,$A1402,$B1402*NEPASTOUCHER!$B$6)</f>
        <v>1.72656E-3</v>
      </c>
      <c r="E1402">
        <f ca="1">OFFSET($U$3,$A1402,$B1402*NEPASTOUCHER!$B$6)</f>
        <v>-37.168999999999997</v>
      </c>
      <c r="F1402">
        <f ca="1">OFFSET($V$3,$A1402,$B1402*NEPASTOUCHER!$B$6)</f>
        <v>1.3253399999999999E-3</v>
      </c>
      <c r="G1402">
        <f ca="1">OFFSET($Y$3,$A1402,$B1402*NEPASTOUCHER!$B$6)</f>
        <v>-1.08968E-3</v>
      </c>
      <c r="H1402">
        <f ca="1">OFFSET($W$3,$A1402,$B1402*NEPASTOUCHER!$B$6)</f>
        <v>7.3190799999999997E-4</v>
      </c>
      <c r="I1402">
        <f t="shared" ca="1" si="90"/>
        <v>9.4236713644019518E-2</v>
      </c>
      <c r="J1402">
        <f t="shared" ca="1" si="91"/>
        <v>-9.4980649583999988E-2</v>
      </c>
    </row>
    <row r="1403" spans="1:10" x14ac:dyDescent="0.25">
      <c r="A1403">
        <v>45</v>
      </c>
      <c r="B1403">
        <v>21</v>
      </c>
      <c r="C1403">
        <f ca="1">OFFSET($T$3,$A1403,$B1403*NEPASTOUCHER!$B$6)</f>
        <v>86.983800000000002</v>
      </c>
      <c r="D1403">
        <f ca="1">OFFSET($X$3,$A1403,$B1403*NEPASTOUCHER!$B$6)</f>
        <v>-1.7950299999999999E-4</v>
      </c>
      <c r="E1403">
        <f ca="1">OFFSET($U$3,$A1403,$B1403*NEPASTOUCHER!$B$6)</f>
        <v>-41.812600000000003</v>
      </c>
      <c r="F1403">
        <f ca="1">OFFSET($V$3,$A1403,$B1403*NEPASTOUCHER!$B$6)</f>
        <v>1.40704E-3</v>
      </c>
      <c r="G1403">
        <f ca="1">OFFSET($Y$3,$A1403,$B1403*NEPASTOUCHER!$B$6)</f>
        <v>-1.1112100000000001E-3</v>
      </c>
      <c r="H1403">
        <f ca="1">OFFSET($W$3,$A1403,$B1403*NEPASTOUCHER!$B$6)</f>
        <v>7.1386400000000003E-4</v>
      </c>
      <c r="I1403">
        <f t="shared" ca="1" si="90"/>
        <v>0.24605418369727797</v>
      </c>
      <c r="J1403">
        <f t="shared" ca="1" si="91"/>
        <v>-9.6657268398000012E-2</v>
      </c>
    </row>
    <row r="1404" spans="1:10" x14ac:dyDescent="0.25">
      <c r="A1404">
        <v>45</v>
      </c>
      <c r="B1404">
        <v>22</v>
      </c>
      <c r="C1404">
        <f ca="1">OFFSET($T$3,$A1404,$B1404*NEPASTOUCHER!$B$6)</f>
        <v>86.801100000000005</v>
      </c>
      <c r="D1404">
        <f ca="1">OFFSET($X$3,$A1404,$B1404*NEPASTOUCHER!$B$6)</f>
        <v>5.4237900000000004E-3</v>
      </c>
      <c r="E1404">
        <f ca="1">OFFSET($U$3,$A1404,$B1404*NEPASTOUCHER!$B$6)</f>
        <v>-46.036000000000001</v>
      </c>
      <c r="F1404">
        <f ca="1">OFFSET($V$3,$A1404,$B1404*NEPASTOUCHER!$B$6)</f>
        <v>1.37054E-3</v>
      </c>
      <c r="G1404">
        <f ca="1">OFFSET($Y$3,$A1404,$B1404*NEPASTOUCHER!$B$6)</f>
        <v>-1.1336600000000001E-3</v>
      </c>
      <c r="H1404">
        <f ca="1">OFFSET($W$3,$A1404,$B1404*NEPASTOUCHER!$B$6)</f>
        <v>6.7225300000000004E-4</v>
      </c>
      <c r="I1404">
        <f t="shared" ca="1" si="90"/>
        <v>0.51822717734732315</v>
      </c>
      <c r="J1404">
        <f t="shared" ca="1" si="91"/>
        <v>-9.8402935026000019E-2</v>
      </c>
    </row>
    <row r="1405" spans="1:10" x14ac:dyDescent="0.25">
      <c r="A1405">
        <v>45</v>
      </c>
      <c r="B1405">
        <v>23</v>
      </c>
      <c r="C1405">
        <f ca="1">OFFSET($T$3,$A1405,$B1405*NEPASTOUCHER!$B$6)</f>
        <v>86.698700000000002</v>
      </c>
      <c r="D1405">
        <f ca="1">OFFSET($X$3,$A1405,$B1405*NEPASTOUCHER!$B$6)</f>
        <v>-4.4092000000000003E-3</v>
      </c>
      <c r="E1405">
        <f ca="1">OFFSET($U$3,$A1405,$B1405*NEPASTOUCHER!$B$6)</f>
        <v>-50.131599999999999</v>
      </c>
      <c r="F1405">
        <f ca="1">OFFSET($V$3,$A1405,$B1405*NEPASTOUCHER!$B$6)</f>
        <v>1.3020099999999999E-3</v>
      </c>
      <c r="G1405">
        <f ca="1">OFFSET($Y$3,$A1405,$B1405*NEPASTOUCHER!$B$6)</f>
        <v>-1.1546E-3</v>
      </c>
      <c r="H1405">
        <f ca="1">OFFSET($W$3,$A1405,$B1405*NEPASTOUCHER!$B$6)</f>
        <v>6.5856699999999998E-4</v>
      </c>
      <c r="I1405">
        <f t="shared" ca="1" si="90"/>
        <v>0.8609565028002012</v>
      </c>
      <c r="J1405">
        <f t="shared" ca="1" si="91"/>
        <v>-0.10010231902</v>
      </c>
    </row>
    <row r="1406" spans="1:10" x14ac:dyDescent="0.25">
      <c r="A1406">
        <v>45</v>
      </c>
      <c r="B1406">
        <v>24</v>
      </c>
      <c r="C1406">
        <f ca="1">OFFSET($T$3,$A1406,$B1406*NEPASTOUCHER!$B$6)</f>
        <v>86.606499999999997</v>
      </c>
      <c r="D1406">
        <f ca="1">OFFSET($X$3,$A1406,$B1406*NEPASTOUCHER!$B$6)</f>
        <v>-8.4064599999999993E-3</v>
      </c>
      <c r="E1406">
        <f ca="1">OFFSET($U$3,$A1406,$B1406*NEPASTOUCHER!$B$6)</f>
        <v>-53.758400000000002</v>
      </c>
      <c r="F1406">
        <f ca="1">OFFSET($V$3,$A1406,$B1406*NEPASTOUCHER!$B$6)</f>
        <v>1.0226899999999999E-3</v>
      </c>
      <c r="G1406">
        <f ca="1">OFFSET($Y$3,$A1406,$B1406*NEPASTOUCHER!$B$6)</f>
        <v>-1.17662E-3</v>
      </c>
      <c r="H1406">
        <f ca="1">OFFSET($W$3,$A1406,$B1406*NEPASTOUCHER!$B$6)</f>
        <v>5.5788699999999997E-4</v>
      </c>
      <c r="I1406">
        <f t="shared" ca="1" si="90"/>
        <v>0.36035424134059374</v>
      </c>
      <c r="J1406">
        <f t="shared" ca="1" si="91"/>
        <v>-0.10190294003</v>
      </c>
    </row>
    <row r="1410" spans="1:10" x14ac:dyDescent="0.25">
      <c r="A1410" t="s">
        <v>7</v>
      </c>
      <c r="B1410" t="s">
        <v>8</v>
      </c>
      <c r="C1410" t="s">
        <v>2</v>
      </c>
      <c r="D1410" t="s">
        <v>0</v>
      </c>
      <c r="E1410" t="s">
        <v>28</v>
      </c>
      <c r="F1410" t="s">
        <v>1</v>
      </c>
      <c r="G1410" t="s">
        <v>3</v>
      </c>
      <c r="H1410" t="s">
        <v>10</v>
      </c>
      <c r="I1410" t="s">
        <v>4</v>
      </c>
      <c r="J1410" t="s">
        <v>25</v>
      </c>
    </row>
    <row r="1411" spans="1:10" x14ac:dyDescent="0.25">
      <c r="A1411">
        <v>46</v>
      </c>
      <c r="B1411">
        <v>0</v>
      </c>
      <c r="C1411">
        <f ca="1">OFFSET($T$3,$A1411,$B1411*NEPASTOUCHER!$B$6)</f>
        <v>86.930800000000005</v>
      </c>
      <c r="D1411">
        <f ca="1">OFFSET($X$3,$A1411,$B1411*NEPASTOUCHER!$B$6)</f>
        <v>-5.0358099999999999E-3</v>
      </c>
      <c r="E1411">
        <f ca="1">OFFSET($U$3,$A1411,$B1411*NEPASTOUCHER!$B$6)</f>
        <v>52.926099999999998</v>
      </c>
      <c r="F1411">
        <f ca="1">OFFSET($V$3,$A1411,$B1411*NEPASTOUCHER!$B$6)</f>
        <v>6.2652100000000002E-3</v>
      </c>
      <c r="G1411">
        <f ca="1">OFFSET($Y$3,$A1411,$B1411*NEPASTOUCHER!$B$6)</f>
        <v>-5.7223400000000002E-4</v>
      </c>
      <c r="H1411">
        <f ca="1">OFFSET($W$3,$A1411,$B1411*NEPASTOUCHER!$B$6)</f>
        <v>-2.9171399999999999E-4</v>
      </c>
      <c r="I1411">
        <f>0</f>
        <v>0</v>
      </c>
      <c r="J1411">
        <f ca="1">C1411*G1411</f>
        <v>-4.9744759407200002E-2</v>
      </c>
    </row>
    <row r="1412" spans="1:10" x14ac:dyDescent="0.25">
      <c r="A1412">
        <v>46</v>
      </c>
      <c r="B1412">
        <v>1</v>
      </c>
      <c r="C1412">
        <f ca="1">OFFSET($T$3,$A1412,$B1412*NEPASTOUCHER!$B$6)</f>
        <v>86.892300000000006</v>
      </c>
      <c r="D1412">
        <f ca="1">OFFSET($X$3,$A1412,$B1412*NEPASTOUCHER!$B$6)</f>
        <v>-2.6181899999999998E-3</v>
      </c>
      <c r="E1412">
        <f ca="1">OFFSET($U$3,$A1412,$B1412*NEPASTOUCHER!$B$6)</f>
        <v>49.273899999999998</v>
      </c>
      <c r="F1412">
        <f ca="1">OFFSET($V$3,$A1412,$B1412*NEPASTOUCHER!$B$6)</f>
        <v>6.3681299999999996E-3</v>
      </c>
      <c r="G1412">
        <f ca="1">OFFSET($Y$3,$A1412,$B1412*NEPASTOUCHER!$B$6)</f>
        <v>-5.8816800000000002E-4</v>
      </c>
      <c r="H1412">
        <f ca="1">OFFSET($W$3,$A1412,$B1412*NEPASTOUCHER!$B$6)</f>
        <v>-3.66189E-4</v>
      </c>
      <c r="I1412">
        <f ca="1">SQRT(((C1412+F1412)*COS(D1412+G1412)-(C1411+F1411)*COS(D1411+G1411))^2+((C1412+F1412)*SIN(D1412+G1412)-(C1411+F1411)*SIN(D1411+G1411))^2)</f>
        <v>0.21225134747530311</v>
      </c>
      <c r="J1412">
        <f ca="1">C1412*G1412</f>
        <v>-5.1107270306400006E-2</v>
      </c>
    </row>
    <row r="1413" spans="1:10" x14ac:dyDescent="0.25">
      <c r="A1413">
        <v>46</v>
      </c>
      <c r="B1413">
        <v>2</v>
      </c>
      <c r="C1413">
        <f ca="1">OFFSET($T$3,$A1413,$B1413*NEPASTOUCHER!$B$6)</f>
        <v>86.940299999999993</v>
      </c>
      <c r="D1413">
        <f ca="1">OFFSET($X$3,$A1413,$B1413*NEPASTOUCHER!$B$6)</f>
        <v>-1.8344699999999999E-3</v>
      </c>
      <c r="E1413">
        <f ca="1">OFFSET($U$3,$A1413,$B1413*NEPASTOUCHER!$B$6)</f>
        <v>45.2181</v>
      </c>
      <c r="F1413">
        <f ca="1">OFFSET($V$3,$A1413,$B1413*NEPASTOUCHER!$B$6)</f>
        <v>6.3378999999999996E-3</v>
      </c>
      <c r="G1413">
        <f ca="1">OFFSET($Y$3,$A1413,$B1413*NEPASTOUCHER!$B$6)</f>
        <v>-6.0477999999999997E-4</v>
      </c>
      <c r="H1413">
        <f ca="1">OFFSET($W$3,$A1413,$B1413*NEPASTOUCHER!$B$6)</f>
        <v>-3.8476299999999999E-4</v>
      </c>
      <c r="I1413">
        <f t="shared" ref="I1413:I1435" ca="1" si="92">SQRT(((C1413+F1413)*COS(D1413+G1413)-(C1412+F1412)*COS(D1412+G1412))^2+((C1413+F1413)*SIN(D1413+G1413)-(C1412+F1412)*SIN(D1412+G1412))^2)</f>
        <v>8.2141315148863789E-2</v>
      </c>
      <c r="J1413">
        <f t="shared" ref="J1413:J1435" ca="1" si="93">C1413*G1413</f>
        <v>-5.2579754633999991E-2</v>
      </c>
    </row>
    <row r="1414" spans="1:10" x14ac:dyDescent="0.25">
      <c r="A1414">
        <v>46</v>
      </c>
      <c r="B1414">
        <v>3</v>
      </c>
      <c r="C1414">
        <f ca="1">OFFSET($T$3,$A1414,$B1414*NEPASTOUCHER!$B$6)</f>
        <v>86.968699999999998</v>
      </c>
      <c r="D1414">
        <f ca="1">OFFSET($X$3,$A1414,$B1414*NEPASTOUCHER!$B$6)</f>
        <v>2.0547899999999999E-3</v>
      </c>
      <c r="E1414">
        <f ca="1">OFFSET($U$3,$A1414,$B1414*NEPASTOUCHER!$B$6)</f>
        <v>40.950400000000002</v>
      </c>
      <c r="F1414">
        <f ca="1">OFFSET($V$3,$A1414,$B1414*NEPASTOUCHER!$B$6)</f>
        <v>6.2409800000000001E-3</v>
      </c>
      <c r="G1414">
        <f ca="1">OFFSET($Y$3,$A1414,$B1414*NEPASTOUCHER!$B$6)</f>
        <v>-6.22844E-4</v>
      </c>
      <c r="H1414">
        <f ca="1">OFFSET($W$3,$A1414,$B1414*NEPASTOUCHER!$B$6)</f>
        <v>-4.2008399999999998E-4</v>
      </c>
      <c r="I1414">
        <f t="shared" ca="1" si="92"/>
        <v>0.33782973697485991</v>
      </c>
      <c r="J1414">
        <f t="shared" ca="1" si="93"/>
        <v>-5.4167932982799996E-2</v>
      </c>
    </row>
    <row r="1415" spans="1:10" x14ac:dyDescent="0.25">
      <c r="A1415">
        <v>46</v>
      </c>
      <c r="B1415">
        <v>4</v>
      </c>
      <c r="C1415">
        <f ca="1">OFFSET($T$3,$A1415,$B1415*NEPASTOUCHER!$B$6)</f>
        <v>86.997500000000002</v>
      </c>
      <c r="D1415">
        <f ca="1">OFFSET($X$3,$A1415,$B1415*NEPASTOUCHER!$B$6)</f>
        <v>-1.1557099999999999E-3</v>
      </c>
      <c r="E1415">
        <f ca="1">OFFSET($U$3,$A1415,$B1415*NEPASTOUCHER!$B$6)</f>
        <v>37.109900000000003</v>
      </c>
      <c r="F1415">
        <f ca="1">OFFSET($V$3,$A1415,$B1415*NEPASTOUCHER!$B$6)</f>
        <v>6.2997799999999996E-3</v>
      </c>
      <c r="G1415">
        <f ca="1">OFFSET($Y$3,$A1415,$B1415*NEPASTOUCHER!$B$6)</f>
        <v>-6.3699399999999999E-4</v>
      </c>
      <c r="H1415">
        <f ca="1">OFFSET($W$3,$A1415,$B1415*NEPASTOUCHER!$B$6)</f>
        <v>-4.2604399999999999E-4</v>
      </c>
      <c r="I1415">
        <f t="shared" ca="1" si="92"/>
        <v>0.28199073275025577</v>
      </c>
      <c r="J1415">
        <f t="shared" ca="1" si="93"/>
        <v>-5.5416885515E-2</v>
      </c>
    </row>
    <row r="1416" spans="1:10" x14ac:dyDescent="0.25">
      <c r="A1416">
        <v>46</v>
      </c>
      <c r="B1416">
        <v>5</v>
      </c>
      <c r="C1416">
        <f ca="1">OFFSET($T$3,$A1416,$B1416*NEPASTOUCHER!$B$6)</f>
        <v>86.945899999999995</v>
      </c>
      <c r="D1416">
        <f ca="1">OFFSET($X$3,$A1416,$B1416*NEPASTOUCHER!$B$6)</f>
        <v>-2.4807200000000001E-3</v>
      </c>
      <c r="E1416">
        <f ca="1">OFFSET($U$3,$A1416,$B1416*NEPASTOUCHER!$B$6)</f>
        <v>33.057600000000001</v>
      </c>
      <c r="F1416">
        <f ca="1">OFFSET($V$3,$A1416,$B1416*NEPASTOUCHER!$B$6)</f>
        <v>6.1248199999999996E-3</v>
      </c>
      <c r="G1416">
        <f ca="1">OFFSET($Y$3,$A1416,$B1416*NEPASTOUCHER!$B$6)</f>
        <v>-6.5435299999999999E-4</v>
      </c>
      <c r="H1416">
        <f ca="1">OFFSET($W$3,$A1416,$B1416*NEPASTOUCHER!$B$6)</f>
        <v>-4.3360499999999999E-4</v>
      </c>
      <c r="I1416">
        <f t="shared" ca="1" si="92"/>
        <v>0.12772122995805338</v>
      </c>
      <c r="J1416">
        <f t="shared" ca="1" si="93"/>
        <v>-5.6893310502699995E-2</v>
      </c>
    </row>
    <row r="1417" spans="1:10" x14ac:dyDescent="0.25">
      <c r="A1417">
        <v>46</v>
      </c>
      <c r="B1417">
        <v>6</v>
      </c>
      <c r="C1417">
        <f ca="1">OFFSET($T$3,$A1417,$B1417*NEPASTOUCHER!$B$6)</f>
        <v>86.978899999999996</v>
      </c>
      <c r="D1417">
        <f ca="1">OFFSET($X$3,$A1417,$B1417*NEPASTOUCHER!$B$6)</f>
        <v>-3.6953699999999999E-3</v>
      </c>
      <c r="E1417">
        <f ca="1">OFFSET($U$3,$A1417,$B1417*NEPASTOUCHER!$B$6)</f>
        <v>28.385100000000001</v>
      </c>
      <c r="F1417">
        <f ca="1">OFFSET($V$3,$A1417,$B1417*NEPASTOUCHER!$B$6)</f>
        <v>6.1530999999999999E-3</v>
      </c>
      <c r="G1417">
        <f ca="1">OFFSET($Y$3,$A1417,$B1417*NEPASTOUCHER!$B$6)</f>
        <v>-6.7339199999999998E-4</v>
      </c>
      <c r="H1417">
        <f ca="1">OFFSET($W$3,$A1417,$B1417*NEPASTOUCHER!$B$6)</f>
        <v>-4.1355199999999997E-4</v>
      </c>
      <c r="I1417">
        <f t="shared" ca="1" si="92"/>
        <v>0.11226070788463202</v>
      </c>
      <c r="J1417">
        <f t="shared" ca="1" si="93"/>
        <v>-5.8570895428799993E-2</v>
      </c>
    </row>
    <row r="1418" spans="1:10" x14ac:dyDescent="0.25">
      <c r="A1418">
        <v>46</v>
      </c>
      <c r="B1418">
        <v>7</v>
      </c>
      <c r="C1418">
        <f ca="1">OFFSET($T$3,$A1418,$B1418*NEPASTOUCHER!$B$6)</f>
        <v>87.035899999999998</v>
      </c>
      <c r="D1418">
        <f ca="1">OFFSET($X$3,$A1418,$B1418*NEPASTOUCHER!$B$6)</f>
        <v>-3.9203500000000004E-3</v>
      </c>
      <c r="E1418">
        <f ca="1">OFFSET($U$3,$A1418,$B1418*NEPASTOUCHER!$B$6)</f>
        <v>24.1417</v>
      </c>
      <c r="F1418">
        <f ca="1">OFFSET($V$3,$A1418,$B1418*NEPASTOUCHER!$B$6)</f>
        <v>5.8291999999999997E-3</v>
      </c>
      <c r="G1418">
        <f ca="1">OFFSET($Y$3,$A1418,$B1418*NEPASTOUCHER!$B$6)</f>
        <v>-6.8958400000000003E-4</v>
      </c>
      <c r="H1418">
        <f ca="1">OFFSET($W$3,$A1418,$B1418*NEPASTOUCHER!$B$6)</f>
        <v>-3.8789800000000002E-4</v>
      </c>
      <c r="I1418">
        <f t="shared" ca="1" si="92"/>
        <v>6.043640137825506E-2</v>
      </c>
      <c r="J1418">
        <f t="shared" ca="1" si="93"/>
        <v>-6.0018564065600001E-2</v>
      </c>
    </row>
    <row r="1419" spans="1:10" x14ac:dyDescent="0.25">
      <c r="A1419">
        <v>46</v>
      </c>
      <c r="B1419">
        <v>8</v>
      </c>
      <c r="C1419">
        <f ca="1">OFFSET($T$3,$A1419,$B1419*NEPASTOUCHER!$B$6)</f>
        <v>87.123699999999999</v>
      </c>
      <c r="D1419">
        <f ca="1">OFFSET($X$3,$A1419,$B1419*NEPASTOUCHER!$B$6)</f>
        <v>-4.3871500000000003E-3</v>
      </c>
      <c r="E1419">
        <f ca="1">OFFSET($U$3,$A1419,$B1419*NEPASTOUCHER!$B$6)</f>
        <v>19.867999999999999</v>
      </c>
      <c r="F1419">
        <f ca="1">OFFSET($V$3,$A1419,$B1419*NEPASTOUCHER!$B$6)</f>
        <v>6.0316099999999997E-3</v>
      </c>
      <c r="G1419">
        <f ca="1">OFFSET($Y$3,$A1419,$B1419*NEPASTOUCHER!$B$6)</f>
        <v>-7.0914199999999995E-4</v>
      </c>
      <c r="H1419">
        <f ca="1">OFFSET($W$3,$A1419,$B1419*NEPASTOUCHER!$B$6)</f>
        <v>-4.1309199999999999E-4</v>
      </c>
      <c r="I1419">
        <f t="shared" ca="1" si="92"/>
        <v>9.7664508831109498E-2</v>
      </c>
      <c r="J1419">
        <f t="shared" ca="1" si="93"/>
        <v>-6.1783074865399995E-2</v>
      </c>
    </row>
    <row r="1420" spans="1:10" x14ac:dyDescent="0.25">
      <c r="A1420">
        <v>46</v>
      </c>
      <c r="B1420">
        <v>9</v>
      </c>
      <c r="C1420">
        <f ca="1">OFFSET($T$3,$A1420,$B1420*NEPASTOUCHER!$B$6)</f>
        <v>87.22</v>
      </c>
      <c r="D1420">
        <f ca="1">OFFSET($X$3,$A1420,$B1420*NEPASTOUCHER!$B$6)</f>
        <v>-3.1138200000000002E-3</v>
      </c>
      <c r="E1420">
        <f ca="1">OFFSET($U$3,$A1420,$B1420*NEPASTOUCHER!$B$6)</f>
        <v>15.4208</v>
      </c>
      <c r="F1420">
        <f ca="1">OFFSET($V$3,$A1420,$B1420*NEPASTOUCHER!$B$6)</f>
        <v>5.8507699999999999E-3</v>
      </c>
      <c r="G1420">
        <f ca="1">OFFSET($Y$3,$A1420,$B1420*NEPASTOUCHER!$B$6)</f>
        <v>-7.2364599999999999E-4</v>
      </c>
      <c r="H1420">
        <f ca="1">OFFSET($W$3,$A1420,$B1420*NEPASTOUCHER!$B$6)</f>
        <v>-3.7177500000000002E-4</v>
      </c>
      <c r="I1420">
        <f t="shared" ca="1" si="92"/>
        <v>0.14588393277165332</v>
      </c>
      <c r="J1420">
        <f t="shared" ca="1" si="93"/>
        <v>-6.3116404119999997E-2</v>
      </c>
    </row>
    <row r="1421" spans="1:10" x14ac:dyDescent="0.25">
      <c r="A1421">
        <v>46</v>
      </c>
      <c r="B1421">
        <v>10</v>
      </c>
      <c r="C1421">
        <f ca="1">OFFSET($T$3,$A1421,$B1421*NEPASTOUCHER!$B$6)</f>
        <v>87.227500000000006</v>
      </c>
      <c r="D1421">
        <f ca="1">OFFSET($X$3,$A1421,$B1421*NEPASTOUCHER!$B$6)</f>
        <v>7.32495E-4</v>
      </c>
      <c r="E1421">
        <f ca="1">OFFSET($U$3,$A1421,$B1421*NEPASTOUCHER!$B$6)</f>
        <v>11.3734</v>
      </c>
      <c r="F1421">
        <f ca="1">OFFSET($V$3,$A1421,$B1421*NEPASTOUCHER!$B$6)</f>
        <v>5.9708699999999996E-3</v>
      </c>
      <c r="G1421">
        <f ca="1">OFFSET($Y$3,$A1421,$B1421*NEPASTOUCHER!$B$6)</f>
        <v>-7.3707899999999997E-4</v>
      </c>
      <c r="H1421">
        <f ca="1">OFFSET($W$3,$A1421,$B1421*NEPASTOUCHER!$B$6)</f>
        <v>-3.9871900000000002E-4</v>
      </c>
      <c r="I1421">
        <f t="shared" ca="1" si="92"/>
        <v>0.33442761700579116</v>
      </c>
      <c r="J1421">
        <f t="shared" ca="1" si="93"/>
        <v>-6.4293558472499998E-2</v>
      </c>
    </row>
    <row r="1422" spans="1:10" x14ac:dyDescent="0.25">
      <c r="A1422">
        <v>46</v>
      </c>
      <c r="B1422">
        <v>11</v>
      </c>
      <c r="C1422">
        <f ca="1">OFFSET($T$3,$A1422,$B1422*NEPASTOUCHER!$B$6)</f>
        <v>87.265900000000002</v>
      </c>
      <c r="D1422">
        <f ca="1">OFFSET($X$3,$A1422,$B1422*NEPASTOUCHER!$B$6)</f>
        <v>1.3540399999999999E-3</v>
      </c>
      <c r="E1422">
        <f ca="1">OFFSET($U$3,$A1422,$B1422*NEPASTOUCHER!$B$6)</f>
        <v>7.1067499999999999</v>
      </c>
      <c r="F1422">
        <f ca="1">OFFSET($V$3,$A1422,$B1422*NEPASTOUCHER!$B$6)</f>
        <v>5.6585100000000003E-3</v>
      </c>
      <c r="G1422">
        <f ca="1">OFFSET($Y$3,$A1422,$B1422*NEPASTOUCHER!$B$6)</f>
        <v>-7.5372600000000003E-4</v>
      </c>
      <c r="H1422">
        <f ca="1">OFFSET($W$3,$A1422,$B1422*NEPASTOUCHER!$B$6)</f>
        <v>-3.83848E-4</v>
      </c>
      <c r="I1422">
        <f t="shared" ca="1" si="92"/>
        <v>6.5086691372101074E-2</v>
      </c>
      <c r="J1422">
        <f t="shared" ca="1" si="93"/>
        <v>-6.5774577743400009E-2</v>
      </c>
    </row>
    <row r="1423" spans="1:10" x14ac:dyDescent="0.25">
      <c r="A1423">
        <v>46</v>
      </c>
      <c r="B1423">
        <v>12</v>
      </c>
      <c r="C1423">
        <f ca="1">OFFSET($T$3,$A1423,$B1423*NEPASTOUCHER!$B$6)</f>
        <v>87.319100000000006</v>
      </c>
      <c r="D1423">
        <f ca="1">OFFSET($X$3,$A1423,$B1423*NEPASTOUCHER!$B$6)</f>
        <v>7.8525700000000003E-4</v>
      </c>
      <c r="E1423">
        <f ca="1">OFFSET($U$3,$A1423,$B1423*NEPASTOUCHER!$B$6)</f>
        <v>1.8632599999999999</v>
      </c>
      <c r="F1423">
        <f ca="1">OFFSET($V$3,$A1423,$B1423*NEPASTOUCHER!$B$6)</f>
        <v>5.7092999999999996E-3</v>
      </c>
      <c r="G1423">
        <f ca="1">OFFSET($Y$3,$A1423,$B1423*NEPASTOUCHER!$B$6)</f>
        <v>-7.8179300000000003E-4</v>
      </c>
      <c r="H1423">
        <f ca="1">OFFSET($W$3,$A1423,$B1423*NEPASTOUCHER!$B$6)</f>
        <v>-3.6452300000000001E-4</v>
      </c>
      <c r="I1423">
        <f t="shared" ca="1" si="92"/>
        <v>7.4501442218995448E-2</v>
      </c>
      <c r="J1423">
        <f t="shared" ca="1" si="93"/>
        <v>-6.8265461146300013E-2</v>
      </c>
    </row>
    <row r="1424" spans="1:10" x14ac:dyDescent="0.25">
      <c r="A1424">
        <v>46</v>
      </c>
      <c r="B1424">
        <v>13</v>
      </c>
      <c r="C1424">
        <f ca="1">OFFSET($T$3,$A1424,$B1424*NEPASTOUCHER!$B$6)</f>
        <v>87.363399999999999</v>
      </c>
      <c r="D1424">
        <f ca="1">OFFSET($X$3,$A1424,$B1424*NEPASTOUCHER!$B$6)</f>
        <v>9.2735400000000003E-4</v>
      </c>
      <c r="E1424">
        <f ca="1">OFFSET($U$3,$A1424,$B1424*NEPASTOUCHER!$B$6)</f>
        <v>-3.7896700000000001</v>
      </c>
      <c r="F1424">
        <f ca="1">OFFSET($V$3,$A1424,$B1424*NEPASTOUCHER!$B$6)</f>
        <v>5.5399500000000001E-3</v>
      </c>
      <c r="G1424">
        <f ca="1">OFFSET($Y$3,$A1424,$B1424*NEPASTOUCHER!$B$6)</f>
        <v>-8.3576400000000002E-4</v>
      </c>
      <c r="H1424">
        <f ca="1">OFFSET($W$3,$A1424,$B1424*NEPASTOUCHER!$B$6)</f>
        <v>-3.6985099999999998E-4</v>
      </c>
      <c r="I1424">
        <f t="shared" ca="1" si="92"/>
        <v>4.4796944584041785E-2</v>
      </c>
      <c r="J1424">
        <f t="shared" ca="1" si="93"/>
        <v>-7.3015184637599997E-2</v>
      </c>
    </row>
    <row r="1425" spans="1:10" x14ac:dyDescent="0.25">
      <c r="A1425">
        <v>46</v>
      </c>
      <c r="B1425">
        <v>14</v>
      </c>
      <c r="C1425">
        <f ca="1">OFFSET($T$3,$A1425,$B1425*NEPASTOUCHER!$B$6)</f>
        <v>87.381</v>
      </c>
      <c r="D1425">
        <f ca="1">OFFSET($X$3,$A1425,$B1425*NEPASTOUCHER!$B$6)</f>
        <v>-2.3866199999999999E-3</v>
      </c>
      <c r="E1425">
        <f ca="1">OFFSET($U$3,$A1425,$B1425*NEPASTOUCHER!$B$6)</f>
        <v>-8.8727499999999999</v>
      </c>
      <c r="F1425">
        <f ca="1">OFFSET($V$3,$A1425,$B1425*NEPASTOUCHER!$B$6)</f>
        <v>5.4870800000000001E-3</v>
      </c>
      <c r="G1425">
        <f ca="1">OFFSET($Y$3,$A1425,$B1425*NEPASTOUCHER!$B$6)</f>
        <v>-8.60752E-4</v>
      </c>
      <c r="H1425">
        <f ca="1">OFFSET($W$3,$A1425,$B1425*NEPASTOUCHER!$B$6)</f>
        <v>-4.1897499999999998E-4</v>
      </c>
      <c r="I1425">
        <f t="shared" ca="1" si="92"/>
        <v>0.29227793126462792</v>
      </c>
      <c r="J1425">
        <f t="shared" ca="1" si="93"/>
        <v>-7.5213370512E-2</v>
      </c>
    </row>
    <row r="1426" spans="1:10" x14ac:dyDescent="0.25">
      <c r="A1426">
        <v>46</v>
      </c>
      <c r="B1426">
        <v>15</v>
      </c>
      <c r="C1426">
        <f ca="1">OFFSET($T$3,$A1426,$B1426*NEPASTOUCHER!$B$6)</f>
        <v>87.326499999999996</v>
      </c>
      <c r="D1426">
        <f ca="1">OFFSET($X$3,$A1426,$B1426*NEPASTOUCHER!$B$6)</f>
        <v>4.4129800000000004E-3</v>
      </c>
      <c r="E1426">
        <f ca="1">OFFSET($U$3,$A1426,$B1426*NEPASTOUCHER!$B$6)</f>
        <v>-14.5106</v>
      </c>
      <c r="F1426">
        <f ca="1">OFFSET($V$3,$A1426,$B1426*NEPASTOUCHER!$B$6)</f>
        <v>5.4557900000000003E-3</v>
      </c>
      <c r="G1426">
        <f ca="1">OFFSET($Y$3,$A1426,$B1426*NEPASTOUCHER!$B$6)</f>
        <v>-8.8656599999999998E-4</v>
      </c>
      <c r="H1426">
        <f ca="1">OFFSET($W$3,$A1426,$B1426*NEPASTOUCHER!$B$6)</f>
        <v>-4.4547E-4</v>
      </c>
      <c r="I1426">
        <f t="shared" ca="1" si="92"/>
        <v>0.59425879238202406</v>
      </c>
      <c r="J1426">
        <f t="shared" ca="1" si="93"/>
        <v>-7.7420705798999997E-2</v>
      </c>
    </row>
    <row r="1427" spans="1:10" x14ac:dyDescent="0.25">
      <c r="A1427">
        <v>46</v>
      </c>
      <c r="B1427">
        <v>16</v>
      </c>
      <c r="C1427">
        <f ca="1">OFFSET($T$3,$A1427,$B1427*NEPASTOUCHER!$B$6)</f>
        <v>87.233099999999993</v>
      </c>
      <c r="D1427">
        <f ca="1">OFFSET($X$3,$A1427,$B1427*NEPASTOUCHER!$B$6)</f>
        <v>3.46131E-3</v>
      </c>
      <c r="E1427">
        <f ca="1">OFFSET($U$3,$A1427,$B1427*NEPASTOUCHER!$B$6)</f>
        <v>-19.5609</v>
      </c>
      <c r="F1427">
        <f ca="1">OFFSET($V$3,$A1427,$B1427*NEPASTOUCHER!$B$6)</f>
        <v>5.2381199999999998E-3</v>
      </c>
      <c r="G1427">
        <f ca="1">OFFSET($Y$3,$A1427,$B1427*NEPASTOUCHER!$B$6)</f>
        <v>-9.1524900000000003E-4</v>
      </c>
      <c r="H1427">
        <f ca="1">OFFSET($W$3,$A1427,$B1427*NEPASTOUCHER!$B$6)</f>
        <v>-4.1184799999999998E-4</v>
      </c>
      <c r="I1427">
        <f t="shared" ca="1" si="92"/>
        <v>0.12683270122436241</v>
      </c>
      <c r="J1427">
        <f t="shared" ca="1" si="93"/>
        <v>-7.9840007541900002E-2</v>
      </c>
    </row>
    <row r="1428" spans="1:10" x14ac:dyDescent="0.25">
      <c r="A1428">
        <v>46</v>
      </c>
      <c r="B1428">
        <v>17</v>
      </c>
      <c r="C1428">
        <f ca="1">OFFSET($T$3,$A1428,$B1428*NEPASTOUCHER!$B$6)</f>
        <v>87.205500000000001</v>
      </c>
      <c r="D1428">
        <f ca="1">OFFSET($X$3,$A1428,$B1428*NEPASTOUCHER!$B$6)</f>
        <v>5.20667E-3</v>
      </c>
      <c r="E1428">
        <f ca="1">OFFSET($U$3,$A1428,$B1428*NEPASTOUCHER!$B$6)</f>
        <v>-24.030100000000001</v>
      </c>
      <c r="F1428">
        <f ca="1">OFFSET($V$3,$A1428,$B1428*NEPASTOUCHER!$B$6)</f>
        <v>5.2168099999999997E-3</v>
      </c>
      <c r="G1428">
        <f ca="1">OFFSET($Y$3,$A1428,$B1428*NEPASTOUCHER!$B$6)</f>
        <v>-9.4245600000000004E-4</v>
      </c>
      <c r="H1428">
        <f ca="1">OFFSET($W$3,$A1428,$B1428*NEPASTOUCHER!$B$6)</f>
        <v>-4.9228200000000003E-4</v>
      </c>
      <c r="I1428">
        <f t="shared" ca="1" si="92"/>
        <v>0.15238921858728446</v>
      </c>
      <c r="J1428">
        <f t="shared" ca="1" si="93"/>
        <v>-8.2187346708E-2</v>
      </c>
    </row>
    <row r="1429" spans="1:10" x14ac:dyDescent="0.25">
      <c r="A1429">
        <v>46</v>
      </c>
      <c r="B1429">
        <v>18</v>
      </c>
      <c r="C1429">
        <f ca="1">OFFSET($T$3,$A1429,$B1429*NEPASTOUCHER!$B$6)</f>
        <v>87.209199999999996</v>
      </c>
      <c r="D1429">
        <f ca="1">OFFSET($X$3,$A1429,$B1429*NEPASTOUCHER!$B$6)</f>
        <v>3.3154199999999999E-3</v>
      </c>
      <c r="E1429">
        <f ca="1">OFFSET($U$3,$A1429,$B1429*NEPASTOUCHER!$B$6)</f>
        <v>-28.290400000000002</v>
      </c>
      <c r="F1429">
        <f ca="1">OFFSET($V$3,$A1429,$B1429*NEPASTOUCHER!$B$6)</f>
        <v>5.1407600000000003E-3</v>
      </c>
      <c r="G1429">
        <f ca="1">OFFSET($Y$3,$A1429,$B1429*NEPASTOUCHER!$B$6)</f>
        <v>-9.6583200000000002E-4</v>
      </c>
      <c r="H1429">
        <f ca="1">OFFSET($W$3,$A1429,$B1429*NEPASTOUCHER!$B$6)</f>
        <v>-4.9056100000000004E-4</v>
      </c>
      <c r="I1429">
        <f t="shared" ca="1" si="92"/>
        <v>0.16701867022993994</v>
      </c>
      <c r="J1429">
        <f t="shared" ca="1" si="93"/>
        <v>-8.4229436054400003E-2</v>
      </c>
    </row>
    <row r="1430" spans="1:10" x14ac:dyDescent="0.25">
      <c r="A1430">
        <v>46</v>
      </c>
      <c r="B1430">
        <v>19</v>
      </c>
      <c r="C1430">
        <f ca="1">OFFSET($T$3,$A1430,$B1430*NEPASTOUCHER!$B$6)</f>
        <v>87.202399999999997</v>
      </c>
      <c r="D1430">
        <f ca="1">OFFSET($X$3,$A1430,$B1430*NEPASTOUCHER!$B$6)</f>
        <v>7.2009099999999996E-4</v>
      </c>
      <c r="E1430">
        <f ca="1">OFFSET($U$3,$A1430,$B1430*NEPASTOUCHER!$B$6)</f>
        <v>-32.523400000000002</v>
      </c>
      <c r="F1430">
        <f ca="1">OFFSET($V$3,$A1430,$B1430*NEPASTOUCHER!$B$6)</f>
        <v>4.9192699999999999E-3</v>
      </c>
      <c r="G1430">
        <f ca="1">OFFSET($Y$3,$A1430,$B1430*NEPASTOUCHER!$B$6)</f>
        <v>-9.8739399999999995E-4</v>
      </c>
      <c r="H1430">
        <f ca="1">OFFSET($W$3,$A1430,$B1430*NEPASTOUCHER!$B$6)</f>
        <v>-4.4902800000000002E-4</v>
      </c>
      <c r="I1430">
        <f t="shared" ca="1" si="92"/>
        <v>0.22832915747267143</v>
      </c>
      <c r="J1430">
        <f t="shared" ca="1" si="93"/>
        <v>-8.6103126545599998E-2</v>
      </c>
    </row>
    <row r="1431" spans="1:10" x14ac:dyDescent="0.25">
      <c r="A1431">
        <v>46</v>
      </c>
      <c r="B1431">
        <v>20</v>
      </c>
      <c r="C1431">
        <f ca="1">OFFSET($T$3,$A1431,$B1431*NEPASTOUCHER!$B$6)</f>
        <v>87.163799999999995</v>
      </c>
      <c r="D1431">
        <f ca="1">OFFSET($X$3,$A1431,$B1431*NEPASTOUCHER!$B$6)</f>
        <v>1.72656E-3</v>
      </c>
      <c r="E1431">
        <f ca="1">OFFSET($U$3,$A1431,$B1431*NEPASTOUCHER!$B$6)</f>
        <v>-37.168999999999997</v>
      </c>
      <c r="F1431">
        <f ca="1">OFFSET($V$3,$A1431,$B1431*NEPASTOUCHER!$B$6)</f>
        <v>4.7854000000000004E-3</v>
      </c>
      <c r="G1431">
        <f ca="1">OFFSET($Y$3,$A1431,$B1431*NEPASTOUCHER!$B$6)</f>
        <v>-1.0083099999999999E-3</v>
      </c>
      <c r="H1431">
        <f ca="1">OFFSET($W$3,$A1431,$B1431*NEPASTOUCHER!$B$6)</f>
        <v>-3.5660899999999997E-4</v>
      </c>
      <c r="I1431">
        <f t="shared" ca="1" si="92"/>
        <v>9.425493467761982E-2</v>
      </c>
      <c r="J1431">
        <f t="shared" ca="1" si="93"/>
        <v>-8.7888131177999984E-2</v>
      </c>
    </row>
    <row r="1432" spans="1:10" x14ac:dyDescent="0.25">
      <c r="A1432">
        <v>46</v>
      </c>
      <c r="B1432">
        <v>21</v>
      </c>
      <c r="C1432">
        <f ca="1">OFFSET($T$3,$A1432,$B1432*NEPASTOUCHER!$B$6)</f>
        <v>86.983800000000002</v>
      </c>
      <c r="D1432">
        <f ca="1">OFFSET($X$3,$A1432,$B1432*NEPASTOUCHER!$B$6)</f>
        <v>-1.7950299999999999E-4</v>
      </c>
      <c r="E1432">
        <f ca="1">OFFSET($U$3,$A1432,$B1432*NEPASTOUCHER!$B$6)</f>
        <v>-41.812600000000003</v>
      </c>
      <c r="F1432">
        <f ca="1">OFFSET($V$3,$A1432,$B1432*NEPASTOUCHER!$B$6)</f>
        <v>4.85601E-3</v>
      </c>
      <c r="G1432">
        <f ca="1">OFFSET($Y$3,$A1432,$B1432*NEPASTOUCHER!$B$6)</f>
        <v>-1.03056E-3</v>
      </c>
      <c r="H1432">
        <f ca="1">OFFSET($W$3,$A1432,$B1432*NEPASTOUCHER!$B$6)</f>
        <v>-3.8619899999999999E-4</v>
      </c>
      <c r="I1432">
        <f t="shared" ca="1" si="92"/>
        <v>0.24610960731459675</v>
      </c>
      <c r="J1432">
        <f t="shared" ca="1" si="93"/>
        <v>-8.9642024928000011E-2</v>
      </c>
    </row>
    <row r="1433" spans="1:10" x14ac:dyDescent="0.25">
      <c r="A1433">
        <v>46</v>
      </c>
      <c r="B1433">
        <v>22</v>
      </c>
      <c r="C1433">
        <f ca="1">OFFSET($T$3,$A1433,$B1433*NEPASTOUCHER!$B$6)</f>
        <v>86.801100000000005</v>
      </c>
      <c r="D1433">
        <f ca="1">OFFSET($X$3,$A1433,$B1433*NEPASTOUCHER!$B$6)</f>
        <v>5.4237900000000004E-3</v>
      </c>
      <c r="E1433">
        <f ca="1">OFFSET($U$3,$A1433,$B1433*NEPASTOUCHER!$B$6)</f>
        <v>-46.036000000000001</v>
      </c>
      <c r="F1433">
        <f ca="1">OFFSET($V$3,$A1433,$B1433*NEPASTOUCHER!$B$6)</f>
        <v>4.6823799999999999E-3</v>
      </c>
      <c r="G1433">
        <f ca="1">OFFSET($Y$3,$A1433,$B1433*NEPASTOUCHER!$B$6)</f>
        <v>-1.0528499999999999E-3</v>
      </c>
      <c r="H1433">
        <f ca="1">OFFSET($W$3,$A1433,$B1433*NEPASTOUCHER!$B$6)</f>
        <v>-4.6915800000000001E-4</v>
      </c>
      <c r="I1433">
        <f t="shared" ca="1" si="92"/>
        <v>0.51830620884479717</v>
      </c>
      <c r="J1433">
        <f t="shared" ca="1" si="93"/>
        <v>-9.1388538135000003E-2</v>
      </c>
    </row>
    <row r="1434" spans="1:10" x14ac:dyDescent="0.25">
      <c r="A1434">
        <v>46</v>
      </c>
      <c r="B1434">
        <v>23</v>
      </c>
      <c r="C1434">
        <f ca="1">OFFSET($T$3,$A1434,$B1434*NEPASTOUCHER!$B$6)</f>
        <v>86.698700000000002</v>
      </c>
      <c r="D1434">
        <f ca="1">OFFSET($X$3,$A1434,$B1434*NEPASTOUCHER!$B$6)</f>
        <v>-4.4092000000000003E-3</v>
      </c>
      <c r="E1434">
        <f ca="1">OFFSET($U$3,$A1434,$B1434*NEPASTOUCHER!$B$6)</f>
        <v>-50.131599999999999</v>
      </c>
      <c r="F1434">
        <f ca="1">OFFSET($V$3,$A1434,$B1434*NEPASTOUCHER!$B$6)</f>
        <v>4.6465300000000003E-3</v>
      </c>
      <c r="G1434">
        <f ca="1">OFFSET($Y$3,$A1434,$B1434*NEPASTOUCHER!$B$6)</f>
        <v>-1.0726799999999999E-3</v>
      </c>
      <c r="H1434">
        <f ca="1">OFFSET($W$3,$A1434,$B1434*NEPASTOUCHER!$B$6)</f>
        <v>-4.7437599999999999E-4</v>
      </c>
      <c r="I1434">
        <f t="shared" ca="1" si="92"/>
        <v>0.8608895642718386</v>
      </c>
      <c r="J1434">
        <f t="shared" ca="1" si="93"/>
        <v>-9.2999961515999999E-2</v>
      </c>
    </row>
    <row r="1435" spans="1:10" x14ac:dyDescent="0.25">
      <c r="A1435">
        <v>46</v>
      </c>
      <c r="B1435">
        <v>24</v>
      </c>
      <c r="C1435">
        <f ca="1">OFFSET($T$3,$A1435,$B1435*NEPASTOUCHER!$B$6)</f>
        <v>86.606499999999997</v>
      </c>
      <c r="D1435">
        <f ca="1">OFFSET($X$3,$A1435,$B1435*NEPASTOUCHER!$B$6)</f>
        <v>-8.4064599999999993E-3</v>
      </c>
      <c r="E1435">
        <f ca="1">OFFSET($U$3,$A1435,$B1435*NEPASTOUCHER!$B$6)</f>
        <v>-53.758400000000002</v>
      </c>
      <c r="F1435">
        <f ca="1">OFFSET($V$3,$A1435,$B1435*NEPASTOUCHER!$B$6)</f>
        <v>4.3261200000000001E-3</v>
      </c>
      <c r="G1435">
        <f ca="1">OFFSET($Y$3,$A1435,$B1435*NEPASTOUCHER!$B$6)</f>
        <v>-1.09544E-3</v>
      </c>
      <c r="H1435">
        <f ca="1">OFFSET($W$3,$A1435,$B1435*NEPASTOUCHER!$B$6)</f>
        <v>-5.5278599999999999E-4</v>
      </c>
      <c r="I1435">
        <f t="shared" ca="1" si="92"/>
        <v>0.36043967791569098</v>
      </c>
      <c r="J1435">
        <f t="shared" ca="1" si="93"/>
        <v>-9.4872224360000007E-2</v>
      </c>
    </row>
    <row r="1439" spans="1:10" x14ac:dyDescent="0.25">
      <c r="A1439" t="s">
        <v>7</v>
      </c>
      <c r="B1439" t="s">
        <v>8</v>
      </c>
      <c r="C1439" t="s">
        <v>2</v>
      </c>
      <c r="D1439" t="s">
        <v>0</v>
      </c>
      <c r="E1439" t="s">
        <v>28</v>
      </c>
      <c r="F1439" t="s">
        <v>1</v>
      </c>
      <c r="G1439" t="s">
        <v>3</v>
      </c>
      <c r="H1439" t="s">
        <v>10</v>
      </c>
      <c r="I1439" t="s">
        <v>4</v>
      </c>
      <c r="J1439" t="s">
        <v>25</v>
      </c>
    </row>
    <row r="1440" spans="1:10" x14ac:dyDescent="0.25">
      <c r="A1440">
        <v>47</v>
      </c>
      <c r="B1440">
        <v>0</v>
      </c>
      <c r="C1440">
        <f ca="1">OFFSET($T$3,$A1440,$B1440*NEPASTOUCHER!$B$6)</f>
        <v>86.930800000000005</v>
      </c>
      <c r="D1440">
        <f ca="1">OFFSET($X$3,$A1440,$B1440*NEPASTOUCHER!$B$6)</f>
        <v>-5.0358099999999999E-3</v>
      </c>
      <c r="E1440">
        <f ca="1">OFFSET($U$3,$A1440,$B1440*NEPASTOUCHER!$B$6)</f>
        <v>52.926099999999998</v>
      </c>
      <c r="F1440">
        <f ca="1">OFFSET($V$3,$A1440,$B1440*NEPASTOUCHER!$B$6)</f>
        <v>-1.02874E-3</v>
      </c>
      <c r="G1440">
        <f ca="1">OFFSET($Y$3,$A1440,$B1440*NEPASTOUCHER!$B$6)</f>
        <v>-7.3435700000000004E-4</v>
      </c>
      <c r="H1440">
        <f ca="1">OFFSET($W$3,$A1440,$B1440*NEPASTOUCHER!$B$6)</f>
        <v>2.2182199999999999E-3</v>
      </c>
      <c r="I1440">
        <f>0</f>
        <v>0</v>
      </c>
      <c r="J1440">
        <f ca="1">C1440*G1440</f>
        <v>-6.3838241495600009E-2</v>
      </c>
    </row>
    <row r="1441" spans="1:10" x14ac:dyDescent="0.25">
      <c r="A1441">
        <v>47</v>
      </c>
      <c r="B1441">
        <v>1</v>
      </c>
      <c r="C1441">
        <f ca="1">OFFSET($T$3,$A1441,$B1441*NEPASTOUCHER!$B$6)</f>
        <v>86.892300000000006</v>
      </c>
      <c r="D1441">
        <f ca="1">OFFSET($X$3,$A1441,$B1441*NEPASTOUCHER!$B$6)</f>
        <v>-2.6181899999999998E-3</v>
      </c>
      <c r="E1441">
        <f ca="1">OFFSET($U$3,$A1441,$B1441*NEPASTOUCHER!$B$6)</f>
        <v>49.273899999999998</v>
      </c>
      <c r="F1441">
        <f ca="1">OFFSET($V$3,$A1441,$B1441*NEPASTOUCHER!$B$6)</f>
        <v>-1.0677600000000001E-3</v>
      </c>
      <c r="G1441">
        <f ca="1">OFFSET($Y$3,$A1441,$B1441*NEPASTOUCHER!$B$6)</f>
        <v>-7.4922300000000003E-4</v>
      </c>
      <c r="H1441">
        <f ca="1">OFFSET($W$3,$A1441,$B1441*NEPASTOUCHER!$B$6)</f>
        <v>2.1064600000000001E-3</v>
      </c>
      <c r="I1441">
        <f ca="1">SQRT(((C1441+F1441)*COS(D1441+G1441)-(C1440+F1440)*COS(D1440+G1440))^2+((C1441+F1441)*SIN(D1441+G1441)-(C1440+F1440)*SIN(D1440+G1440))^2)</f>
        <v>0.21235095481664748</v>
      </c>
      <c r="J1441">
        <f ca="1">C1441*G1441</f>
        <v>-6.5101709682900008E-2</v>
      </c>
    </row>
    <row r="1442" spans="1:10" x14ac:dyDescent="0.25">
      <c r="A1442">
        <v>47</v>
      </c>
      <c r="B1442">
        <v>2</v>
      </c>
      <c r="C1442">
        <f ca="1">OFFSET($T$3,$A1442,$B1442*NEPASTOUCHER!$B$6)</f>
        <v>86.940299999999993</v>
      </c>
      <c r="D1442">
        <f ca="1">OFFSET($X$3,$A1442,$B1442*NEPASTOUCHER!$B$6)</f>
        <v>-1.8344699999999999E-3</v>
      </c>
      <c r="E1442">
        <f ca="1">OFFSET($U$3,$A1442,$B1442*NEPASTOUCHER!$B$6)</f>
        <v>45.2181</v>
      </c>
      <c r="F1442">
        <f ca="1">OFFSET($V$3,$A1442,$B1442*NEPASTOUCHER!$B$6)</f>
        <v>-1.0513899999999999E-3</v>
      </c>
      <c r="G1442">
        <f ca="1">OFFSET($Y$3,$A1442,$B1442*NEPASTOUCHER!$B$6)</f>
        <v>-7.6576400000000005E-4</v>
      </c>
      <c r="H1442">
        <f ca="1">OFFSET($W$3,$A1442,$B1442*NEPASTOUCHER!$B$6)</f>
        <v>2.0737400000000001E-3</v>
      </c>
      <c r="I1442">
        <f t="shared" ref="I1442:I1464" ca="1" si="94">SQRT(((C1442+F1442)*COS(D1442+G1442)-(C1441+F1441)*COS(D1441+G1441))^2+((C1442+F1442)*SIN(D1442+G1442)-(C1441+F1441)*SIN(D1441+G1441))^2)</f>
        <v>8.2168931172273446E-2</v>
      </c>
      <c r="J1442">
        <f t="shared" ref="J1442:J1464" ca="1" si="95">C1442*G1442</f>
        <v>-6.6575751889199994E-2</v>
      </c>
    </row>
    <row r="1443" spans="1:10" x14ac:dyDescent="0.25">
      <c r="A1443">
        <v>47</v>
      </c>
      <c r="B1443">
        <v>3</v>
      </c>
      <c r="C1443">
        <f ca="1">OFFSET($T$3,$A1443,$B1443*NEPASTOUCHER!$B$6)</f>
        <v>86.968699999999998</v>
      </c>
      <c r="D1443">
        <f ca="1">OFFSET($X$3,$A1443,$B1443*NEPASTOUCHER!$B$6)</f>
        <v>2.0547899999999999E-3</v>
      </c>
      <c r="E1443">
        <f ca="1">OFFSET($U$3,$A1443,$B1443*NEPASTOUCHER!$B$6)</f>
        <v>40.950400000000002</v>
      </c>
      <c r="F1443">
        <f ca="1">OFFSET($V$3,$A1443,$B1443*NEPASTOUCHER!$B$6)</f>
        <v>-1.27359E-3</v>
      </c>
      <c r="G1443">
        <f ca="1">OFFSET($Y$3,$A1443,$B1443*NEPASTOUCHER!$B$6)</f>
        <v>-7.8317299999999996E-4</v>
      </c>
      <c r="H1443">
        <f ca="1">OFFSET($W$3,$A1443,$B1443*NEPASTOUCHER!$B$6)</f>
        <v>2.10311E-3</v>
      </c>
      <c r="I1443">
        <f t="shared" ca="1" si="94"/>
        <v>0.33784727276069876</v>
      </c>
      <c r="J1443">
        <f t="shared" ca="1" si="95"/>
        <v>-6.811153768509999E-2</v>
      </c>
    </row>
    <row r="1444" spans="1:10" x14ac:dyDescent="0.25">
      <c r="A1444">
        <v>47</v>
      </c>
      <c r="B1444">
        <v>4</v>
      </c>
      <c r="C1444">
        <f ca="1">OFFSET($T$3,$A1444,$B1444*NEPASTOUCHER!$B$6)</f>
        <v>86.997500000000002</v>
      </c>
      <c r="D1444">
        <f ca="1">OFFSET($X$3,$A1444,$B1444*NEPASTOUCHER!$B$6)</f>
        <v>-1.1557099999999999E-3</v>
      </c>
      <c r="E1444">
        <f ca="1">OFFSET($U$3,$A1444,$B1444*NEPASTOUCHER!$B$6)</f>
        <v>37.109900000000003</v>
      </c>
      <c r="F1444">
        <f ca="1">OFFSET($V$3,$A1444,$B1444*NEPASTOUCHER!$B$6)</f>
        <v>-1.0538699999999999E-3</v>
      </c>
      <c r="G1444">
        <f ca="1">OFFSET($Y$3,$A1444,$B1444*NEPASTOUCHER!$B$6)</f>
        <v>-7.9715199999999997E-4</v>
      </c>
      <c r="H1444">
        <f ca="1">OFFSET($W$3,$A1444,$B1444*NEPASTOUCHER!$B$6)</f>
        <v>2.11348E-3</v>
      </c>
      <c r="I1444">
        <f t="shared" ca="1" si="94"/>
        <v>0.28196860658480349</v>
      </c>
      <c r="J1444">
        <f t="shared" ca="1" si="95"/>
        <v>-6.9350231119999994E-2</v>
      </c>
    </row>
    <row r="1445" spans="1:10" x14ac:dyDescent="0.25">
      <c r="A1445">
        <v>47</v>
      </c>
      <c r="B1445">
        <v>5</v>
      </c>
      <c r="C1445">
        <f ca="1">OFFSET($T$3,$A1445,$B1445*NEPASTOUCHER!$B$6)</f>
        <v>86.945899999999995</v>
      </c>
      <c r="D1445">
        <f ca="1">OFFSET($X$3,$A1445,$B1445*NEPASTOUCHER!$B$6)</f>
        <v>-2.4807200000000001E-3</v>
      </c>
      <c r="E1445">
        <f ca="1">OFFSET($U$3,$A1445,$B1445*NEPASTOUCHER!$B$6)</f>
        <v>33.057600000000001</v>
      </c>
      <c r="F1445">
        <f ca="1">OFFSET($V$3,$A1445,$B1445*NEPASTOUCHER!$B$6)</f>
        <v>-1.23957E-3</v>
      </c>
      <c r="G1445">
        <f ca="1">OFFSET($Y$3,$A1445,$B1445*NEPASTOUCHER!$B$6)</f>
        <v>-8.1356699999999996E-4</v>
      </c>
      <c r="H1445">
        <f ca="1">OFFSET($W$3,$A1445,$B1445*NEPASTOUCHER!$B$6)</f>
        <v>2.0809499999999998E-3</v>
      </c>
      <c r="I1445">
        <f t="shared" ca="1" si="94"/>
        <v>0.12764150998804449</v>
      </c>
      <c r="J1445">
        <f t="shared" ca="1" si="95"/>
        <v>-7.0736315025299992E-2</v>
      </c>
    </row>
    <row r="1446" spans="1:10" x14ac:dyDescent="0.25">
      <c r="A1446">
        <v>47</v>
      </c>
      <c r="B1446">
        <v>6</v>
      </c>
      <c r="C1446">
        <f ca="1">OFFSET($T$3,$A1446,$B1446*NEPASTOUCHER!$B$6)</f>
        <v>86.978899999999996</v>
      </c>
      <c r="D1446">
        <f ca="1">OFFSET($X$3,$A1446,$B1446*NEPASTOUCHER!$B$6)</f>
        <v>-3.6953699999999999E-3</v>
      </c>
      <c r="E1446">
        <f ca="1">OFFSET($U$3,$A1446,$B1446*NEPASTOUCHER!$B$6)</f>
        <v>28.385100000000001</v>
      </c>
      <c r="F1446">
        <f ca="1">OFFSET($V$3,$A1446,$B1446*NEPASTOUCHER!$B$6)</f>
        <v>-1.1342699999999999E-3</v>
      </c>
      <c r="G1446">
        <f ca="1">OFFSET($Y$3,$A1446,$B1446*NEPASTOUCHER!$B$6)</f>
        <v>-8.3243800000000001E-4</v>
      </c>
      <c r="H1446">
        <f ca="1">OFFSET($W$3,$A1446,$B1446*NEPASTOUCHER!$B$6)</f>
        <v>2.1253600000000002E-3</v>
      </c>
      <c r="I1446">
        <f t="shared" ca="1" si="94"/>
        <v>0.11226079615903808</v>
      </c>
      <c r="J1446">
        <f t="shared" ca="1" si="95"/>
        <v>-7.2404541558200003E-2</v>
      </c>
    </row>
    <row r="1447" spans="1:10" x14ac:dyDescent="0.25">
      <c r="A1447">
        <v>47</v>
      </c>
      <c r="B1447">
        <v>7</v>
      </c>
      <c r="C1447">
        <f ca="1">OFFSET($T$3,$A1447,$B1447*NEPASTOUCHER!$B$6)</f>
        <v>87.035899999999998</v>
      </c>
      <c r="D1447">
        <f ca="1">OFFSET($X$3,$A1447,$B1447*NEPASTOUCHER!$B$6)</f>
        <v>-3.9203500000000004E-3</v>
      </c>
      <c r="E1447">
        <f ca="1">OFFSET($U$3,$A1447,$B1447*NEPASTOUCHER!$B$6)</f>
        <v>24.1417</v>
      </c>
      <c r="F1447">
        <f ca="1">OFFSET($V$3,$A1447,$B1447*NEPASTOUCHER!$B$6)</f>
        <v>-1.32938E-3</v>
      </c>
      <c r="G1447">
        <f ca="1">OFFSET($Y$3,$A1447,$B1447*NEPASTOUCHER!$B$6)</f>
        <v>-8.4859900000000001E-4</v>
      </c>
      <c r="H1447">
        <f ca="1">OFFSET($W$3,$A1447,$B1447*NEPASTOUCHER!$B$6)</f>
        <v>2.14876E-3</v>
      </c>
      <c r="I1447">
        <f t="shared" ca="1" si="94"/>
        <v>6.055565649927025E-2</v>
      </c>
      <c r="J1447">
        <f t="shared" ca="1" si="95"/>
        <v>-7.3858577704099995E-2</v>
      </c>
    </row>
    <row r="1448" spans="1:10" x14ac:dyDescent="0.25">
      <c r="A1448">
        <v>47</v>
      </c>
      <c r="B1448">
        <v>8</v>
      </c>
      <c r="C1448">
        <f ca="1">OFFSET($T$3,$A1448,$B1448*NEPASTOUCHER!$B$6)</f>
        <v>87.123699999999999</v>
      </c>
      <c r="D1448">
        <f ca="1">OFFSET($X$3,$A1448,$B1448*NEPASTOUCHER!$B$6)</f>
        <v>-4.3871500000000003E-3</v>
      </c>
      <c r="E1448">
        <f ca="1">OFFSET($U$3,$A1448,$B1448*NEPASTOUCHER!$B$6)</f>
        <v>19.867999999999999</v>
      </c>
      <c r="F1448">
        <f ca="1">OFFSET($V$3,$A1448,$B1448*NEPASTOUCHER!$B$6)</f>
        <v>-1.42811E-3</v>
      </c>
      <c r="G1448">
        <f ca="1">OFFSET($Y$3,$A1448,$B1448*NEPASTOUCHER!$B$6)</f>
        <v>-8.6859000000000003E-4</v>
      </c>
      <c r="H1448">
        <f ca="1">OFFSET($W$3,$A1448,$B1448*NEPASTOUCHER!$B$6)</f>
        <v>2.13269E-3</v>
      </c>
      <c r="I1448">
        <f t="shared" ca="1" si="94"/>
        <v>9.7408104852733823E-2</v>
      </c>
      <c r="J1448">
        <f t="shared" ca="1" si="95"/>
        <v>-7.5674774582999996E-2</v>
      </c>
    </row>
    <row r="1449" spans="1:10" x14ac:dyDescent="0.25">
      <c r="A1449">
        <v>47</v>
      </c>
      <c r="B1449">
        <v>9</v>
      </c>
      <c r="C1449">
        <f ca="1">OFFSET($T$3,$A1449,$B1449*NEPASTOUCHER!$B$6)</f>
        <v>87.22</v>
      </c>
      <c r="D1449">
        <f ca="1">OFFSET($X$3,$A1449,$B1449*NEPASTOUCHER!$B$6)</f>
        <v>-3.1138200000000002E-3</v>
      </c>
      <c r="E1449">
        <f ca="1">OFFSET($U$3,$A1449,$B1449*NEPASTOUCHER!$B$6)</f>
        <v>15.4208</v>
      </c>
      <c r="F1449">
        <f ca="1">OFFSET($V$3,$A1449,$B1449*NEPASTOUCHER!$B$6)</f>
        <v>-1.4252100000000001E-3</v>
      </c>
      <c r="G1449">
        <f ca="1">OFFSET($Y$3,$A1449,$B1449*NEPASTOUCHER!$B$6)</f>
        <v>-8.8303199999999996E-4</v>
      </c>
      <c r="H1449">
        <f ca="1">OFFSET($W$3,$A1449,$B1449*NEPASTOUCHER!$B$6)</f>
        <v>2.1229E-3</v>
      </c>
      <c r="I1449">
        <f t="shared" ca="1" si="94"/>
        <v>0.14600215070311862</v>
      </c>
      <c r="J1449">
        <f t="shared" ca="1" si="95"/>
        <v>-7.7018051039999993E-2</v>
      </c>
    </row>
    <row r="1450" spans="1:10" x14ac:dyDescent="0.25">
      <c r="A1450">
        <v>47</v>
      </c>
      <c r="B1450">
        <v>10</v>
      </c>
      <c r="C1450">
        <f ca="1">OFFSET($T$3,$A1450,$B1450*NEPASTOUCHER!$B$6)</f>
        <v>87.227500000000006</v>
      </c>
      <c r="D1450">
        <f ca="1">OFFSET($X$3,$A1450,$B1450*NEPASTOUCHER!$B$6)</f>
        <v>7.32495E-4</v>
      </c>
      <c r="E1450">
        <f ca="1">OFFSET($U$3,$A1450,$B1450*NEPASTOUCHER!$B$6)</f>
        <v>11.3734</v>
      </c>
      <c r="F1450">
        <f ca="1">OFFSET($V$3,$A1450,$B1450*NEPASTOUCHER!$B$6)</f>
        <v>-1.3194700000000001E-3</v>
      </c>
      <c r="G1450">
        <f ca="1">OFFSET($Y$3,$A1450,$B1450*NEPASTOUCHER!$B$6)</f>
        <v>-8.9535199999999998E-4</v>
      </c>
      <c r="H1450">
        <f ca="1">OFFSET($W$3,$A1450,$B1450*NEPASTOUCHER!$B$6)</f>
        <v>2.1073799999999998E-3</v>
      </c>
      <c r="I1450">
        <f t="shared" ca="1" si="94"/>
        <v>0.33449643508249288</v>
      </c>
      <c r="J1450">
        <f t="shared" ca="1" si="95"/>
        <v>-7.8099316580000008E-2</v>
      </c>
    </row>
    <row r="1451" spans="1:10" x14ac:dyDescent="0.25">
      <c r="A1451">
        <v>47</v>
      </c>
      <c r="B1451">
        <v>11</v>
      </c>
      <c r="C1451">
        <f ca="1">OFFSET($T$3,$A1451,$B1451*NEPASTOUCHER!$B$6)</f>
        <v>87.265900000000002</v>
      </c>
      <c r="D1451">
        <f ca="1">OFFSET($X$3,$A1451,$B1451*NEPASTOUCHER!$B$6)</f>
        <v>1.3540399999999999E-3</v>
      </c>
      <c r="E1451">
        <f ca="1">OFFSET($U$3,$A1451,$B1451*NEPASTOUCHER!$B$6)</f>
        <v>7.1067499999999999</v>
      </c>
      <c r="F1451">
        <f ca="1">OFFSET($V$3,$A1451,$B1451*NEPASTOUCHER!$B$6)</f>
        <v>-1.7945400000000001E-3</v>
      </c>
      <c r="G1451">
        <f ca="1">OFFSET($Y$3,$A1451,$B1451*NEPASTOUCHER!$B$6)</f>
        <v>-9.1144900000000005E-4</v>
      </c>
      <c r="H1451">
        <f ca="1">OFFSET($W$3,$A1451,$B1451*NEPASTOUCHER!$B$6)</f>
        <v>2.10276E-3</v>
      </c>
      <c r="I1451">
        <f t="shared" ca="1" si="94"/>
        <v>6.5026961783474738E-2</v>
      </c>
      <c r="J1451">
        <f t="shared" ca="1" si="95"/>
        <v>-7.9538417289100008E-2</v>
      </c>
    </row>
    <row r="1452" spans="1:10" x14ac:dyDescent="0.25">
      <c r="A1452">
        <v>47</v>
      </c>
      <c r="B1452">
        <v>12</v>
      </c>
      <c r="C1452">
        <f ca="1">OFFSET($T$3,$A1452,$B1452*NEPASTOUCHER!$B$6)</f>
        <v>87.319100000000006</v>
      </c>
      <c r="D1452">
        <f ca="1">OFFSET($X$3,$A1452,$B1452*NEPASTOUCHER!$B$6)</f>
        <v>7.8525700000000003E-4</v>
      </c>
      <c r="E1452">
        <f ca="1">OFFSET($U$3,$A1452,$B1452*NEPASTOUCHER!$B$6)</f>
        <v>1.8632599999999999</v>
      </c>
      <c r="F1452">
        <f ca="1">OFFSET($V$3,$A1452,$B1452*NEPASTOUCHER!$B$6)</f>
        <v>-1.67052E-3</v>
      </c>
      <c r="G1452">
        <f ca="1">OFFSET($Y$3,$A1452,$B1452*NEPASTOUCHER!$B$6)</f>
        <v>-9.3968299999999997E-4</v>
      </c>
      <c r="H1452">
        <f ca="1">OFFSET($W$3,$A1452,$B1452*NEPASTOUCHER!$B$6)</f>
        <v>2.1489199999999999E-3</v>
      </c>
      <c r="I1452">
        <f t="shared" ca="1" si="94"/>
        <v>7.4560896508312088E-2</v>
      </c>
      <c r="J1452">
        <f t="shared" ca="1" si="95"/>
        <v>-8.2052273845300006E-2</v>
      </c>
    </row>
    <row r="1453" spans="1:10" x14ac:dyDescent="0.25">
      <c r="A1453">
        <v>47</v>
      </c>
      <c r="B1453">
        <v>13</v>
      </c>
      <c r="C1453">
        <f ca="1">OFFSET($T$3,$A1453,$B1453*NEPASTOUCHER!$B$6)</f>
        <v>87.363399999999999</v>
      </c>
      <c r="D1453">
        <f ca="1">OFFSET($X$3,$A1453,$B1453*NEPASTOUCHER!$B$6)</f>
        <v>9.2735400000000003E-4</v>
      </c>
      <c r="E1453">
        <f ca="1">OFFSET($U$3,$A1453,$B1453*NEPASTOUCHER!$B$6)</f>
        <v>-3.7896700000000001</v>
      </c>
      <c r="F1453">
        <f ca="1">OFFSET($V$3,$A1453,$B1453*NEPASTOUCHER!$B$6)</f>
        <v>-1.9433600000000001E-3</v>
      </c>
      <c r="G1453">
        <f ca="1">OFFSET($Y$3,$A1453,$B1453*NEPASTOUCHER!$B$6)</f>
        <v>-9.9515699999999999E-4</v>
      </c>
      <c r="H1453">
        <f ca="1">OFFSET($W$3,$A1453,$B1453*NEPASTOUCHER!$B$6)</f>
        <v>2.0734999999999998E-3</v>
      </c>
      <c r="I1453">
        <f t="shared" ca="1" si="94"/>
        <v>4.4672465642689015E-2</v>
      </c>
      <c r="J1453">
        <f t="shared" ca="1" si="95"/>
        <v>-8.6940299053799991E-2</v>
      </c>
    </row>
    <row r="1454" spans="1:10" x14ac:dyDescent="0.25">
      <c r="A1454">
        <v>47</v>
      </c>
      <c r="B1454">
        <v>14</v>
      </c>
      <c r="C1454">
        <f ca="1">OFFSET($T$3,$A1454,$B1454*NEPASTOUCHER!$B$6)</f>
        <v>87.381</v>
      </c>
      <c r="D1454">
        <f ca="1">OFFSET($X$3,$A1454,$B1454*NEPASTOUCHER!$B$6)</f>
        <v>-2.3866199999999999E-3</v>
      </c>
      <c r="E1454">
        <f ca="1">OFFSET($U$3,$A1454,$B1454*NEPASTOUCHER!$B$6)</f>
        <v>-8.8727499999999999</v>
      </c>
      <c r="F1454">
        <f ca="1">OFFSET($V$3,$A1454,$B1454*NEPASTOUCHER!$B$6)</f>
        <v>-1.8455800000000001E-3</v>
      </c>
      <c r="G1454">
        <f ca="1">OFFSET($Y$3,$A1454,$B1454*NEPASTOUCHER!$B$6)</f>
        <v>-1.0216800000000001E-3</v>
      </c>
      <c r="H1454">
        <f ca="1">OFFSET($W$3,$A1454,$B1454*NEPASTOUCHER!$B$6)</f>
        <v>2.02396E-3</v>
      </c>
      <c r="I1454">
        <f t="shared" ca="1" si="94"/>
        <v>0.29239619196242506</v>
      </c>
      <c r="J1454">
        <f t="shared" ca="1" si="95"/>
        <v>-8.9275420080000001E-2</v>
      </c>
    </row>
    <row r="1455" spans="1:10" x14ac:dyDescent="0.25">
      <c r="A1455">
        <v>47</v>
      </c>
      <c r="B1455">
        <v>15</v>
      </c>
      <c r="C1455">
        <f ca="1">OFFSET($T$3,$A1455,$B1455*NEPASTOUCHER!$B$6)</f>
        <v>87.326499999999996</v>
      </c>
      <c r="D1455">
        <f ca="1">OFFSET($X$3,$A1455,$B1455*NEPASTOUCHER!$B$6)</f>
        <v>4.4129800000000004E-3</v>
      </c>
      <c r="E1455">
        <f ca="1">OFFSET($U$3,$A1455,$B1455*NEPASTOUCHER!$B$6)</f>
        <v>-14.5106</v>
      </c>
      <c r="F1455">
        <f ca="1">OFFSET($V$3,$A1455,$B1455*NEPASTOUCHER!$B$6)</f>
        <v>-2.1049799999999998E-3</v>
      </c>
      <c r="G1455">
        <f ca="1">OFFSET($Y$3,$A1455,$B1455*NEPASTOUCHER!$B$6)</f>
        <v>-1.04678E-3</v>
      </c>
      <c r="H1455">
        <f ca="1">OFFSET($W$3,$A1455,$B1455*NEPASTOUCHER!$B$6)</f>
        <v>2.062E-3</v>
      </c>
      <c r="I1455">
        <f t="shared" ca="1" si="94"/>
        <v>0.59429164344145535</v>
      </c>
      <c r="J1455">
        <f t="shared" ca="1" si="95"/>
        <v>-9.1411633669999992E-2</v>
      </c>
    </row>
    <row r="1456" spans="1:10" x14ac:dyDescent="0.25">
      <c r="A1456">
        <v>47</v>
      </c>
      <c r="B1456">
        <v>16</v>
      </c>
      <c r="C1456">
        <f ca="1">OFFSET($T$3,$A1456,$B1456*NEPASTOUCHER!$B$6)</f>
        <v>87.233099999999993</v>
      </c>
      <c r="D1456">
        <f ca="1">OFFSET($X$3,$A1456,$B1456*NEPASTOUCHER!$B$6)</f>
        <v>3.46131E-3</v>
      </c>
      <c r="E1456">
        <f ca="1">OFFSET($U$3,$A1456,$B1456*NEPASTOUCHER!$B$6)</f>
        <v>-19.5609</v>
      </c>
      <c r="F1456">
        <f ca="1">OFFSET($V$3,$A1456,$B1456*NEPASTOUCHER!$B$6)</f>
        <v>-2.2538800000000002E-3</v>
      </c>
      <c r="G1456">
        <f ca="1">OFFSET($Y$3,$A1456,$B1456*NEPASTOUCHER!$B$6)</f>
        <v>-1.0775400000000001E-3</v>
      </c>
      <c r="H1456">
        <f ca="1">OFFSET($W$3,$A1456,$B1456*NEPASTOUCHER!$B$6)</f>
        <v>2.0706600000000002E-3</v>
      </c>
      <c r="I1456">
        <f t="shared" ca="1" si="94"/>
        <v>0.12689938425227992</v>
      </c>
      <c r="J1456">
        <f t="shared" ca="1" si="95"/>
        <v>-9.3997154574E-2</v>
      </c>
    </row>
    <row r="1457" spans="1:10" x14ac:dyDescent="0.25">
      <c r="A1457">
        <v>47</v>
      </c>
      <c r="B1457">
        <v>17</v>
      </c>
      <c r="C1457">
        <f ca="1">OFFSET($T$3,$A1457,$B1457*NEPASTOUCHER!$B$6)</f>
        <v>87.205500000000001</v>
      </c>
      <c r="D1457">
        <f ca="1">OFFSET($X$3,$A1457,$B1457*NEPASTOUCHER!$B$6)</f>
        <v>5.20667E-3</v>
      </c>
      <c r="E1457">
        <f ca="1">OFFSET($U$3,$A1457,$B1457*NEPASTOUCHER!$B$6)</f>
        <v>-24.030100000000001</v>
      </c>
      <c r="F1457">
        <f ca="1">OFFSET($V$3,$A1457,$B1457*NEPASTOUCHER!$B$6)</f>
        <v>-2.3224500000000002E-3</v>
      </c>
      <c r="G1457">
        <f ca="1">OFFSET($Y$3,$A1457,$B1457*NEPASTOUCHER!$B$6)</f>
        <v>-1.1054700000000001E-3</v>
      </c>
      <c r="H1457">
        <f ca="1">OFFSET($W$3,$A1457,$B1457*NEPASTOUCHER!$B$6)</f>
        <v>2.0078800000000001E-3</v>
      </c>
      <c r="I1457">
        <f t="shared" ca="1" si="94"/>
        <v>0.15232308410301801</v>
      </c>
      <c r="J1457">
        <f t="shared" ca="1" si="95"/>
        <v>-9.6403064085000004E-2</v>
      </c>
    </row>
    <row r="1458" spans="1:10" x14ac:dyDescent="0.25">
      <c r="A1458">
        <v>47</v>
      </c>
      <c r="B1458">
        <v>18</v>
      </c>
      <c r="C1458">
        <f ca="1">OFFSET($T$3,$A1458,$B1458*NEPASTOUCHER!$B$6)</f>
        <v>87.209199999999996</v>
      </c>
      <c r="D1458">
        <f ca="1">OFFSET($X$3,$A1458,$B1458*NEPASTOUCHER!$B$6)</f>
        <v>3.3154199999999999E-3</v>
      </c>
      <c r="E1458">
        <f ca="1">OFFSET($U$3,$A1458,$B1458*NEPASTOUCHER!$B$6)</f>
        <v>-28.290400000000002</v>
      </c>
      <c r="F1458">
        <f ca="1">OFFSET($V$3,$A1458,$B1458*NEPASTOUCHER!$B$6)</f>
        <v>-2.42049E-3</v>
      </c>
      <c r="G1458">
        <f ca="1">OFFSET($Y$3,$A1458,$B1458*NEPASTOUCHER!$B$6)</f>
        <v>-1.1301499999999999E-3</v>
      </c>
      <c r="H1458">
        <f ca="1">OFFSET($W$3,$A1458,$B1458*NEPASTOUCHER!$B$6)</f>
        <v>2.01454E-3</v>
      </c>
      <c r="I1458">
        <f t="shared" ca="1" si="94"/>
        <v>0.16711743079665536</v>
      </c>
      <c r="J1458">
        <f t="shared" ca="1" si="95"/>
        <v>-9.8559477379999982E-2</v>
      </c>
    </row>
    <row r="1459" spans="1:10" x14ac:dyDescent="0.25">
      <c r="A1459">
        <v>47</v>
      </c>
      <c r="B1459">
        <v>19</v>
      </c>
      <c r="C1459">
        <f ca="1">OFFSET($T$3,$A1459,$B1459*NEPASTOUCHER!$B$6)</f>
        <v>87.202399999999997</v>
      </c>
      <c r="D1459">
        <f ca="1">OFFSET($X$3,$A1459,$B1459*NEPASTOUCHER!$B$6)</f>
        <v>7.2009099999999996E-4</v>
      </c>
      <c r="E1459">
        <f ca="1">OFFSET($U$3,$A1459,$B1459*NEPASTOUCHER!$B$6)</f>
        <v>-32.523400000000002</v>
      </c>
      <c r="F1459">
        <f ca="1">OFFSET($V$3,$A1459,$B1459*NEPASTOUCHER!$B$6)</f>
        <v>-2.64095E-3</v>
      </c>
      <c r="G1459">
        <f ca="1">OFFSET($Y$3,$A1459,$B1459*NEPASTOUCHER!$B$6)</f>
        <v>-1.1516300000000001E-3</v>
      </c>
      <c r="H1459">
        <f ca="1">OFFSET($W$3,$A1459,$B1459*NEPASTOUCHER!$B$6)</f>
        <v>1.9867999999999999E-3</v>
      </c>
      <c r="I1459">
        <f t="shared" ca="1" si="94"/>
        <v>0.22830220226226763</v>
      </c>
      <c r="J1459">
        <f t="shared" ca="1" si="95"/>
        <v>-0.100424899912</v>
      </c>
    </row>
    <row r="1460" spans="1:10" x14ac:dyDescent="0.25">
      <c r="A1460">
        <v>47</v>
      </c>
      <c r="B1460">
        <v>20</v>
      </c>
      <c r="C1460">
        <f ca="1">OFFSET($T$3,$A1460,$B1460*NEPASTOUCHER!$B$6)</f>
        <v>87.163799999999995</v>
      </c>
      <c r="D1460">
        <f ca="1">OFFSET($X$3,$A1460,$B1460*NEPASTOUCHER!$B$6)</f>
        <v>1.72656E-3</v>
      </c>
      <c r="E1460">
        <f ca="1">OFFSET($U$3,$A1460,$B1460*NEPASTOUCHER!$B$6)</f>
        <v>-37.168999999999997</v>
      </c>
      <c r="F1460">
        <f ca="1">OFFSET($V$3,$A1460,$B1460*NEPASTOUCHER!$B$6)</f>
        <v>-2.8239900000000002E-3</v>
      </c>
      <c r="G1460">
        <f ca="1">OFFSET($Y$3,$A1460,$B1460*NEPASTOUCHER!$B$6)</f>
        <v>-1.1735999999999999E-3</v>
      </c>
      <c r="H1460">
        <f ca="1">OFFSET($W$3,$A1460,$B1460*NEPASTOUCHER!$B$6)</f>
        <v>2.07047E-3</v>
      </c>
      <c r="I1460">
        <f t="shared" ca="1" si="94"/>
        <v>9.4184594487250639E-2</v>
      </c>
      <c r="J1460">
        <f t="shared" ca="1" si="95"/>
        <v>-0.10229543567999999</v>
      </c>
    </row>
    <row r="1461" spans="1:10" x14ac:dyDescent="0.25">
      <c r="A1461">
        <v>47</v>
      </c>
      <c r="B1461">
        <v>21</v>
      </c>
      <c r="C1461">
        <f ca="1">OFFSET($T$3,$A1461,$B1461*NEPASTOUCHER!$B$6)</f>
        <v>86.983800000000002</v>
      </c>
      <c r="D1461">
        <f ca="1">OFFSET($X$3,$A1461,$B1461*NEPASTOUCHER!$B$6)</f>
        <v>-1.7950299999999999E-4</v>
      </c>
      <c r="E1461">
        <f ca="1">OFFSET($U$3,$A1461,$B1461*NEPASTOUCHER!$B$6)</f>
        <v>-41.812600000000003</v>
      </c>
      <c r="F1461">
        <f ca="1">OFFSET($V$3,$A1461,$B1461*NEPASTOUCHER!$B$6)</f>
        <v>-2.67213E-3</v>
      </c>
      <c r="G1461">
        <f ca="1">OFFSET($Y$3,$A1461,$B1461*NEPASTOUCHER!$B$6)</f>
        <v>-1.1965999999999999E-3</v>
      </c>
      <c r="H1461">
        <f ca="1">OFFSET($W$3,$A1461,$B1461*NEPASTOUCHER!$B$6)</f>
        <v>2.1095699999999998E-3</v>
      </c>
      <c r="I1461">
        <f t="shared" ca="1" si="94"/>
        <v>0.2460848203705977</v>
      </c>
      <c r="J1461">
        <f t="shared" ca="1" si="95"/>
        <v>-0.10408481507999999</v>
      </c>
    </row>
    <row r="1462" spans="1:10" x14ac:dyDescent="0.25">
      <c r="A1462">
        <v>47</v>
      </c>
      <c r="B1462">
        <v>22</v>
      </c>
      <c r="C1462">
        <f ca="1">OFFSET($T$3,$A1462,$B1462*NEPASTOUCHER!$B$6)</f>
        <v>86.801100000000005</v>
      </c>
      <c r="D1462">
        <f ca="1">OFFSET($X$3,$A1462,$B1462*NEPASTOUCHER!$B$6)</f>
        <v>5.4237900000000004E-3</v>
      </c>
      <c r="E1462">
        <f ca="1">OFFSET($U$3,$A1462,$B1462*NEPASTOUCHER!$B$6)</f>
        <v>-46.036000000000001</v>
      </c>
      <c r="F1462">
        <f ca="1">OFFSET($V$3,$A1462,$B1462*NEPASTOUCHER!$B$6)</f>
        <v>-2.9121400000000001E-3</v>
      </c>
      <c r="G1462">
        <f ca="1">OFFSET($Y$3,$A1462,$B1462*NEPASTOUCHER!$B$6)</f>
        <v>-1.2202599999999999E-3</v>
      </c>
      <c r="H1462">
        <f ca="1">OFFSET($W$3,$A1462,$B1462*NEPASTOUCHER!$B$6)</f>
        <v>2.0056200000000001E-3</v>
      </c>
      <c r="I1462">
        <f t="shared" ca="1" si="94"/>
        <v>0.51817877465328421</v>
      </c>
      <c r="J1462">
        <f t="shared" ca="1" si="95"/>
        <v>-0.10591991028599999</v>
      </c>
    </row>
    <row r="1463" spans="1:10" x14ac:dyDescent="0.25">
      <c r="A1463">
        <v>47</v>
      </c>
      <c r="B1463">
        <v>23</v>
      </c>
      <c r="C1463">
        <f ca="1">OFFSET($T$3,$A1463,$B1463*NEPASTOUCHER!$B$6)</f>
        <v>86.698700000000002</v>
      </c>
      <c r="D1463">
        <f ca="1">OFFSET($X$3,$A1463,$B1463*NEPASTOUCHER!$B$6)</f>
        <v>-4.4092000000000003E-3</v>
      </c>
      <c r="E1463">
        <f ca="1">OFFSET($U$3,$A1463,$B1463*NEPASTOUCHER!$B$6)</f>
        <v>-50.131599999999999</v>
      </c>
      <c r="F1463">
        <f ca="1">OFFSET($V$3,$A1463,$B1463*NEPASTOUCHER!$B$6)</f>
        <v>-2.9458100000000001E-3</v>
      </c>
      <c r="G1463">
        <f ca="1">OFFSET($Y$3,$A1463,$B1463*NEPASTOUCHER!$B$6)</f>
        <v>-1.2408499999999999E-3</v>
      </c>
      <c r="H1463">
        <f ca="1">OFFSET($W$3,$A1463,$B1463*NEPASTOUCHER!$B$6)</f>
        <v>1.9743500000000001E-3</v>
      </c>
      <c r="I1463">
        <f t="shared" ca="1" si="94"/>
        <v>0.86088047851552008</v>
      </c>
      <c r="J1463">
        <f t="shared" ca="1" si="95"/>
        <v>-0.107580081895</v>
      </c>
    </row>
    <row r="1464" spans="1:10" x14ac:dyDescent="0.25">
      <c r="A1464">
        <v>47</v>
      </c>
      <c r="B1464">
        <v>24</v>
      </c>
      <c r="C1464">
        <f ca="1">OFFSET($T$3,$A1464,$B1464*NEPASTOUCHER!$B$6)</f>
        <v>86.606499999999997</v>
      </c>
      <c r="D1464">
        <f ca="1">OFFSET($X$3,$A1464,$B1464*NEPASTOUCHER!$B$6)</f>
        <v>-8.4064599999999993E-3</v>
      </c>
      <c r="E1464">
        <f ca="1">OFFSET($U$3,$A1464,$B1464*NEPASTOUCHER!$B$6)</f>
        <v>-53.758400000000002</v>
      </c>
      <c r="F1464">
        <f ca="1">OFFSET($V$3,$A1464,$B1464*NEPASTOUCHER!$B$6)</f>
        <v>-3.1018199999999999E-3</v>
      </c>
      <c r="G1464">
        <f ca="1">OFFSET($Y$3,$A1464,$B1464*NEPASTOUCHER!$B$6)</f>
        <v>-1.26359E-3</v>
      </c>
      <c r="H1464">
        <f ca="1">OFFSET($W$3,$A1464,$B1464*NEPASTOUCHER!$B$6)</f>
        <v>1.9577100000000001E-3</v>
      </c>
      <c r="I1464">
        <f t="shared" ca="1" si="94"/>
        <v>0.36036665589091904</v>
      </c>
      <c r="J1464">
        <f t="shared" ca="1" si="95"/>
        <v>-0.10943510733499999</v>
      </c>
    </row>
    <row r="1468" spans="1:10" x14ac:dyDescent="0.25">
      <c r="A1468" t="s">
        <v>7</v>
      </c>
      <c r="B1468" t="s">
        <v>8</v>
      </c>
      <c r="C1468" t="s">
        <v>2</v>
      </c>
      <c r="D1468" t="s">
        <v>0</v>
      </c>
      <c r="E1468" t="s">
        <v>28</v>
      </c>
      <c r="F1468" t="s">
        <v>1</v>
      </c>
      <c r="G1468" t="s">
        <v>3</v>
      </c>
      <c r="H1468" t="s">
        <v>10</v>
      </c>
      <c r="I1468" t="s">
        <v>4</v>
      </c>
      <c r="J1468" t="s">
        <v>25</v>
      </c>
    </row>
    <row r="1469" spans="1:10" x14ac:dyDescent="0.25">
      <c r="A1469">
        <v>48</v>
      </c>
      <c r="B1469">
        <v>0</v>
      </c>
      <c r="C1469">
        <f ca="1">OFFSET($T$3,$A1469,$B1469*NEPASTOUCHER!$B$6)</f>
        <v>86.930800000000005</v>
      </c>
      <c r="D1469">
        <f ca="1">OFFSET($X$3,$A1469,$B1469*NEPASTOUCHER!$B$6)</f>
        <v>-5.0358099999999999E-3</v>
      </c>
      <c r="E1469">
        <f ca="1">OFFSET($U$3,$A1469,$B1469*NEPASTOUCHER!$B$6)</f>
        <v>52.926099999999998</v>
      </c>
      <c r="F1469">
        <f ca="1">OFFSET($V$3,$A1469,$B1469*NEPASTOUCHER!$B$6)</f>
        <v>1.5352899999999999E-3</v>
      </c>
      <c r="G1469">
        <f ca="1">OFFSET($Y$3,$A1469,$B1469*NEPASTOUCHER!$B$6)</f>
        <v>-4.9660000000000004E-4</v>
      </c>
      <c r="H1469">
        <f ca="1">OFFSET($W$3,$A1469,$B1469*NEPASTOUCHER!$B$6)</f>
        <v>-1.3739100000000001E-3</v>
      </c>
      <c r="I1469">
        <f>0</f>
        <v>0</v>
      </c>
      <c r="J1469">
        <f ca="1">C1469*G1469</f>
        <v>-4.3169835280000006E-2</v>
      </c>
    </row>
    <row r="1470" spans="1:10" x14ac:dyDescent="0.25">
      <c r="A1470">
        <v>48</v>
      </c>
      <c r="B1470">
        <v>1</v>
      </c>
      <c r="C1470">
        <f ca="1">OFFSET($T$3,$A1470,$B1470*NEPASTOUCHER!$B$6)</f>
        <v>86.892300000000006</v>
      </c>
      <c r="D1470">
        <f ca="1">OFFSET($X$3,$A1470,$B1470*NEPASTOUCHER!$B$6)</f>
        <v>-2.6181899999999998E-3</v>
      </c>
      <c r="E1470">
        <f ca="1">OFFSET($U$3,$A1470,$B1470*NEPASTOUCHER!$B$6)</f>
        <v>49.273899999999998</v>
      </c>
      <c r="F1470">
        <f ca="1">OFFSET($V$3,$A1470,$B1470*NEPASTOUCHER!$B$6)</f>
        <v>1.4690700000000001E-3</v>
      </c>
      <c r="G1470">
        <f ca="1">OFFSET($Y$3,$A1470,$B1470*NEPASTOUCHER!$B$6)</f>
        <v>-5.1048700000000001E-4</v>
      </c>
      <c r="H1470">
        <f ca="1">OFFSET($W$3,$A1470,$B1470*NEPASTOUCHER!$B$6)</f>
        <v>-1.418E-3</v>
      </c>
      <c r="I1470">
        <f ca="1">SQRT(((C1470+F1470)*COS(D1470+G1470)-(C1469+F1469)*COS(D1469+G1469))^2+((C1470+F1470)*SIN(D1470+G1470)-(C1469+F1469)*SIN(D1469+G1469))^2)</f>
        <v>0.21244559258305123</v>
      </c>
      <c r="J1470">
        <f ca="1">C1470*G1470</f>
        <v>-4.4357389550100004E-2</v>
      </c>
    </row>
    <row r="1471" spans="1:10" x14ac:dyDescent="0.25">
      <c r="A1471">
        <v>48</v>
      </c>
      <c r="B1471">
        <v>2</v>
      </c>
      <c r="C1471">
        <f ca="1">OFFSET($T$3,$A1471,$B1471*NEPASTOUCHER!$B$6)</f>
        <v>86.940299999999993</v>
      </c>
      <c r="D1471">
        <f ca="1">OFFSET($X$3,$A1471,$B1471*NEPASTOUCHER!$B$6)</f>
        <v>-1.8344699999999999E-3</v>
      </c>
      <c r="E1471">
        <f ca="1">OFFSET($U$3,$A1471,$B1471*NEPASTOUCHER!$B$6)</f>
        <v>45.2181</v>
      </c>
      <c r="F1471">
        <f ca="1">OFFSET($V$3,$A1471,$B1471*NEPASTOUCHER!$B$6)</f>
        <v>1.4666099999999999E-3</v>
      </c>
      <c r="G1471">
        <f ca="1">OFFSET($Y$3,$A1471,$B1471*NEPASTOUCHER!$B$6)</f>
        <v>-5.2755300000000005E-4</v>
      </c>
      <c r="H1471">
        <f ca="1">OFFSET($W$3,$A1471,$B1471*NEPASTOUCHER!$B$6)</f>
        <v>-1.44406E-3</v>
      </c>
      <c r="I1471">
        <f t="shared" ref="I1471:I1493" ca="1" si="96">SQRT(((C1471+F1471)*COS(D1471+G1471)-(C1470+F1470)*COS(D1470+G1470))^2+((C1471+F1471)*SIN(D1471+G1471)-(C1470+F1470)*SIN(D1470+G1470))^2)</f>
        <v>8.2122471831703611E-2</v>
      </c>
      <c r="J1471">
        <f t="shared" ref="J1471:J1493" ca="1" si="97">C1471*G1471</f>
        <v>-4.58656160859E-2</v>
      </c>
    </row>
    <row r="1472" spans="1:10" x14ac:dyDescent="0.25">
      <c r="A1472">
        <v>48</v>
      </c>
      <c r="B1472">
        <v>3</v>
      </c>
      <c r="C1472">
        <f ca="1">OFFSET($T$3,$A1472,$B1472*NEPASTOUCHER!$B$6)</f>
        <v>86.968699999999998</v>
      </c>
      <c r="D1472">
        <f ca="1">OFFSET($X$3,$A1472,$B1472*NEPASTOUCHER!$B$6)</f>
        <v>2.0547899999999999E-3</v>
      </c>
      <c r="E1472">
        <f ca="1">OFFSET($U$3,$A1472,$B1472*NEPASTOUCHER!$B$6)</f>
        <v>40.950400000000002</v>
      </c>
      <c r="F1472">
        <f ca="1">OFFSET($V$3,$A1472,$B1472*NEPASTOUCHER!$B$6)</f>
        <v>1.40475E-3</v>
      </c>
      <c r="G1472">
        <f ca="1">OFFSET($Y$3,$A1472,$B1472*NEPASTOUCHER!$B$6)</f>
        <v>-5.4412000000000004E-4</v>
      </c>
      <c r="H1472">
        <f ca="1">OFFSET($W$3,$A1472,$B1472*NEPASTOUCHER!$B$6)</f>
        <v>-1.41935E-3</v>
      </c>
      <c r="I1472">
        <f t="shared" ca="1" si="96"/>
        <v>0.33794366659169844</v>
      </c>
      <c r="J1472">
        <f t="shared" ca="1" si="97"/>
        <v>-4.7321409044E-2</v>
      </c>
    </row>
    <row r="1473" spans="1:10" x14ac:dyDescent="0.25">
      <c r="A1473">
        <v>48</v>
      </c>
      <c r="B1473">
        <v>4</v>
      </c>
      <c r="C1473">
        <f ca="1">OFFSET($T$3,$A1473,$B1473*NEPASTOUCHER!$B$6)</f>
        <v>86.997500000000002</v>
      </c>
      <c r="D1473">
        <f ca="1">OFFSET($X$3,$A1473,$B1473*NEPASTOUCHER!$B$6)</f>
        <v>-1.1557099999999999E-3</v>
      </c>
      <c r="E1473">
        <f ca="1">OFFSET($U$3,$A1473,$B1473*NEPASTOUCHER!$B$6)</f>
        <v>37.109900000000003</v>
      </c>
      <c r="F1473">
        <f ca="1">OFFSET($V$3,$A1473,$B1473*NEPASTOUCHER!$B$6)</f>
        <v>1.5975799999999999E-3</v>
      </c>
      <c r="G1473">
        <f ca="1">OFFSET($Y$3,$A1473,$B1473*NEPASTOUCHER!$B$6)</f>
        <v>-5.5804699999999999E-4</v>
      </c>
      <c r="H1473">
        <f ca="1">OFFSET($W$3,$A1473,$B1473*NEPASTOUCHER!$B$6)</f>
        <v>-1.4839300000000001E-3</v>
      </c>
      <c r="I1473">
        <f t="shared" ca="1" si="96"/>
        <v>0.28196988851864785</v>
      </c>
      <c r="J1473">
        <f t="shared" ca="1" si="97"/>
        <v>-4.8548693882500001E-2</v>
      </c>
    </row>
    <row r="1474" spans="1:10" x14ac:dyDescent="0.25">
      <c r="A1474">
        <v>48</v>
      </c>
      <c r="B1474">
        <v>5</v>
      </c>
      <c r="C1474">
        <f ca="1">OFFSET($T$3,$A1474,$B1474*NEPASTOUCHER!$B$6)</f>
        <v>86.945899999999995</v>
      </c>
      <c r="D1474">
        <f ca="1">OFFSET($X$3,$A1474,$B1474*NEPASTOUCHER!$B$6)</f>
        <v>-2.4807200000000001E-3</v>
      </c>
      <c r="E1474">
        <f ca="1">OFFSET($U$3,$A1474,$B1474*NEPASTOUCHER!$B$6)</f>
        <v>33.057600000000001</v>
      </c>
      <c r="F1474">
        <f ca="1">OFFSET($V$3,$A1474,$B1474*NEPASTOUCHER!$B$6)</f>
        <v>1.2775799999999999E-3</v>
      </c>
      <c r="G1474">
        <f ca="1">OFFSET($Y$3,$A1474,$B1474*NEPASTOUCHER!$B$6)</f>
        <v>-5.7493400000000004E-4</v>
      </c>
      <c r="H1474">
        <f ca="1">OFFSET($W$3,$A1474,$B1474*NEPASTOUCHER!$B$6)</f>
        <v>-1.4484999999999999E-3</v>
      </c>
      <c r="I1474">
        <f t="shared" ca="1" si="96"/>
        <v>0.12773672944530834</v>
      </c>
      <c r="J1474">
        <f t="shared" ca="1" si="97"/>
        <v>-4.9988154070599998E-2</v>
      </c>
    </row>
    <row r="1475" spans="1:10" x14ac:dyDescent="0.25">
      <c r="A1475">
        <v>48</v>
      </c>
      <c r="B1475">
        <v>6</v>
      </c>
      <c r="C1475">
        <f ca="1">OFFSET($T$3,$A1475,$B1475*NEPASTOUCHER!$B$6)</f>
        <v>86.978899999999996</v>
      </c>
      <c r="D1475">
        <f ca="1">OFFSET($X$3,$A1475,$B1475*NEPASTOUCHER!$B$6)</f>
        <v>-3.6953699999999999E-3</v>
      </c>
      <c r="E1475">
        <f ca="1">OFFSET($U$3,$A1475,$B1475*NEPASTOUCHER!$B$6)</f>
        <v>28.385100000000001</v>
      </c>
      <c r="F1475">
        <f ca="1">OFFSET($V$3,$A1475,$B1475*NEPASTOUCHER!$B$6)</f>
        <v>1.41125E-3</v>
      </c>
      <c r="G1475">
        <f ca="1">OFFSET($Y$3,$A1475,$B1475*NEPASTOUCHER!$B$6)</f>
        <v>-5.9330199999999998E-4</v>
      </c>
      <c r="H1475">
        <f ca="1">OFFSET($W$3,$A1475,$B1475*NEPASTOUCHER!$B$6)</f>
        <v>-1.4549999999999999E-3</v>
      </c>
      <c r="I1475">
        <f t="shared" ca="1" si="96"/>
        <v>0.1122303552879122</v>
      </c>
      <c r="J1475">
        <f t="shared" ca="1" si="97"/>
        <v>-5.1604755327799998E-2</v>
      </c>
    </row>
    <row r="1476" spans="1:10" x14ac:dyDescent="0.25">
      <c r="A1476">
        <v>48</v>
      </c>
      <c r="B1476">
        <v>7</v>
      </c>
      <c r="C1476">
        <f ca="1">OFFSET($T$3,$A1476,$B1476*NEPASTOUCHER!$B$6)</f>
        <v>87.035899999999998</v>
      </c>
      <c r="D1476">
        <f ca="1">OFFSET($X$3,$A1476,$B1476*NEPASTOUCHER!$B$6)</f>
        <v>-3.9203500000000004E-3</v>
      </c>
      <c r="E1476">
        <f ca="1">OFFSET($U$3,$A1476,$B1476*NEPASTOUCHER!$B$6)</f>
        <v>24.1417</v>
      </c>
      <c r="F1476">
        <f ca="1">OFFSET($V$3,$A1476,$B1476*NEPASTOUCHER!$B$6)</f>
        <v>1.14408E-3</v>
      </c>
      <c r="G1476">
        <f ca="1">OFFSET($Y$3,$A1476,$B1476*NEPASTOUCHER!$B$6)</f>
        <v>-6.0979399999999998E-4</v>
      </c>
      <c r="H1476">
        <f ca="1">OFFSET($W$3,$A1476,$B1476*NEPASTOUCHER!$B$6)</f>
        <v>-1.46346E-3</v>
      </c>
      <c r="I1476">
        <f t="shared" ca="1" si="96"/>
        <v>6.04982706307522E-2</v>
      </c>
      <c r="J1476">
        <f t="shared" ca="1" si="97"/>
        <v>-5.3073969604600001E-2</v>
      </c>
    </row>
    <row r="1477" spans="1:10" x14ac:dyDescent="0.25">
      <c r="A1477">
        <v>48</v>
      </c>
      <c r="B1477">
        <v>8</v>
      </c>
      <c r="C1477">
        <f ca="1">OFFSET($T$3,$A1477,$B1477*NEPASTOUCHER!$B$6)</f>
        <v>87.123699999999999</v>
      </c>
      <c r="D1477">
        <f ca="1">OFFSET($X$3,$A1477,$B1477*NEPASTOUCHER!$B$6)</f>
        <v>-4.3871500000000003E-3</v>
      </c>
      <c r="E1477">
        <f ca="1">OFFSET($U$3,$A1477,$B1477*NEPASTOUCHER!$B$6)</f>
        <v>19.867999999999999</v>
      </c>
      <c r="F1477">
        <f ca="1">OFFSET($V$3,$A1477,$B1477*NEPASTOUCHER!$B$6)</f>
        <v>1.22792E-3</v>
      </c>
      <c r="G1477">
        <f ca="1">OFFSET($Y$3,$A1477,$B1477*NEPASTOUCHER!$B$6)</f>
        <v>-6.2865600000000001E-4</v>
      </c>
      <c r="H1477">
        <f ca="1">OFFSET($W$3,$A1477,$B1477*NEPASTOUCHER!$B$6)</f>
        <v>-1.4515299999999999E-3</v>
      </c>
      <c r="I1477">
        <f t="shared" ca="1" si="96"/>
        <v>9.7530384149498106E-2</v>
      </c>
      <c r="J1477">
        <f t="shared" ca="1" si="97"/>
        <v>-5.47708367472E-2</v>
      </c>
    </row>
    <row r="1478" spans="1:10" x14ac:dyDescent="0.25">
      <c r="A1478">
        <v>48</v>
      </c>
      <c r="B1478">
        <v>9</v>
      </c>
      <c r="C1478">
        <f ca="1">OFFSET($T$3,$A1478,$B1478*NEPASTOUCHER!$B$6)</f>
        <v>87.22</v>
      </c>
      <c r="D1478">
        <f ca="1">OFFSET($X$3,$A1478,$B1478*NEPASTOUCHER!$B$6)</f>
        <v>-3.1138200000000002E-3</v>
      </c>
      <c r="E1478">
        <f ca="1">OFFSET($U$3,$A1478,$B1478*NEPASTOUCHER!$B$6)</f>
        <v>15.4208</v>
      </c>
      <c r="F1478">
        <f ca="1">OFFSET($V$3,$A1478,$B1478*NEPASTOUCHER!$B$6)</f>
        <v>1.2265900000000001E-3</v>
      </c>
      <c r="G1478">
        <f ca="1">OFFSET($Y$3,$A1478,$B1478*NEPASTOUCHER!$B$6)</f>
        <v>-6.4348900000000002E-4</v>
      </c>
      <c r="H1478">
        <f ca="1">OFFSET($W$3,$A1478,$B1478*NEPASTOUCHER!$B$6)</f>
        <v>-1.43637E-3</v>
      </c>
      <c r="I1478">
        <f t="shared" ca="1" si="96"/>
        <v>0.14597625411287812</v>
      </c>
      <c r="J1478">
        <f t="shared" ca="1" si="97"/>
        <v>-5.6125110579999998E-2</v>
      </c>
    </row>
    <row r="1479" spans="1:10" x14ac:dyDescent="0.25">
      <c r="A1479">
        <v>48</v>
      </c>
      <c r="B1479">
        <v>10</v>
      </c>
      <c r="C1479">
        <f ca="1">OFFSET($T$3,$A1479,$B1479*NEPASTOUCHER!$B$6)</f>
        <v>87.227500000000006</v>
      </c>
      <c r="D1479">
        <f ca="1">OFFSET($X$3,$A1479,$B1479*NEPASTOUCHER!$B$6)</f>
        <v>7.32495E-4</v>
      </c>
      <c r="E1479">
        <f ca="1">OFFSET($U$3,$A1479,$B1479*NEPASTOUCHER!$B$6)</f>
        <v>11.3734</v>
      </c>
      <c r="F1479">
        <f ca="1">OFFSET($V$3,$A1479,$B1479*NEPASTOUCHER!$B$6)</f>
        <v>1.2299800000000001E-3</v>
      </c>
      <c r="G1479">
        <f ca="1">OFFSET($Y$3,$A1479,$B1479*NEPASTOUCHER!$B$6)</f>
        <v>-6.5604699999999999E-4</v>
      </c>
      <c r="H1479">
        <f ca="1">OFFSET($W$3,$A1479,$B1479*NEPASTOUCHER!$B$6)</f>
        <v>-1.4325900000000001E-3</v>
      </c>
      <c r="I1479">
        <f t="shared" ca="1" si="96"/>
        <v>0.33448333750490417</v>
      </c>
      <c r="J1479">
        <f t="shared" ca="1" si="97"/>
        <v>-5.7225339692500002E-2</v>
      </c>
    </row>
    <row r="1480" spans="1:10" x14ac:dyDescent="0.25">
      <c r="A1480">
        <v>48</v>
      </c>
      <c r="B1480">
        <v>11</v>
      </c>
      <c r="C1480">
        <f ca="1">OFFSET($T$3,$A1480,$B1480*NEPASTOUCHER!$B$6)</f>
        <v>87.265900000000002</v>
      </c>
      <c r="D1480">
        <f ca="1">OFFSET($X$3,$A1480,$B1480*NEPASTOUCHER!$B$6)</f>
        <v>1.3540399999999999E-3</v>
      </c>
      <c r="E1480">
        <f ca="1">OFFSET($U$3,$A1480,$B1480*NEPASTOUCHER!$B$6)</f>
        <v>7.1067499999999999</v>
      </c>
      <c r="F1480">
        <f ca="1">OFFSET($V$3,$A1480,$B1480*NEPASTOUCHER!$B$6)</f>
        <v>1.05178E-3</v>
      </c>
      <c r="G1480">
        <f ca="1">OFFSET($Y$3,$A1480,$B1480*NEPASTOUCHER!$B$6)</f>
        <v>-6.7259700000000004E-4</v>
      </c>
      <c r="H1480">
        <f ca="1">OFFSET($W$3,$A1480,$B1480*NEPASTOUCHER!$B$6)</f>
        <v>-1.4545199999999999E-3</v>
      </c>
      <c r="I1480">
        <f t="shared" ca="1" si="96"/>
        <v>6.5169855054878559E-2</v>
      </c>
      <c r="J1480">
        <f t="shared" ca="1" si="97"/>
        <v>-5.8694782542300004E-2</v>
      </c>
    </row>
    <row r="1481" spans="1:10" x14ac:dyDescent="0.25">
      <c r="A1481">
        <v>48</v>
      </c>
      <c r="B1481">
        <v>12</v>
      </c>
      <c r="C1481">
        <f ca="1">OFFSET($T$3,$A1481,$B1481*NEPASTOUCHER!$B$6)</f>
        <v>87.319100000000006</v>
      </c>
      <c r="D1481">
        <f ca="1">OFFSET($X$3,$A1481,$B1481*NEPASTOUCHER!$B$6)</f>
        <v>7.8525700000000003E-4</v>
      </c>
      <c r="E1481">
        <f ca="1">OFFSET($U$3,$A1481,$B1481*NEPASTOUCHER!$B$6)</f>
        <v>1.8632599999999999</v>
      </c>
      <c r="F1481">
        <f ca="1">OFFSET($V$3,$A1481,$B1481*NEPASTOUCHER!$B$6)</f>
        <v>1.08617E-3</v>
      </c>
      <c r="G1481">
        <f ca="1">OFFSET($Y$3,$A1481,$B1481*NEPASTOUCHER!$B$6)</f>
        <v>-7.0043099999999995E-4</v>
      </c>
      <c r="H1481">
        <f ca="1">OFFSET($W$3,$A1481,$B1481*NEPASTOUCHER!$B$6)</f>
        <v>-1.40927E-3</v>
      </c>
      <c r="I1481">
        <f t="shared" ca="1" si="96"/>
        <v>7.4473569218592731E-2</v>
      </c>
      <c r="J1481">
        <f t="shared" ca="1" si="97"/>
        <v>-6.1161004532100001E-2</v>
      </c>
    </row>
    <row r="1482" spans="1:10" x14ac:dyDescent="0.25">
      <c r="A1482">
        <v>48</v>
      </c>
      <c r="B1482">
        <v>13</v>
      </c>
      <c r="C1482">
        <f ca="1">OFFSET($T$3,$A1482,$B1482*NEPASTOUCHER!$B$6)</f>
        <v>87.363399999999999</v>
      </c>
      <c r="D1482">
        <f ca="1">OFFSET($X$3,$A1482,$B1482*NEPASTOUCHER!$B$6)</f>
        <v>9.2735400000000003E-4</v>
      </c>
      <c r="E1482">
        <f ca="1">OFFSET($U$3,$A1482,$B1482*NEPASTOUCHER!$B$6)</f>
        <v>-3.7896700000000001</v>
      </c>
      <c r="F1482">
        <f ca="1">OFFSET($V$3,$A1482,$B1482*NEPASTOUCHER!$B$6)</f>
        <v>9.1895099999999999E-4</v>
      </c>
      <c r="G1482">
        <f ca="1">OFFSET($Y$3,$A1482,$B1482*NEPASTOUCHER!$B$6)</f>
        <v>-7.5393699999999999E-4</v>
      </c>
      <c r="H1482">
        <f ca="1">OFFSET($W$3,$A1482,$B1482*NEPASTOUCHER!$B$6)</f>
        <v>-1.4796200000000001E-3</v>
      </c>
      <c r="I1482">
        <f t="shared" ca="1" si="96"/>
        <v>4.4805969875663106E-2</v>
      </c>
      <c r="J1482">
        <f t="shared" ca="1" si="97"/>
        <v>-6.5866499705799997E-2</v>
      </c>
    </row>
    <row r="1483" spans="1:10" x14ac:dyDescent="0.25">
      <c r="A1483">
        <v>48</v>
      </c>
      <c r="B1483">
        <v>14</v>
      </c>
      <c r="C1483">
        <f ca="1">OFFSET($T$3,$A1483,$B1483*NEPASTOUCHER!$B$6)</f>
        <v>87.381</v>
      </c>
      <c r="D1483">
        <f ca="1">OFFSET($X$3,$A1483,$B1483*NEPASTOUCHER!$B$6)</f>
        <v>-2.3866199999999999E-3</v>
      </c>
      <c r="E1483">
        <f ca="1">OFFSET($U$3,$A1483,$B1483*NEPASTOUCHER!$B$6)</f>
        <v>-8.8727499999999999</v>
      </c>
      <c r="F1483">
        <f ca="1">OFFSET($V$3,$A1483,$B1483*NEPASTOUCHER!$B$6)</f>
        <v>7.2835100000000002E-4</v>
      </c>
      <c r="G1483">
        <f ca="1">OFFSET($Y$3,$A1483,$B1483*NEPASTOUCHER!$B$6)</f>
        <v>-7.7908199999999995E-4</v>
      </c>
      <c r="H1483">
        <f ca="1">OFFSET($W$3,$A1483,$B1483*NEPASTOUCHER!$B$6)</f>
        <v>-1.4885600000000001E-3</v>
      </c>
      <c r="I1483">
        <f t="shared" ca="1" si="96"/>
        <v>0.29226775661934246</v>
      </c>
      <c r="J1483">
        <f t="shared" ca="1" si="97"/>
        <v>-6.8076964241999993E-2</v>
      </c>
    </row>
    <row r="1484" spans="1:10" x14ac:dyDescent="0.25">
      <c r="A1484">
        <v>48</v>
      </c>
      <c r="B1484">
        <v>15</v>
      </c>
      <c r="C1484">
        <f ca="1">OFFSET($T$3,$A1484,$B1484*NEPASTOUCHER!$B$6)</f>
        <v>87.326499999999996</v>
      </c>
      <c r="D1484">
        <f ca="1">OFFSET($X$3,$A1484,$B1484*NEPASTOUCHER!$B$6)</f>
        <v>4.4129800000000004E-3</v>
      </c>
      <c r="E1484">
        <f ca="1">OFFSET($U$3,$A1484,$B1484*NEPASTOUCHER!$B$6)</f>
        <v>-14.5106</v>
      </c>
      <c r="F1484">
        <f ca="1">OFFSET($V$3,$A1484,$B1484*NEPASTOUCHER!$B$6)</f>
        <v>7.3959899999999996E-4</v>
      </c>
      <c r="G1484">
        <f ca="1">OFFSET($Y$3,$A1484,$B1484*NEPASTOUCHER!$B$6)</f>
        <v>-8.0302900000000003E-4</v>
      </c>
      <c r="H1484">
        <f ca="1">OFFSET($W$3,$A1484,$B1484*NEPASTOUCHER!$B$6)</f>
        <v>-1.51695E-3</v>
      </c>
      <c r="I1484">
        <f t="shared" ca="1" si="96"/>
        <v>0.59438533816516625</v>
      </c>
      <c r="J1484">
        <f t="shared" ca="1" si="97"/>
        <v>-7.0125711968499996E-2</v>
      </c>
    </row>
    <row r="1485" spans="1:10" x14ac:dyDescent="0.25">
      <c r="A1485">
        <v>48</v>
      </c>
      <c r="B1485">
        <v>16</v>
      </c>
      <c r="C1485">
        <f ca="1">OFFSET($T$3,$A1485,$B1485*NEPASTOUCHER!$B$6)</f>
        <v>87.233099999999993</v>
      </c>
      <c r="D1485">
        <f ca="1">OFFSET($X$3,$A1485,$B1485*NEPASTOUCHER!$B$6)</f>
        <v>3.46131E-3</v>
      </c>
      <c r="E1485">
        <f ca="1">OFFSET($U$3,$A1485,$B1485*NEPASTOUCHER!$B$6)</f>
        <v>-19.5609</v>
      </c>
      <c r="F1485">
        <f ca="1">OFFSET($V$3,$A1485,$B1485*NEPASTOUCHER!$B$6)</f>
        <v>8.0108899999999995E-4</v>
      </c>
      <c r="G1485">
        <f ca="1">OFFSET($Y$3,$A1485,$B1485*NEPASTOUCHER!$B$6)</f>
        <v>-8.3386400000000002E-4</v>
      </c>
      <c r="H1485">
        <f ca="1">OFFSET($W$3,$A1485,$B1485*NEPASTOUCHER!$B$6)</f>
        <v>-1.4925100000000001E-3</v>
      </c>
      <c r="I1485">
        <f t="shared" ca="1" si="96"/>
        <v>0.12675075586863019</v>
      </c>
      <c r="J1485">
        <f t="shared" ca="1" si="97"/>
        <v>-7.2740541698399996E-2</v>
      </c>
    </row>
    <row r="1486" spans="1:10" x14ac:dyDescent="0.25">
      <c r="A1486">
        <v>48</v>
      </c>
      <c r="B1486">
        <v>17</v>
      </c>
      <c r="C1486">
        <f ca="1">OFFSET($T$3,$A1486,$B1486*NEPASTOUCHER!$B$6)</f>
        <v>87.205500000000001</v>
      </c>
      <c r="D1486">
        <f ca="1">OFFSET($X$3,$A1486,$B1486*NEPASTOUCHER!$B$6)</f>
        <v>5.20667E-3</v>
      </c>
      <c r="E1486">
        <f ca="1">OFFSET($U$3,$A1486,$B1486*NEPASTOUCHER!$B$6)</f>
        <v>-24.030100000000001</v>
      </c>
      <c r="F1486">
        <f ca="1">OFFSET($V$3,$A1486,$B1486*NEPASTOUCHER!$B$6)</f>
        <v>6.0342200000000005E-4</v>
      </c>
      <c r="G1486">
        <f ca="1">OFFSET($Y$3,$A1486,$B1486*NEPASTOUCHER!$B$6)</f>
        <v>-8.5981800000000004E-4</v>
      </c>
      <c r="H1486">
        <f ca="1">OFFSET($W$3,$A1486,$B1486*NEPASTOUCHER!$B$6)</f>
        <v>-1.58023E-3</v>
      </c>
      <c r="I1486">
        <f t="shared" ca="1" si="96"/>
        <v>0.15252109314503751</v>
      </c>
      <c r="J1486">
        <f t="shared" ca="1" si="97"/>
        <v>-7.4980858599E-2</v>
      </c>
    </row>
    <row r="1487" spans="1:10" x14ac:dyDescent="0.25">
      <c r="A1487">
        <v>48</v>
      </c>
      <c r="B1487">
        <v>18</v>
      </c>
      <c r="C1487">
        <f ca="1">OFFSET($T$3,$A1487,$B1487*NEPASTOUCHER!$B$6)</f>
        <v>87.209199999999996</v>
      </c>
      <c r="D1487">
        <f ca="1">OFFSET($X$3,$A1487,$B1487*NEPASTOUCHER!$B$6)</f>
        <v>3.3154199999999999E-3</v>
      </c>
      <c r="E1487">
        <f ca="1">OFFSET($U$3,$A1487,$B1487*NEPASTOUCHER!$B$6)</f>
        <v>-28.290400000000002</v>
      </c>
      <c r="F1487">
        <f ca="1">OFFSET($V$3,$A1487,$B1487*NEPASTOUCHER!$B$6)</f>
        <v>6.4210199999999997E-4</v>
      </c>
      <c r="G1487">
        <f ca="1">OFFSET($Y$3,$A1487,$B1487*NEPASTOUCHER!$B$6)</f>
        <v>-8.8399799999999999E-4</v>
      </c>
      <c r="H1487">
        <f ca="1">OFFSET($W$3,$A1487,$B1487*NEPASTOUCHER!$B$6)</f>
        <v>-1.6025900000000001E-3</v>
      </c>
      <c r="I1487">
        <f t="shared" ca="1" si="96"/>
        <v>0.16708257573342533</v>
      </c>
      <c r="J1487">
        <f t="shared" ca="1" si="97"/>
        <v>-7.7092758381599999E-2</v>
      </c>
    </row>
    <row r="1488" spans="1:10" x14ac:dyDescent="0.25">
      <c r="A1488">
        <v>48</v>
      </c>
      <c r="B1488">
        <v>19</v>
      </c>
      <c r="C1488">
        <f ca="1">OFFSET($T$3,$A1488,$B1488*NEPASTOUCHER!$B$6)</f>
        <v>87.202399999999997</v>
      </c>
      <c r="D1488">
        <f ca="1">OFFSET($X$3,$A1488,$B1488*NEPASTOUCHER!$B$6)</f>
        <v>7.2009099999999996E-4</v>
      </c>
      <c r="E1488">
        <f ca="1">OFFSET($U$3,$A1488,$B1488*NEPASTOUCHER!$B$6)</f>
        <v>-32.523400000000002</v>
      </c>
      <c r="F1488">
        <f ca="1">OFFSET($V$3,$A1488,$B1488*NEPASTOUCHER!$B$6)</f>
        <v>4.9329500000000004E-4</v>
      </c>
      <c r="G1488">
        <f ca="1">OFFSET($Y$3,$A1488,$B1488*NEPASTOUCHER!$B$6)</f>
        <v>-9.04505E-4</v>
      </c>
      <c r="H1488">
        <f ca="1">OFFSET($W$3,$A1488,$B1488*NEPASTOUCHER!$B$6)</f>
        <v>-1.5274799999999999E-3</v>
      </c>
      <c r="I1488">
        <f t="shared" ca="1" si="96"/>
        <v>0.22822330193018153</v>
      </c>
      <c r="J1488">
        <f t="shared" ca="1" si="97"/>
        <v>-7.8875006811999993E-2</v>
      </c>
    </row>
    <row r="1489" spans="1:10" x14ac:dyDescent="0.25">
      <c r="A1489">
        <v>48</v>
      </c>
      <c r="B1489">
        <v>20</v>
      </c>
      <c r="C1489">
        <f ca="1">OFFSET($T$3,$A1489,$B1489*NEPASTOUCHER!$B$6)</f>
        <v>87.163799999999995</v>
      </c>
      <c r="D1489">
        <f ca="1">OFFSET($X$3,$A1489,$B1489*NEPASTOUCHER!$B$6)</f>
        <v>1.72656E-3</v>
      </c>
      <c r="E1489">
        <f ca="1">OFFSET($U$3,$A1489,$B1489*NEPASTOUCHER!$B$6)</f>
        <v>-37.168999999999997</v>
      </c>
      <c r="F1489">
        <f ca="1">OFFSET($V$3,$A1489,$B1489*NEPASTOUCHER!$B$6)</f>
        <v>2.6475400000000002E-4</v>
      </c>
      <c r="G1489">
        <f ca="1">OFFSET($Y$3,$A1489,$B1489*NEPASTOUCHER!$B$6)</f>
        <v>-9.2553899999999996E-4</v>
      </c>
      <c r="H1489">
        <f ca="1">OFFSET($W$3,$A1489,$B1489*NEPASTOUCHER!$B$6)</f>
        <v>-1.49138E-3</v>
      </c>
      <c r="I1489">
        <f t="shared" ca="1" si="96"/>
        <v>9.4280486703948466E-2</v>
      </c>
      <c r="J1489">
        <f t="shared" ca="1" si="97"/>
        <v>-8.0673496288199989E-2</v>
      </c>
    </row>
    <row r="1490" spans="1:10" x14ac:dyDescent="0.25">
      <c r="A1490">
        <v>48</v>
      </c>
      <c r="B1490">
        <v>21</v>
      </c>
      <c r="C1490">
        <f ca="1">OFFSET($T$3,$A1490,$B1490*NEPASTOUCHER!$B$6)</f>
        <v>86.983800000000002</v>
      </c>
      <c r="D1490">
        <f ca="1">OFFSET($X$3,$A1490,$B1490*NEPASTOUCHER!$B$6)</f>
        <v>-1.7950299999999999E-4</v>
      </c>
      <c r="E1490">
        <f ca="1">OFFSET($U$3,$A1490,$B1490*NEPASTOUCHER!$B$6)</f>
        <v>-41.812600000000003</v>
      </c>
      <c r="F1490">
        <f ca="1">OFFSET($V$3,$A1490,$B1490*NEPASTOUCHER!$B$6)</f>
        <v>3.3723200000000003E-4</v>
      </c>
      <c r="G1490">
        <f ca="1">OFFSET($Y$3,$A1490,$B1490*NEPASTOUCHER!$B$6)</f>
        <v>-9.4662499999999998E-4</v>
      </c>
      <c r="H1490">
        <f ca="1">OFFSET($W$3,$A1490,$B1490*NEPASTOUCHER!$B$6)</f>
        <v>-1.4652300000000001E-3</v>
      </c>
      <c r="I1490">
        <f t="shared" ca="1" si="96"/>
        <v>0.24603315652946497</v>
      </c>
      <c r="J1490">
        <f t="shared" ca="1" si="97"/>
        <v>-8.2341039675000005E-2</v>
      </c>
    </row>
    <row r="1491" spans="1:10" x14ac:dyDescent="0.25">
      <c r="A1491">
        <v>48</v>
      </c>
      <c r="B1491">
        <v>22</v>
      </c>
      <c r="C1491">
        <f ca="1">OFFSET($T$3,$A1491,$B1491*NEPASTOUCHER!$B$6)</f>
        <v>86.801100000000005</v>
      </c>
      <c r="D1491">
        <f ca="1">OFFSET($X$3,$A1491,$B1491*NEPASTOUCHER!$B$6)</f>
        <v>5.4237900000000004E-3</v>
      </c>
      <c r="E1491">
        <f ca="1">OFFSET($U$3,$A1491,$B1491*NEPASTOUCHER!$B$6)</f>
        <v>-46.036000000000001</v>
      </c>
      <c r="F1491">
        <f ca="1">OFFSET($V$3,$A1491,$B1491*NEPASTOUCHER!$B$6)</f>
        <v>1.83065E-4</v>
      </c>
      <c r="G1491">
        <f ca="1">OFFSET($Y$3,$A1491,$B1491*NEPASTOUCHER!$B$6)</f>
        <v>-9.6849999999999996E-4</v>
      </c>
      <c r="H1491">
        <f ca="1">OFFSET($W$3,$A1491,$B1491*NEPASTOUCHER!$B$6)</f>
        <v>-1.5299999999999999E-3</v>
      </c>
      <c r="I1491">
        <f t="shared" ca="1" si="96"/>
        <v>0.51830953687757553</v>
      </c>
      <c r="J1491">
        <f t="shared" ca="1" si="97"/>
        <v>-8.4066865350000006E-2</v>
      </c>
    </row>
    <row r="1492" spans="1:10" x14ac:dyDescent="0.25">
      <c r="A1492">
        <v>48</v>
      </c>
      <c r="B1492">
        <v>23</v>
      </c>
      <c r="C1492">
        <f ca="1">OFFSET($T$3,$A1492,$B1492*NEPASTOUCHER!$B$6)</f>
        <v>86.698700000000002</v>
      </c>
      <c r="D1492">
        <f ca="1">OFFSET($X$3,$A1492,$B1492*NEPASTOUCHER!$B$6)</f>
        <v>-4.4092000000000003E-3</v>
      </c>
      <c r="E1492">
        <f ca="1">OFFSET($U$3,$A1492,$B1492*NEPASTOUCHER!$B$6)</f>
        <v>-50.131599999999999</v>
      </c>
      <c r="F1492">
        <f ca="1">OFFSET($V$3,$A1492,$B1492*NEPASTOUCHER!$B$6)</f>
        <v>2.06677E-4</v>
      </c>
      <c r="G1492">
        <f ca="1">OFFSET($Y$3,$A1492,$B1492*NEPASTOUCHER!$B$6)</f>
        <v>-9.889740000000001E-4</v>
      </c>
      <c r="H1492">
        <f ca="1">OFFSET($W$3,$A1492,$B1492*NEPASTOUCHER!$B$6)</f>
        <v>-1.51563E-3</v>
      </c>
      <c r="I1492">
        <f t="shared" ca="1" si="96"/>
        <v>0.86089423578202273</v>
      </c>
      <c r="J1492">
        <f t="shared" ca="1" si="97"/>
        <v>-8.5742760133800014E-2</v>
      </c>
    </row>
    <row r="1493" spans="1:10" x14ac:dyDescent="0.25">
      <c r="A1493">
        <v>48</v>
      </c>
      <c r="B1493">
        <v>24</v>
      </c>
      <c r="C1493">
        <f ca="1">OFFSET($T$3,$A1493,$B1493*NEPASTOUCHER!$B$6)</f>
        <v>86.606499999999997</v>
      </c>
      <c r="D1493">
        <f ca="1">OFFSET($X$3,$A1493,$B1493*NEPASTOUCHER!$B$6)</f>
        <v>-8.4064599999999993E-3</v>
      </c>
      <c r="E1493">
        <f ca="1">OFFSET($U$3,$A1493,$B1493*NEPASTOUCHER!$B$6)</f>
        <v>-53.758400000000002</v>
      </c>
      <c r="F1493">
        <f ca="1">OFFSET($V$3,$A1493,$B1493*NEPASTOUCHER!$B$6)</f>
        <v>-9.1273000000000005E-5</v>
      </c>
      <c r="G1493">
        <f ca="1">OFFSET($Y$3,$A1493,$B1493*NEPASTOUCHER!$B$6)</f>
        <v>-1.0107499999999999E-3</v>
      </c>
      <c r="H1493">
        <f ca="1">OFFSET($W$3,$A1493,$B1493*NEPASTOUCHER!$B$6)</f>
        <v>-1.59431E-3</v>
      </c>
      <c r="I1493">
        <f t="shared" ca="1" si="96"/>
        <v>0.36033429698438013</v>
      </c>
      <c r="J1493">
        <f t="shared" ca="1" si="97"/>
        <v>-8.7537519874999997E-2</v>
      </c>
    </row>
    <row r="1497" spans="1:10" x14ac:dyDescent="0.25">
      <c r="A1497" t="s">
        <v>7</v>
      </c>
      <c r="B1497" t="s">
        <v>8</v>
      </c>
      <c r="C1497" t="s">
        <v>2</v>
      </c>
      <c r="D1497" t="s">
        <v>0</v>
      </c>
      <c r="E1497" t="s">
        <v>28</v>
      </c>
      <c r="F1497" t="s">
        <v>1</v>
      </c>
      <c r="G1497" t="s">
        <v>3</v>
      </c>
      <c r="H1497" t="s">
        <v>10</v>
      </c>
      <c r="I1497" t="s">
        <v>4</v>
      </c>
      <c r="J1497" t="s">
        <v>25</v>
      </c>
    </row>
    <row r="1498" spans="1:10" x14ac:dyDescent="0.25">
      <c r="A1498">
        <v>49</v>
      </c>
      <c r="B1498">
        <v>0</v>
      </c>
      <c r="C1498">
        <f ca="1">OFFSET($T$3,$A1498,$B1498*NEPASTOUCHER!$B$6)</f>
        <v>86.930800000000005</v>
      </c>
      <c r="D1498">
        <f ca="1">OFFSET($X$3,$A1498,$B1498*NEPASTOUCHER!$B$6)</f>
        <v>-5.0358099999999999E-3</v>
      </c>
      <c r="E1498">
        <f ca="1">OFFSET($U$3,$A1498,$B1498*NEPASTOUCHER!$B$6)</f>
        <v>52.926099999999998</v>
      </c>
      <c r="F1498">
        <f ca="1">OFFSET($V$3,$A1498,$B1498*NEPASTOUCHER!$B$6)</f>
        <v>-7.2933099999999995E-4</v>
      </c>
      <c r="G1498">
        <f ca="1">OFFSET($Y$3,$A1498,$B1498*NEPASTOUCHER!$B$6)</f>
        <v>-5.94109E-4</v>
      </c>
      <c r="H1498">
        <f ca="1">OFFSET($W$3,$A1498,$B1498*NEPASTOUCHER!$B$6)</f>
        <v>2.1343099999999999E-3</v>
      </c>
      <c r="I1498">
        <f>0</f>
        <v>0</v>
      </c>
      <c r="J1498">
        <f ca="1">C1498*G1498</f>
        <v>-5.16463706572E-2</v>
      </c>
    </row>
    <row r="1499" spans="1:10" x14ac:dyDescent="0.25">
      <c r="A1499">
        <v>49</v>
      </c>
      <c r="B1499">
        <v>1</v>
      </c>
      <c r="C1499">
        <f ca="1">OFFSET($T$3,$A1499,$B1499*NEPASTOUCHER!$B$6)</f>
        <v>86.892300000000006</v>
      </c>
      <c r="D1499">
        <f ca="1">OFFSET($X$3,$A1499,$B1499*NEPASTOUCHER!$B$6)</f>
        <v>-2.6181899999999998E-3</v>
      </c>
      <c r="E1499">
        <f ca="1">OFFSET($U$3,$A1499,$B1499*NEPASTOUCHER!$B$6)</f>
        <v>49.273899999999998</v>
      </c>
      <c r="F1499">
        <f ca="1">OFFSET($V$3,$A1499,$B1499*NEPASTOUCHER!$B$6)</f>
        <v>-7.6310600000000005E-4</v>
      </c>
      <c r="G1499">
        <f ca="1">OFFSET($Y$3,$A1499,$B1499*NEPASTOUCHER!$B$6)</f>
        <v>-6.0715400000000005E-4</v>
      </c>
      <c r="H1499">
        <f ca="1">OFFSET($W$3,$A1499,$B1499*NEPASTOUCHER!$B$6)</f>
        <v>2.0722700000000002E-3</v>
      </c>
      <c r="I1499">
        <f ca="1">SQRT(((C1499+F1499)*COS(D1499+G1499)-(C1498+F1498)*COS(D1498+G1498))^2+((C1499+F1499)*SIN(D1499+G1499)-(C1498+F1498)*SIN(D1498+G1498))^2)</f>
        <v>0.21250635549502311</v>
      </c>
      <c r="J1499">
        <f ca="1">C1499*G1499</f>
        <v>-5.2757007514200011E-2</v>
      </c>
    </row>
    <row r="1500" spans="1:10" x14ac:dyDescent="0.25">
      <c r="A1500">
        <v>49</v>
      </c>
      <c r="B1500">
        <v>2</v>
      </c>
      <c r="C1500">
        <f ca="1">OFFSET($T$3,$A1500,$B1500*NEPASTOUCHER!$B$6)</f>
        <v>86.940299999999993</v>
      </c>
      <c r="D1500">
        <f ca="1">OFFSET($X$3,$A1500,$B1500*NEPASTOUCHER!$B$6)</f>
        <v>-1.8344699999999999E-3</v>
      </c>
      <c r="E1500">
        <f ca="1">OFFSET($U$3,$A1500,$B1500*NEPASTOUCHER!$B$6)</f>
        <v>45.2181</v>
      </c>
      <c r="F1500">
        <f ca="1">OFFSET($V$3,$A1500,$B1500*NEPASTOUCHER!$B$6)</f>
        <v>-7.92003E-4</v>
      </c>
      <c r="G1500">
        <f ca="1">OFFSET($Y$3,$A1500,$B1500*NEPASTOUCHER!$B$6)</f>
        <v>-6.2203099999999999E-4</v>
      </c>
      <c r="H1500">
        <f ca="1">OFFSET($W$3,$A1500,$B1500*NEPASTOUCHER!$B$6)</f>
        <v>2.0541000000000001E-3</v>
      </c>
      <c r="I1500">
        <f t="shared" ref="I1500:I1522" ca="1" si="98">SQRT(((C1500+F1500)*COS(D1500+G1500)-(C1499+F1499)*COS(D1499+G1499))^2+((C1500+F1500)*SIN(D1500+G1500)-(C1499+F1499)*SIN(D1499+G1499))^2)</f>
        <v>8.2260108185317052E-2</v>
      </c>
      <c r="J1500">
        <f t="shared" ref="J1500:J1522" ca="1" si="99">C1500*G1500</f>
        <v>-5.4079561749299995E-2</v>
      </c>
    </row>
    <row r="1501" spans="1:10" x14ac:dyDescent="0.25">
      <c r="A1501">
        <v>49</v>
      </c>
      <c r="B1501">
        <v>3</v>
      </c>
      <c r="C1501">
        <f ca="1">OFFSET($T$3,$A1501,$B1501*NEPASTOUCHER!$B$6)</f>
        <v>86.968699999999998</v>
      </c>
      <c r="D1501">
        <f ca="1">OFFSET($X$3,$A1501,$B1501*NEPASTOUCHER!$B$6)</f>
        <v>2.0547899999999999E-3</v>
      </c>
      <c r="E1501">
        <f ca="1">OFFSET($U$3,$A1501,$B1501*NEPASTOUCHER!$B$6)</f>
        <v>40.950400000000002</v>
      </c>
      <c r="F1501">
        <f ca="1">OFFSET($V$3,$A1501,$B1501*NEPASTOUCHER!$B$6)</f>
        <v>-8.8514099999999999E-4</v>
      </c>
      <c r="G1501">
        <f ca="1">OFFSET($Y$3,$A1501,$B1501*NEPASTOUCHER!$B$6)</f>
        <v>-6.3760100000000001E-4</v>
      </c>
      <c r="H1501">
        <f ca="1">OFFSET($W$3,$A1501,$B1501*NEPASTOUCHER!$B$6)</f>
        <v>1.9848399999999999E-3</v>
      </c>
      <c r="I1501">
        <f t="shared" ca="1" si="98"/>
        <v>0.33801865674943293</v>
      </c>
      <c r="J1501">
        <f t="shared" ca="1" si="99"/>
        <v>-5.5451330088699999E-2</v>
      </c>
    </row>
    <row r="1502" spans="1:10" x14ac:dyDescent="0.25">
      <c r="A1502">
        <v>49</v>
      </c>
      <c r="B1502">
        <v>4</v>
      </c>
      <c r="C1502">
        <f ca="1">OFFSET($T$3,$A1502,$B1502*NEPASTOUCHER!$B$6)</f>
        <v>86.997500000000002</v>
      </c>
      <c r="D1502">
        <f ca="1">OFFSET($X$3,$A1502,$B1502*NEPASTOUCHER!$B$6)</f>
        <v>-1.1557099999999999E-3</v>
      </c>
      <c r="E1502">
        <f ca="1">OFFSET($U$3,$A1502,$B1502*NEPASTOUCHER!$B$6)</f>
        <v>37.109900000000003</v>
      </c>
      <c r="F1502">
        <f ca="1">OFFSET($V$3,$A1502,$B1502*NEPASTOUCHER!$B$6)</f>
        <v>-7.6069500000000003E-4</v>
      </c>
      <c r="G1502">
        <f ca="1">OFFSET($Y$3,$A1502,$B1502*NEPASTOUCHER!$B$6)</f>
        <v>-6.4911199999999997E-4</v>
      </c>
      <c r="H1502">
        <f ca="1">OFFSET($W$3,$A1502,$B1502*NEPASTOUCHER!$B$6)</f>
        <v>1.9947699999999999E-3</v>
      </c>
      <c r="I1502">
        <f t="shared" ca="1" si="98"/>
        <v>0.28174637165216909</v>
      </c>
      <c r="J1502">
        <f t="shared" ca="1" si="99"/>
        <v>-5.6471121219999997E-2</v>
      </c>
    </row>
    <row r="1503" spans="1:10" x14ac:dyDescent="0.25">
      <c r="A1503">
        <v>49</v>
      </c>
      <c r="B1503">
        <v>5</v>
      </c>
      <c r="C1503">
        <f ca="1">OFFSET($T$3,$A1503,$B1503*NEPASTOUCHER!$B$6)</f>
        <v>86.945899999999995</v>
      </c>
      <c r="D1503">
        <f ca="1">OFFSET($X$3,$A1503,$B1503*NEPASTOUCHER!$B$6)</f>
        <v>-2.4807200000000001E-3</v>
      </c>
      <c r="E1503">
        <f ca="1">OFFSET($U$3,$A1503,$B1503*NEPASTOUCHER!$B$6)</f>
        <v>33.057600000000001</v>
      </c>
      <c r="F1503">
        <f ca="1">OFFSET($V$3,$A1503,$B1503*NEPASTOUCHER!$B$6)</f>
        <v>-9.9943600000000003E-4</v>
      </c>
      <c r="G1503">
        <f ca="1">OFFSET($Y$3,$A1503,$B1503*NEPASTOUCHER!$B$6)</f>
        <v>-6.6482399999999995E-4</v>
      </c>
      <c r="H1503">
        <f ca="1">OFFSET($W$3,$A1503,$B1503*NEPASTOUCHER!$B$6)</f>
        <v>2.0065500000000002E-3</v>
      </c>
      <c r="I1503">
        <f t="shared" ca="1" si="98"/>
        <v>0.12760749480045316</v>
      </c>
      <c r="J1503">
        <f t="shared" ca="1" si="99"/>
        <v>-5.7803721021599995E-2</v>
      </c>
    </row>
    <row r="1504" spans="1:10" x14ac:dyDescent="0.25">
      <c r="A1504">
        <v>49</v>
      </c>
      <c r="B1504">
        <v>6</v>
      </c>
      <c r="C1504">
        <f ca="1">OFFSET($T$3,$A1504,$B1504*NEPASTOUCHER!$B$6)</f>
        <v>86.978899999999996</v>
      </c>
      <c r="D1504">
        <f ca="1">OFFSET($X$3,$A1504,$B1504*NEPASTOUCHER!$B$6)</f>
        <v>-3.6953699999999999E-3</v>
      </c>
      <c r="E1504">
        <f ca="1">OFFSET($U$3,$A1504,$B1504*NEPASTOUCHER!$B$6)</f>
        <v>28.385100000000001</v>
      </c>
      <c r="F1504">
        <f ca="1">OFFSET($V$3,$A1504,$B1504*NEPASTOUCHER!$B$6)</f>
        <v>-1.05437E-3</v>
      </c>
      <c r="G1504">
        <f ca="1">OFFSET($Y$3,$A1504,$B1504*NEPASTOUCHER!$B$6)</f>
        <v>-6.8141899999999995E-4</v>
      </c>
      <c r="H1504">
        <f ca="1">OFFSET($W$3,$A1504,$B1504*NEPASTOUCHER!$B$6)</f>
        <v>2.0350400000000001E-3</v>
      </c>
      <c r="I1504">
        <f t="shared" ca="1" si="98"/>
        <v>0.1120246502593884</v>
      </c>
      <c r="J1504">
        <f t="shared" ca="1" si="99"/>
        <v>-5.9269075059099993E-2</v>
      </c>
    </row>
    <row r="1505" spans="1:10" x14ac:dyDescent="0.25">
      <c r="A1505">
        <v>49</v>
      </c>
      <c r="B1505">
        <v>7</v>
      </c>
      <c r="C1505">
        <f ca="1">OFFSET($T$3,$A1505,$B1505*NEPASTOUCHER!$B$6)</f>
        <v>87.035899999999998</v>
      </c>
      <c r="D1505">
        <f ca="1">OFFSET($X$3,$A1505,$B1505*NEPASTOUCHER!$B$6)</f>
        <v>-3.9203500000000004E-3</v>
      </c>
      <c r="E1505">
        <f ca="1">OFFSET($U$3,$A1505,$B1505*NEPASTOUCHER!$B$6)</f>
        <v>24.1417</v>
      </c>
      <c r="F1505">
        <f ca="1">OFFSET($V$3,$A1505,$B1505*NEPASTOUCHER!$B$6)</f>
        <v>-1.2392799999999999E-3</v>
      </c>
      <c r="G1505">
        <f ca="1">OFFSET($Y$3,$A1505,$B1505*NEPASTOUCHER!$B$6)</f>
        <v>-6.9527599999999999E-4</v>
      </c>
      <c r="H1505">
        <f ca="1">OFFSET($W$3,$A1505,$B1505*NEPASTOUCHER!$B$6)</f>
        <v>2.0552399999999998E-3</v>
      </c>
      <c r="I1505">
        <f t="shared" ca="1" si="98"/>
        <v>6.0496080788653456E-2</v>
      </c>
      <c r="J1505">
        <f t="shared" ca="1" si="99"/>
        <v>-6.0513972408400001E-2</v>
      </c>
    </row>
    <row r="1506" spans="1:10" x14ac:dyDescent="0.25">
      <c r="A1506">
        <v>49</v>
      </c>
      <c r="B1506">
        <v>8</v>
      </c>
      <c r="C1506">
        <f ca="1">OFFSET($T$3,$A1506,$B1506*NEPASTOUCHER!$B$6)</f>
        <v>87.123699999999999</v>
      </c>
      <c r="D1506">
        <f ca="1">OFFSET($X$3,$A1506,$B1506*NEPASTOUCHER!$B$6)</f>
        <v>-4.3871500000000003E-3</v>
      </c>
      <c r="E1506">
        <f ca="1">OFFSET($U$3,$A1506,$B1506*NEPASTOUCHER!$B$6)</f>
        <v>19.867999999999999</v>
      </c>
      <c r="F1506">
        <f ca="1">OFFSET($V$3,$A1506,$B1506*NEPASTOUCHER!$B$6)</f>
        <v>-1.24226E-3</v>
      </c>
      <c r="G1506">
        <f ca="1">OFFSET($Y$3,$A1506,$B1506*NEPASTOUCHER!$B$6)</f>
        <v>-7.1179200000000005E-4</v>
      </c>
      <c r="H1506">
        <f ca="1">OFFSET($W$3,$A1506,$B1506*NEPASTOUCHER!$B$6)</f>
        <v>2.0389200000000001E-3</v>
      </c>
      <c r="I1506">
        <f t="shared" ca="1" si="98"/>
        <v>9.7363167728328176E-2</v>
      </c>
      <c r="J1506">
        <f t="shared" ca="1" si="99"/>
        <v>-6.2013952670400004E-2</v>
      </c>
    </row>
    <row r="1507" spans="1:10" x14ac:dyDescent="0.25">
      <c r="A1507">
        <v>49</v>
      </c>
      <c r="B1507">
        <v>9</v>
      </c>
      <c r="C1507">
        <f ca="1">OFFSET($T$3,$A1507,$B1507*NEPASTOUCHER!$B$6)</f>
        <v>87.22</v>
      </c>
      <c r="D1507">
        <f ca="1">OFFSET($X$3,$A1507,$B1507*NEPASTOUCHER!$B$6)</f>
        <v>-3.1138200000000002E-3</v>
      </c>
      <c r="E1507">
        <f ca="1">OFFSET($U$3,$A1507,$B1507*NEPASTOUCHER!$B$6)</f>
        <v>15.4208</v>
      </c>
      <c r="F1507">
        <f ca="1">OFFSET($V$3,$A1507,$B1507*NEPASTOUCHER!$B$6)</f>
        <v>-1.28838E-3</v>
      </c>
      <c r="G1507">
        <f ca="1">OFFSET($Y$3,$A1507,$B1507*NEPASTOUCHER!$B$6)</f>
        <v>-7.2527699999999997E-4</v>
      </c>
      <c r="H1507">
        <f ca="1">OFFSET($W$3,$A1507,$B1507*NEPASTOUCHER!$B$6)</f>
        <v>2.0718400000000001E-3</v>
      </c>
      <c r="I1507">
        <f t="shared" ca="1" si="98"/>
        <v>0.1460327004092235</v>
      </c>
      <c r="J1507">
        <f t="shared" ca="1" si="99"/>
        <v>-6.3258659940000003E-2</v>
      </c>
    </row>
    <row r="1508" spans="1:10" x14ac:dyDescent="0.25">
      <c r="A1508">
        <v>49</v>
      </c>
      <c r="B1508">
        <v>10</v>
      </c>
      <c r="C1508">
        <f ca="1">OFFSET($T$3,$A1508,$B1508*NEPASTOUCHER!$B$6)</f>
        <v>87.227500000000006</v>
      </c>
      <c r="D1508">
        <f ca="1">OFFSET($X$3,$A1508,$B1508*NEPASTOUCHER!$B$6)</f>
        <v>7.32495E-4</v>
      </c>
      <c r="E1508">
        <f ca="1">OFFSET($U$3,$A1508,$B1508*NEPASTOUCHER!$B$6)</f>
        <v>11.3734</v>
      </c>
      <c r="F1508">
        <f ca="1">OFFSET($V$3,$A1508,$B1508*NEPASTOUCHER!$B$6)</f>
        <v>-1.40077E-3</v>
      </c>
      <c r="G1508">
        <f ca="1">OFFSET($Y$3,$A1508,$B1508*NEPASTOUCHER!$B$6)</f>
        <v>-7.3561299999999998E-4</v>
      </c>
      <c r="H1508">
        <f ca="1">OFFSET($W$3,$A1508,$B1508*NEPASTOUCHER!$B$6)</f>
        <v>2.03506E-3</v>
      </c>
      <c r="I1508">
        <f t="shared" ca="1" si="98"/>
        <v>0.33466465954310398</v>
      </c>
      <c r="J1508">
        <f t="shared" ca="1" si="99"/>
        <v>-6.4165682957499998E-2</v>
      </c>
    </row>
    <row r="1509" spans="1:10" x14ac:dyDescent="0.25">
      <c r="A1509">
        <v>49</v>
      </c>
      <c r="B1509">
        <v>11</v>
      </c>
      <c r="C1509">
        <f ca="1">OFFSET($T$3,$A1509,$B1509*NEPASTOUCHER!$B$6)</f>
        <v>87.265900000000002</v>
      </c>
      <c r="D1509">
        <f ca="1">OFFSET($X$3,$A1509,$B1509*NEPASTOUCHER!$B$6)</f>
        <v>1.3540399999999999E-3</v>
      </c>
      <c r="E1509">
        <f ca="1">OFFSET($U$3,$A1509,$B1509*NEPASTOUCHER!$B$6)</f>
        <v>7.1067499999999999</v>
      </c>
      <c r="F1509">
        <f ca="1">OFFSET($V$3,$A1509,$B1509*NEPASTOUCHER!$B$6)</f>
        <v>-1.5279600000000001E-3</v>
      </c>
      <c r="G1509">
        <f ca="1">OFFSET($Y$3,$A1509,$B1509*NEPASTOUCHER!$B$6)</f>
        <v>-7.51266E-4</v>
      </c>
      <c r="H1509">
        <f ca="1">OFFSET($W$3,$A1509,$B1509*NEPASTOUCHER!$B$6)</f>
        <v>2.0601299999999999E-3</v>
      </c>
      <c r="I1509">
        <f t="shared" ca="1" si="98"/>
        <v>6.5261881725101334E-2</v>
      </c>
      <c r="J1509">
        <f t="shared" ca="1" si="99"/>
        <v>-6.5559903629400007E-2</v>
      </c>
    </row>
    <row r="1510" spans="1:10" x14ac:dyDescent="0.25">
      <c r="A1510">
        <v>49</v>
      </c>
      <c r="B1510">
        <v>12</v>
      </c>
      <c r="C1510">
        <f ca="1">OFFSET($T$3,$A1510,$B1510*NEPASTOUCHER!$B$6)</f>
        <v>87.319100000000006</v>
      </c>
      <c r="D1510">
        <f ca="1">OFFSET($X$3,$A1510,$B1510*NEPASTOUCHER!$B$6)</f>
        <v>7.8525700000000003E-4</v>
      </c>
      <c r="E1510">
        <f ca="1">OFFSET($U$3,$A1510,$B1510*NEPASTOUCHER!$B$6)</f>
        <v>1.8632599999999999</v>
      </c>
      <c r="F1510">
        <f ca="1">OFFSET($V$3,$A1510,$B1510*NEPASTOUCHER!$B$6)</f>
        <v>-1.6062400000000001E-3</v>
      </c>
      <c r="G1510">
        <f ca="1">OFFSET($Y$3,$A1510,$B1510*NEPASTOUCHER!$B$6)</f>
        <v>-7.76813E-4</v>
      </c>
      <c r="H1510">
        <f ca="1">OFFSET($W$3,$A1510,$B1510*NEPASTOUCHER!$B$6)</f>
        <v>2.0995300000000001E-3</v>
      </c>
      <c r="I1510">
        <f t="shared" ca="1" si="98"/>
        <v>7.4252352112866335E-2</v>
      </c>
      <c r="J1510">
        <f t="shared" ca="1" si="99"/>
        <v>-6.78306120283E-2</v>
      </c>
    </row>
    <row r="1511" spans="1:10" x14ac:dyDescent="0.25">
      <c r="A1511">
        <v>49</v>
      </c>
      <c r="B1511">
        <v>13</v>
      </c>
      <c r="C1511">
        <f ca="1">OFFSET($T$3,$A1511,$B1511*NEPASTOUCHER!$B$6)</f>
        <v>87.363399999999999</v>
      </c>
      <c r="D1511">
        <f ca="1">OFFSET($X$3,$A1511,$B1511*NEPASTOUCHER!$B$6)</f>
        <v>9.2735400000000003E-4</v>
      </c>
      <c r="E1511">
        <f ca="1">OFFSET($U$3,$A1511,$B1511*NEPASTOUCHER!$B$6)</f>
        <v>-3.7896700000000001</v>
      </c>
      <c r="F1511">
        <f ca="1">OFFSET($V$3,$A1511,$B1511*NEPASTOUCHER!$B$6)</f>
        <v>-1.8025300000000001E-3</v>
      </c>
      <c r="G1511">
        <f ca="1">OFFSET($Y$3,$A1511,$B1511*NEPASTOUCHER!$B$6)</f>
        <v>-8.2771500000000003E-4</v>
      </c>
      <c r="H1511">
        <f ca="1">OFFSET($W$3,$A1511,$B1511*NEPASTOUCHER!$B$6)</f>
        <v>2.0151700000000002E-3</v>
      </c>
      <c r="I1511">
        <f t="shared" ca="1" si="98"/>
        <v>4.4817154521315135E-2</v>
      </c>
      <c r="J1511">
        <f t="shared" ca="1" si="99"/>
        <v>-7.2311996631000006E-2</v>
      </c>
    </row>
    <row r="1512" spans="1:10" x14ac:dyDescent="0.25">
      <c r="A1512">
        <v>49</v>
      </c>
      <c r="B1512">
        <v>14</v>
      </c>
      <c r="C1512">
        <f ca="1">OFFSET($T$3,$A1512,$B1512*NEPASTOUCHER!$B$6)</f>
        <v>87.381</v>
      </c>
      <c r="D1512">
        <f ca="1">OFFSET($X$3,$A1512,$B1512*NEPASTOUCHER!$B$6)</f>
        <v>-2.3866199999999999E-3</v>
      </c>
      <c r="E1512">
        <f ca="1">OFFSET($U$3,$A1512,$B1512*NEPASTOUCHER!$B$6)</f>
        <v>-8.8727499999999999</v>
      </c>
      <c r="F1512">
        <f ca="1">OFFSET($V$3,$A1512,$B1512*NEPASTOUCHER!$B$6)</f>
        <v>-1.8803299999999999E-3</v>
      </c>
      <c r="G1512">
        <f ca="1">OFFSET($Y$3,$A1512,$B1512*NEPASTOUCHER!$B$6)</f>
        <v>-8.5086899999999997E-4</v>
      </c>
      <c r="H1512">
        <f ca="1">OFFSET($W$3,$A1512,$B1512*NEPASTOUCHER!$B$6)</f>
        <v>1.99555E-3</v>
      </c>
      <c r="I1512">
        <f t="shared" ca="1" si="98"/>
        <v>0.29209197334656362</v>
      </c>
      <c r="J1512">
        <f t="shared" ca="1" si="99"/>
        <v>-7.4349784089000004E-2</v>
      </c>
    </row>
    <row r="1513" spans="1:10" x14ac:dyDescent="0.25">
      <c r="A1513">
        <v>49</v>
      </c>
      <c r="B1513">
        <v>15</v>
      </c>
      <c r="C1513">
        <f ca="1">OFFSET($T$3,$A1513,$B1513*NEPASTOUCHER!$B$6)</f>
        <v>87.326499999999996</v>
      </c>
      <c r="D1513">
        <f ca="1">OFFSET($X$3,$A1513,$B1513*NEPASTOUCHER!$B$6)</f>
        <v>4.4129800000000004E-3</v>
      </c>
      <c r="E1513">
        <f ca="1">OFFSET($U$3,$A1513,$B1513*NEPASTOUCHER!$B$6)</f>
        <v>-14.5106</v>
      </c>
      <c r="F1513">
        <f ca="1">OFFSET($V$3,$A1513,$B1513*NEPASTOUCHER!$B$6)</f>
        <v>-2.0382600000000001E-3</v>
      </c>
      <c r="G1513">
        <f ca="1">OFFSET($Y$3,$A1513,$B1513*NEPASTOUCHER!$B$6)</f>
        <v>-8.7333899999999999E-4</v>
      </c>
      <c r="H1513">
        <f ca="1">OFFSET($W$3,$A1513,$B1513*NEPASTOUCHER!$B$6)</f>
        <v>1.9848299999999999E-3</v>
      </c>
      <c r="I1513">
        <f t="shared" ca="1" si="98"/>
        <v>0.5945111708183789</v>
      </c>
      <c r="J1513">
        <f t="shared" ca="1" si="99"/>
        <v>-7.626563818349999E-2</v>
      </c>
    </row>
    <row r="1514" spans="1:10" x14ac:dyDescent="0.25">
      <c r="A1514">
        <v>49</v>
      </c>
      <c r="B1514">
        <v>16</v>
      </c>
      <c r="C1514">
        <f ca="1">OFFSET($T$3,$A1514,$B1514*NEPASTOUCHER!$B$6)</f>
        <v>87.233099999999993</v>
      </c>
      <c r="D1514">
        <f ca="1">OFFSET($X$3,$A1514,$B1514*NEPASTOUCHER!$B$6)</f>
        <v>3.46131E-3</v>
      </c>
      <c r="E1514">
        <f ca="1">OFFSET($U$3,$A1514,$B1514*NEPASTOUCHER!$B$6)</f>
        <v>-19.5609</v>
      </c>
      <c r="F1514">
        <f ca="1">OFFSET($V$3,$A1514,$B1514*NEPASTOUCHER!$B$6)</f>
        <v>-2.1153999999999999E-3</v>
      </c>
      <c r="G1514">
        <f ca="1">OFFSET($Y$3,$A1514,$B1514*NEPASTOUCHER!$B$6)</f>
        <v>-9.0041999999999997E-4</v>
      </c>
      <c r="H1514">
        <f ca="1">OFFSET($W$3,$A1514,$B1514*NEPASTOUCHER!$B$6)</f>
        <v>2.0245800000000002E-3</v>
      </c>
      <c r="I1514">
        <f t="shared" ca="1" si="98"/>
        <v>0.12662973225892543</v>
      </c>
      <c r="J1514">
        <f t="shared" ca="1" si="99"/>
        <v>-7.8546427901999991E-2</v>
      </c>
    </row>
    <row r="1515" spans="1:10" x14ac:dyDescent="0.25">
      <c r="A1515">
        <v>49</v>
      </c>
      <c r="B1515">
        <v>17</v>
      </c>
      <c r="C1515">
        <f ca="1">OFFSET($T$3,$A1515,$B1515*NEPASTOUCHER!$B$6)</f>
        <v>87.205500000000001</v>
      </c>
      <c r="D1515">
        <f ca="1">OFFSET($X$3,$A1515,$B1515*NEPASTOUCHER!$B$6)</f>
        <v>5.20667E-3</v>
      </c>
      <c r="E1515">
        <f ca="1">OFFSET($U$3,$A1515,$B1515*NEPASTOUCHER!$B$6)</f>
        <v>-24.030100000000001</v>
      </c>
      <c r="F1515">
        <f ca="1">OFFSET($V$3,$A1515,$B1515*NEPASTOUCHER!$B$6)</f>
        <v>-2.19623E-3</v>
      </c>
      <c r="G1515">
        <f ca="1">OFFSET($Y$3,$A1515,$B1515*NEPASTOUCHER!$B$6)</f>
        <v>-9.2632299999999995E-4</v>
      </c>
      <c r="H1515">
        <f ca="1">OFFSET($W$3,$A1515,$B1515*NEPASTOUCHER!$B$6)</f>
        <v>1.9062599999999999E-3</v>
      </c>
      <c r="I1515">
        <f t="shared" ca="1" si="98"/>
        <v>0.15249938398583682</v>
      </c>
      <c r="J1515">
        <f t="shared" ca="1" si="99"/>
        <v>-8.0780460376499996E-2</v>
      </c>
    </row>
    <row r="1516" spans="1:10" x14ac:dyDescent="0.25">
      <c r="A1516">
        <v>49</v>
      </c>
      <c r="B1516">
        <v>18</v>
      </c>
      <c r="C1516">
        <f ca="1">OFFSET($T$3,$A1516,$B1516*NEPASTOUCHER!$B$6)</f>
        <v>87.209199999999996</v>
      </c>
      <c r="D1516">
        <f ca="1">OFFSET($X$3,$A1516,$B1516*NEPASTOUCHER!$B$6)</f>
        <v>3.3154199999999999E-3</v>
      </c>
      <c r="E1516">
        <f ca="1">OFFSET($U$3,$A1516,$B1516*NEPASTOUCHER!$B$6)</f>
        <v>-28.290400000000002</v>
      </c>
      <c r="F1516">
        <f ca="1">OFFSET($V$3,$A1516,$B1516*NEPASTOUCHER!$B$6)</f>
        <v>-2.3614399999999998E-3</v>
      </c>
      <c r="G1516">
        <f ca="1">OFFSET($Y$3,$A1516,$B1516*NEPASTOUCHER!$B$6)</f>
        <v>-9.4792400000000005E-4</v>
      </c>
      <c r="H1516">
        <f ca="1">OFFSET($W$3,$A1516,$B1516*NEPASTOUCHER!$B$6)</f>
        <v>1.8866E-3</v>
      </c>
      <c r="I1516">
        <f t="shared" ca="1" si="98"/>
        <v>0.1668477298627512</v>
      </c>
      <c r="J1516">
        <f t="shared" ca="1" si="99"/>
        <v>-8.2667693700800002E-2</v>
      </c>
    </row>
    <row r="1517" spans="1:10" x14ac:dyDescent="0.25">
      <c r="A1517">
        <v>49</v>
      </c>
      <c r="B1517">
        <v>19</v>
      </c>
      <c r="C1517">
        <f ca="1">OFFSET($T$3,$A1517,$B1517*NEPASTOUCHER!$B$6)</f>
        <v>87.202399999999997</v>
      </c>
      <c r="D1517">
        <f ca="1">OFFSET($X$3,$A1517,$B1517*NEPASTOUCHER!$B$6)</f>
        <v>7.2009099999999996E-4</v>
      </c>
      <c r="E1517">
        <f ca="1">OFFSET($U$3,$A1517,$B1517*NEPASTOUCHER!$B$6)</f>
        <v>-32.523400000000002</v>
      </c>
      <c r="F1517">
        <f ca="1">OFFSET($V$3,$A1517,$B1517*NEPASTOUCHER!$B$6)</f>
        <v>-2.4534299999999999E-3</v>
      </c>
      <c r="G1517">
        <f ca="1">OFFSET($Y$3,$A1517,$B1517*NEPASTOUCHER!$B$6)</f>
        <v>-9.6675600000000004E-4</v>
      </c>
      <c r="H1517">
        <f ca="1">OFFSET($W$3,$A1517,$B1517*NEPASTOUCHER!$B$6)</f>
        <v>1.9248799999999999E-3</v>
      </c>
      <c r="I1517">
        <f t="shared" ca="1" si="98"/>
        <v>0.2280678012671625</v>
      </c>
      <c r="J1517">
        <f t="shared" ca="1" si="99"/>
        <v>-8.4303443414400006E-2</v>
      </c>
    </row>
    <row r="1518" spans="1:10" x14ac:dyDescent="0.25">
      <c r="A1518">
        <v>49</v>
      </c>
      <c r="B1518">
        <v>20</v>
      </c>
      <c r="C1518">
        <f ca="1">OFFSET($T$3,$A1518,$B1518*NEPASTOUCHER!$B$6)</f>
        <v>87.163799999999995</v>
      </c>
      <c r="D1518">
        <f ca="1">OFFSET($X$3,$A1518,$B1518*NEPASTOUCHER!$B$6)</f>
        <v>1.72656E-3</v>
      </c>
      <c r="E1518">
        <f ca="1">OFFSET($U$3,$A1518,$B1518*NEPASTOUCHER!$B$6)</f>
        <v>-37.168999999999997</v>
      </c>
      <c r="F1518">
        <f ca="1">OFFSET($V$3,$A1518,$B1518*NEPASTOUCHER!$B$6)</f>
        <v>-2.6405500000000002E-3</v>
      </c>
      <c r="G1518">
        <f ca="1">OFFSET($Y$3,$A1518,$B1518*NEPASTOUCHER!$B$6)</f>
        <v>-9.8696799999999996E-4</v>
      </c>
      <c r="H1518">
        <f ca="1">OFFSET($W$3,$A1518,$B1518*NEPASTOUCHER!$B$6)</f>
        <v>2.0386800000000002E-3</v>
      </c>
      <c r="I1518">
        <f t="shared" ca="1" si="98"/>
        <v>9.4326126267881769E-2</v>
      </c>
      <c r="J1518">
        <f t="shared" ca="1" si="99"/>
        <v>-8.6027881358399991E-2</v>
      </c>
    </row>
    <row r="1519" spans="1:10" x14ac:dyDescent="0.25">
      <c r="A1519">
        <v>49</v>
      </c>
      <c r="B1519">
        <v>21</v>
      </c>
      <c r="C1519">
        <f ca="1">OFFSET($T$3,$A1519,$B1519*NEPASTOUCHER!$B$6)</f>
        <v>86.983800000000002</v>
      </c>
      <c r="D1519">
        <f ca="1">OFFSET($X$3,$A1519,$B1519*NEPASTOUCHER!$B$6)</f>
        <v>-1.7950299999999999E-4</v>
      </c>
      <c r="E1519">
        <f ca="1">OFFSET($U$3,$A1519,$B1519*NEPASTOUCHER!$B$6)</f>
        <v>-41.812600000000003</v>
      </c>
      <c r="F1519">
        <f ca="1">OFFSET($V$3,$A1519,$B1519*NEPASTOUCHER!$B$6)</f>
        <v>-2.6372100000000001E-3</v>
      </c>
      <c r="G1519">
        <f ca="1">OFFSET($Y$3,$A1519,$B1519*NEPASTOUCHER!$B$6)</f>
        <v>-1.00716E-3</v>
      </c>
      <c r="H1519">
        <f ca="1">OFFSET($W$3,$A1519,$B1519*NEPASTOUCHER!$B$6)</f>
        <v>2.0422600000000002E-3</v>
      </c>
      <c r="I1519">
        <f t="shared" ca="1" si="98"/>
        <v>0.24602678662176281</v>
      </c>
      <c r="J1519">
        <f t="shared" ca="1" si="99"/>
        <v>-8.7606604008000008E-2</v>
      </c>
    </row>
    <row r="1520" spans="1:10" x14ac:dyDescent="0.25">
      <c r="A1520">
        <v>49</v>
      </c>
      <c r="B1520">
        <v>22</v>
      </c>
      <c r="C1520">
        <f ca="1">OFFSET($T$3,$A1520,$B1520*NEPASTOUCHER!$B$6)</f>
        <v>86.801100000000005</v>
      </c>
      <c r="D1520">
        <f ca="1">OFFSET($X$3,$A1520,$B1520*NEPASTOUCHER!$B$6)</f>
        <v>5.4237900000000004E-3</v>
      </c>
      <c r="E1520">
        <f ca="1">OFFSET($U$3,$A1520,$B1520*NEPASTOUCHER!$B$6)</f>
        <v>-46.036000000000001</v>
      </c>
      <c r="F1520">
        <f ca="1">OFFSET($V$3,$A1520,$B1520*NEPASTOUCHER!$B$6)</f>
        <v>-2.9870600000000001E-3</v>
      </c>
      <c r="G1520">
        <f ca="1">OFFSET($Y$3,$A1520,$B1520*NEPASTOUCHER!$B$6)</f>
        <v>-1.02765E-3</v>
      </c>
      <c r="H1520">
        <f ca="1">OFFSET($W$3,$A1520,$B1520*NEPASTOUCHER!$B$6)</f>
        <v>1.96927E-3</v>
      </c>
      <c r="I1520">
        <f t="shared" ca="1" si="98"/>
        <v>0.51847515083933959</v>
      </c>
      <c r="J1520">
        <f t="shared" ca="1" si="99"/>
        <v>-8.9201150415E-2</v>
      </c>
    </row>
    <row r="1521" spans="1:10" x14ac:dyDescent="0.25">
      <c r="A1521">
        <v>49</v>
      </c>
      <c r="B1521">
        <v>23</v>
      </c>
      <c r="C1521">
        <f ca="1">OFFSET($T$3,$A1521,$B1521*NEPASTOUCHER!$B$6)</f>
        <v>86.698700000000002</v>
      </c>
      <c r="D1521">
        <f ca="1">OFFSET($X$3,$A1521,$B1521*NEPASTOUCHER!$B$6)</f>
        <v>-4.4092000000000003E-3</v>
      </c>
      <c r="E1521">
        <f ca="1">OFFSET($U$3,$A1521,$B1521*NEPASTOUCHER!$B$6)</f>
        <v>-50.131599999999999</v>
      </c>
      <c r="F1521">
        <f ca="1">OFFSET($V$3,$A1521,$B1521*NEPASTOUCHER!$B$6)</f>
        <v>-2.7989199999999999E-3</v>
      </c>
      <c r="G1521">
        <f ca="1">OFFSET($Y$3,$A1521,$B1521*NEPASTOUCHER!$B$6)</f>
        <v>-1.0472999999999999E-3</v>
      </c>
      <c r="H1521">
        <f ca="1">OFFSET($W$3,$A1521,$B1521*NEPASTOUCHER!$B$6)</f>
        <v>1.9691000000000001E-3</v>
      </c>
      <c r="I1521">
        <f t="shared" ca="1" si="98"/>
        <v>0.86077350254661755</v>
      </c>
      <c r="J1521">
        <f t="shared" ca="1" si="99"/>
        <v>-9.0799548509999994E-2</v>
      </c>
    </row>
    <row r="1522" spans="1:10" x14ac:dyDescent="0.25">
      <c r="A1522">
        <v>49</v>
      </c>
      <c r="B1522">
        <v>24</v>
      </c>
      <c r="C1522">
        <f ca="1">OFFSET($T$3,$A1522,$B1522*NEPASTOUCHER!$B$6)</f>
        <v>86.606499999999997</v>
      </c>
      <c r="D1522">
        <f ca="1">OFFSET($X$3,$A1522,$B1522*NEPASTOUCHER!$B$6)</f>
        <v>-8.4064599999999993E-3</v>
      </c>
      <c r="E1522">
        <f ca="1">OFFSET($U$3,$A1522,$B1522*NEPASTOUCHER!$B$6)</f>
        <v>-53.758400000000002</v>
      </c>
      <c r="F1522">
        <f ca="1">OFFSET($V$3,$A1522,$B1522*NEPASTOUCHER!$B$6)</f>
        <v>-3.0741000000000002E-3</v>
      </c>
      <c r="G1522">
        <f ca="1">OFFSET($Y$3,$A1522,$B1522*NEPASTOUCHER!$B$6)</f>
        <v>-1.0682999999999999E-3</v>
      </c>
      <c r="H1522">
        <f ca="1">OFFSET($W$3,$A1522,$B1522*NEPASTOUCHER!$B$6)</f>
        <v>1.93585E-3</v>
      </c>
      <c r="I1522">
        <f t="shared" ca="1" si="98"/>
        <v>0.3602518344954907</v>
      </c>
      <c r="J1522">
        <f t="shared" ca="1" si="99"/>
        <v>-9.2521723949999982E-2</v>
      </c>
    </row>
    <row r="1526" spans="1:10" x14ac:dyDescent="0.25">
      <c r="A1526" t="s">
        <v>7</v>
      </c>
      <c r="B1526" t="s">
        <v>8</v>
      </c>
      <c r="C1526" t="s">
        <v>2</v>
      </c>
      <c r="D1526" t="s">
        <v>0</v>
      </c>
      <c r="E1526" t="s">
        <v>28</v>
      </c>
      <c r="F1526" t="s">
        <v>1</v>
      </c>
      <c r="G1526" t="s">
        <v>3</v>
      </c>
      <c r="H1526" t="s">
        <v>10</v>
      </c>
      <c r="I1526" t="s">
        <v>4</v>
      </c>
      <c r="J1526" t="s">
        <v>25</v>
      </c>
    </row>
    <row r="1527" spans="1:10" x14ac:dyDescent="0.25">
      <c r="A1527">
        <v>50</v>
      </c>
      <c r="B1527">
        <v>0</v>
      </c>
      <c r="C1527">
        <f ca="1">OFFSET($T$3,$A1527,$B1527*NEPASTOUCHER!$B$6)</f>
        <v>86.930800000000005</v>
      </c>
      <c r="D1527">
        <f ca="1">OFFSET($X$3,$A1527,$B1527*NEPASTOUCHER!$B$6)</f>
        <v>-5.0358099999999999E-3</v>
      </c>
      <c r="E1527">
        <f ca="1">OFFSET($U$3,$A1527,$B1527*NEPASTOUCHER!$B$6)</f>
        <v>52.926099999999998</v>
      </c>
      <c r="F1527">
        <f ca="1">OFFSET($V$3,$A1527,$B1527*NEPASTOUCHER!$B$6)</f>
        <v>-3.7231299999999997E-5</v>
      </c>
      <c r="G1527">
        <f ca="1">OFFSET($Y$3,$A1527,$B1527*NEPASTOUCHER!$B$6)</f>
        <v>-3.45108E-4</v>
      </c>
      <c r="H1527">
        <f ca="1">OFFSET($W$3,$A1527,$B1527*NEPASTOUCHER!$B$6)</f>
        <v>6.9789899999999998E-4</v>
      </c>
      <c r="I1527">
        <f>0</f>
        <v>0</v>
      </c>
      <c r="J1527">
        <f ca="1">C1527*G1527</f>
        <v>-3.0000514526400002E-2</v>
      </c>
    </row>
    <row r="1528" spans="1:10" x14ac:dyDescent="0.25">
      <c r="A1528">
        <v>50</v>
      </c>
      <c r="B1528">
        <v>1</v>
      </c>
      <c r="C1528">
        <f ca="1">OFFSET($T$3,$A1528,$B1528*NEPASTOUCHER!$B$6)</f>
        <v>86.892300000000006</v>
      </c>
      <c r="D1528">
        <f ca="1">OFFSET($X$3,$A1528,$B1528*NEPASTOUCHER!$B$6)</f>
        <v>-2.6181899999999998E-3</v>
      </c>
      <c r="E1528">
        <f ca="1">OFFSET($U$3,$A1528,$B1528*NEPASTOUCHER!$B$6)</f>
        <v>49.273899999999998</v>
      </c>
      <c r="F1528">
        <f ca="1">OFFSET($V$3,$A1528,$B1528*NEPASTOUCHER!$B$6)</f>
        <v>1.1401899999999999E-4</v>
      </c>
      <c r="G1528">
        <f ca="1">OFFSET($Y$3,$A1528,$B1528*NEPASTOUCHER!$B$6)</f>
        <v>-3.5645300000000001E-4</v>
      </c>
      <c r="H1528">
        <f ca="1">OFFSET($W$3,$A1528,$B1528*NEPASTOUCHER!$B$6)</f>
        <v>6.7449800000000005E-4</v>
      </c>
      <c r="I1528">
        <f ca="1">SQRT(((C1528+F1528)*COS(D1528+G1528)-(C1527+F1527)*COS(D1527+G1527))^2+((C1528+F1528)*SIN(D1528+G1528)-(C1527+F1527)*SIN(D1527+G1527))^2)</f>
        <v>0.21262006334366845</v>
      </c>
      <c r="J1528">
        <f ca="1">C1528*G1528</f>
        <v>-3.0973021011900002E-2</v>
      </c>
    </row>
    <row r="1529" spans="1:10" x14ac:dyDescent="0.25">
      <c r="A1529">
        <v>50</v>
      </c>
      <c r="B1529">
        <v>2</v>
      </c>
      <c r="C1529">
        <f ca="1">OFFSET($T$3,$A1529,$B1529*NEPASTOUCHER!$B$6)</f>
        <v>86.940299999999993</v>
      </c>
      <c r="D1529">
        <f ca="1">OFFSET($X$3,$A1529,$B1529*NEPASTOUCHER!$B$6)</f>
        <v>-1.8344699999999999E-3</v>
      </c>
      <c r="E1529">
        <f ca="1">OFFSET($U$3,$A1529,$B1529*NEPASTOUCHER!$B$6)</f>
        <v>45.2181</v>
      </c>
      <c r="F1529">
        <f ca="1">OFFSET($V$3,$A1529,$B1529*NEPASTOUCHER!$B$6)</f>
        <v>1.0744E-4</v>
      </c>
      <c r="G1529">
        <f ca="1">OFFSET($Y$3,$A1529,$B1529*NEPASTOUCHER!$B$6)</f>
        <v>-3.7092100000000002E-4</v>
      </c>
      <c r="H1529">
        <f ca="1">OFFSET($W$3,$A1529,$B1529*NEPASTOUCHER!$B$6)</f>
        <v>6.5058300000000004E-4</v>
      </c>
      <c r="I1529">
        <f t="shared" ref="I1529:I1551" ca="1" si="100">SQRT(((C1529+F1529)*COS(D1529+G1529)-(C1528+F1528)*COS(D1528+G1528))^2+((C1529+F1529)*SIN(D1529+G1529)-(C1528+F1528)*SIN(D1528+G1528))^2)</f>
        <v>8.2302556324100176E-2</v>
      </c>
      <c r="J1529">
        <f t="shared" ref="J1529:J1551" ca="1" si="101">C1529*G1529</f>
        <v>-3.2247983016299997E-2</v>
      </c>
    </row>
    <row r="1530" spans="1:10" x14ac:dyDescent="0.25">
      <c r="A1530">
        <v>50</v>
      </c>
      <c r="B1530">
        <v>3</v>
      </c>
      <c r="C1530">
        <f ca="1">OFFSET($T$3,$A1530,$B1530*NEPASTOUCHER!$B$6)</f>
        <v>86.968699999999998</v>
      </c>
      <c r="D1530">
        <f ca="1">OFFSET($X$3,$A1530,$B1530*NEPASTOUCHER!$B$6)</f>
        <v>2.0547899999999999E-3</v>
      </c>
      <c r="E1530">
        <f ca="1">OFFSET($U$3,$A1530,$B1530*NEPASTOUCHER!$B$6)</f>
        <v>40.950400000000002</v>
      </c>
      <c r="F1530">
        <f ca="1">OFFSET($V$3,$A1530,$B1530*NEPASTOUCHER!$B$6)</f>
        <v>-3.1027700000000001E-5</v>
      </c>
      <c r="G1530">
        <f ca="1">OFFSET($Y$3,$A1530,$B1530*NEPASTOUCHER!$B$6)</f>
        <v>-3.8505599999999999E-4</v>
      </c>
      <c r="H1530">
        <f ca="1">OFFSET($W$3,$A1530,$B1530*NEPASTOUCHER!$B$6)</f>
        <v>6.3119399999999996E-4</v>
      </c>
      <c r="I1530">
        <f t="shared" ca="1" si="100"/>
        <v>0.33814259097113308</v>
      </c>
      <c r="J1530">
        <f t="shared" ca="1" si="101"/>
        <v>-3.3487819747199998E-2</v>
      </c>
    </row>
    <row r="1531" spans="1:10" x14ac:dyDescent="0.25">
      <c r="A1531">
        <v>50</v>
      </c>
      <c r="B1531">
        <v>4</v>
      </c>
      <c r="C1531">
        <f ca="1">OFFSET($T$3,$A1531,$B1531*NEPASTOUCHER!$B$6)</f>
        <v>86.997500000000002</v>
      </c>
      <c r="D1531">
        <f ca="1">OFFSET($X$3,$A1531,$B1531*NEPASTOUCHER!$B$6)</f>
        <v>-1.1557099999999999E-3</v>
      </c>
      <c r="E1531">
        <f ca="1">OFFSET($U$3,$A1531,$B1531*NEPASTOUCHER!$B$6)</f>
        <v>37.109900000000003</v>
      </c>
      <c r="F1531">
        <f ca="1">OFFSET($V$3,$A1531,$B1531*NEPASTOUCHER!$B$6)</f>
        <v>-8.5620599999999998E-5</v>
      </c>
      <c r="G1531">
        <f ca="1">OFFSET($Y$3,$A1531,$B1531*NEPASTOUCHER!$B$6)</f>
        <v>-3.9568699999999998E-4</v>
      </c>
      <c r="H1531">
        <f ca="1">OFFSET($W$3,$A1531,$B1531*NEPASTOUCHER!$B$6)</f>
        <v>5.8452099999999996E-4</v>
      </c>
      <c r="I1531">
        <f t="shared" ca="1" si="100"/>
        <v>0.28165435290533042</v>
      </c>
      <c r="J1531">
        <f t="shared" ca="1" si="101"/>
        <v>-3.4423779782499997E-2</v>
      </c>
    </row>
    <row r="1532" spans="1:10" x14ac:dyDescent="0.25">
      <c r="A1532">
        <v>50</v>
      </c>
      <c r="B1532">
        <v>5</v>
      </c>
      <c r="C1532">
        <f ca="1">OFFSET($T$3,$A1532,$B1532*NEPASTOUCHER!$B$6)</f>
        <v>86.945899999999995</v>
      </c>
      <c r="D1532">
        <f ca="1">OFFSET($X$3,$A1532,$B1532*NEPASTOUCHER!$B$6)</f>
        <v>-2.4807200000000001E-3</v>
      </c>
      <c r="E1532">
        <f ca="1">OFFSET($U$3,$A1532,$B1532*NEPASTOUCHER!$B$6)</f>
        <v>33.057600000000001</v>
      </c>
      <c r="F1532">
        <f ca="1">OFFSET($V$3,$A1532,$B1532*NEPASTOUCHER!$B$6)</f>
        <v>-1.4691699999999999E-4</v>
      </c>
      <c r="G1532">
        <f ca="1">OFFSET($Y$3,$A1532,$B1532*NEPASTOUCHER!$B$6)</f>
        <v>-4.1052800000000001E-4</v>
      </c>
      <c r="H1532">
        <f ca="1">OFFSET($W$3,$A1532,$B1532*NEPASTOUCHER!$B$6)</f>
        <v>6.0748599999999996E-4</v>
      </c>
      <c r="I1532">
        <f t="shared" ca="1" si="100"/>
        <v>0.12746719435005985</v>
      </c>
      <c r="J1532">
        <f t="shared" ca="1" si="101"/>
        <v>-3.5693726435199996E-2</v>
      </c>
    </row>
    <row r="1533" spans="1:10" x14ac:dyDescent="0.25">
      <c r="A1533">
        <v>50</v>
      </c>
      <c r="B1533">
        <v>6</v>
      </c>
      <c r="C1533">
        <f ca="1">OFFSET($T$3,$A1533,$B1533*NEPASTOUCHER!$B$6)</f>
        <v>86.978899999999996</v>
      </c>
      <c r="D1533">
        <f ca="1">OFFSET($X$3,$A1533,$B1533*NEPASTOUCHER!$B$6)</f>
        <v>-3.6953699999999999E-3</v>
      </c>
      <c r="E1533">
        <f ca="1">OFFSET($U$3,$A1533,$B1533*NEPASTOUCHER!$B$6)</f>
        <v>28.385100000000001</v>
      </c>
      <c r="F1533">
        <f ca="1">OFFSET($V$3,$A1533,$B1533*NEPASTOUCHER!$B$6)</f>
        <v>-1.17649E-4</v>
      </c>
      <c r="G1533">
        <f ca="1">OFFSET($Y$3,$A1533,$B1533*NEPASTOUCHER!$B$6)</f>
        <v>-4.2529599999999997E-4</v>
      </c>
      <c r="H1533">
        <f ca="1">OFFSET($W$3,$A1533,$B1533*NEPASTOUCHER!$B$6)</f>
        <v>6.1367099999999999E-4</v>
      </c>
      <c r="I1533">
        <f t="shared" ca="1" si="100"/>
        <v>0.11189868362753101</v>
      </c>
      <c r="J1533">
        <f t="shared" ca="1" si="101"/>
        <v>-3.6991778254399997E-2</v>
      </c>
    </row>
    <row r="1534" spans="1:10" x14ac:dyDescent="0.25">
      <c r="A1534">
        <v>50</v>
      </c>
      <c r="B1534">
        <v>7</v>
      </c>
      <c r="C1534">
        <f ca="1">OFFSET($T$3,$A1534,$B1534*NEPASTOUCHER!$B$6)</f>
        <v>87.035899999999998</v>
      </c>
      <c r="D1534">
        <f ca="1">OFFSET($X$3,$A1534,$B1534*NEPASTOUCHER!$B$6)</f>
        <v>-3.9203500000000004E-3</v>
      </c>
      <c r="E1534">
        <f ca="1">OFFSET($U$3,$A1534,$B1534*NEPASTOUCHER!$B$6)</f>
        <v>24.1417</v>
      </c>
      <c r="F1534">
        <f ca="1">OFFSET($V$3,$A1534,$B1534*NEPASTOUCHER!$B$6)</f>
        <v>-3.81968E-4</v>
      </c>
      <c r="G1534">
        <f ca="1">OFFSET($Y$3,$A1534,$B1534*NEPASTOUCHER!$B$6)</f>
        <v>-4.3878E-4</v>
      </c>
      <c r="H1534">
        <f ca="1">OFFSET($W$3,$A1534,$B1534*NEPASTOUCHER!$B$6)</f>
        <v>6.1908299999999998E-4</v>
      </c>
      <c r="I1534">
        <f t="shared" ca="1" si="100"/>
        <v>6.041042945196707E-2</v>
      </c>
      <c r="J1534">
        <f t="shared" ca="1" si="101"/>
        <v>-3.8189612201999998E-2</v>
      </c>
    </row>
    <row r="1535" spans="1:10" x14ac:dyDescent="0.25">
      <c r="A1535">
        <v>50</v>
      </c>
      <c r="B1535">
        <v>8</v>
      </c>
      <c r="C1535">
        <f ca="1">OFFSET($T$3,$A1535,$B1535*NEPASTOUCHER!$B$6)</f>
        <v>87.123699999999999</v>
      </c>
      <c r="D1535">
        <f ca="1">OFFSET($X$3,$A1535,$B1535*NEPASTOUCHER!$B$6)</f>
        <v>-4.3871500000000003E-3</v>
      </c>
      <c r="E1535">
        <f ca="1">OFFSET($U$3,$A1535,$B1535*NEPASTOUCHER!$B$6)</f>
        <v>19.867999999999999</v>
      </c>
      <c r="F1535">
        <f ca="1">OFFSET($V$3,$A1535,$B1535*NEPASTOUCHER!$B$6)</f>
        <v>-2.80883E-4</v>
      </c>
      <c r="G1535">
        <f ca="1">OFFSET($Y$3,$A1535,$B1535*NEPASTOUCHER!$B$6)</f>
        <v>-4.55568E-4</v>
      </c>
      <c r="H1535">
        <f ca="1">OFFSET($W$3,$A1535,$B1535*NEPASTOUCHER!$B$6)</f>
        <v>6.2226299999999996E-4</v>
      </c>
      <c r="I1535">
        <f t="shared" ca="1" si="100"/>
        <v>9.7467439256813795E-2</v>
      </c>
      <c r="J1535">
        <f t="shared" ca="1" si="101"/>
        <v>-3.9690769761599999E-2</v>
      </c>
    </row>
    <row r="1536" spans="1:10" x14ac:dyDescent="0.25">
      <c r="A1536">
        <v>50</v>
      </c>
      <c r="B1536">
        <v>9</v>
      </c>
      <c r="C1536">
        <f ca="1">OFFSET($T$3,$A1536,$B1536*NEPASTOUCHER!$B$6)</f>
        <v>87.22</v>
      </c>
      <c r="D1536">
        <f ca="1">OFFSET($X$3,$A1536,$B1536*NEPASTOUCHER!$B$6)</f>
        <v>-3.1138200000000002E-3</v>
      </c>
      <c r="E1536">
        <f ca="1">OFFSET($U$3,$A1536,$B1536*NEPASTOUCHER!$B$6)</f>
        <v>15.4208</v>
      </c>
      <c r="F1536">
        <f ca="1">OFFSET($V$3,$A1536,$B1536*NEPASTOUCHER!$B$6)</f>
        <v>-3.9146599999999998E-4</v>
      </c>
      <c r="G1536">
        <f ca="1">OFFSET($Y$3,$A1536,$B1536*NEPASTOUCHER!$B$6)</f>
        <v>-4.6741600000000001E-4</v>
      </c>
      <c r="H1536">
        <f ca="1">OFFSET($W$3,$A1536,$B1536*NEPASTOUCHER!$B$6)</f>
        <v>6.3177600000000002E-4</v>
      </c>
      <c r="I1536">
        <f t="shared" ca="1" si="100"/>
        <v>0.1460984767048697</v>
      </c>
      <c r="J1536">
        <f t="shared" ca="1" si="101"/>
        <v>-4.0768023520000002E-2</v>
      </c>
    </row>
    <row r="1537" spans="1:10" x14ac:dyDescent="0.25">
      <c r="A1537">
        <v>50</v>
      </c>
      <c r="B1537">
        <v>10</v>
      </c>
      <c r="C1537">
        <f ca="1">OFFSET($T$3,$A1537,$B1537*NEPASTOUCHER!$B$6)</f>
        <v>87.227500000000006</v>
      </c>
      <c r="D1537">
        <f ca="1">OFFSET($X$3,$A1537,$B1537*NEPASTOUCHER!$B$6)</f>
        <v>7.32495E-4</v>
      </c>
      <c r="E1537">
        <f ca="1">OFFSET($U$3,$A1537,$B1537*NEPASTOUCHER!$B$6)</f>
        <v>11.3734</v>
      </c>
      <c r="F1537">
        <f ca="1">OFFSET($V$3,$A1537,$B1537*NEPASTOUCHER!$B$6)</f>
        <v>-4.5303100000000001E-4</v>
      </c>
      <c r="G1537">
        <f ca="1">OFFSET($Y$3,$A1537,$B1537*NEPASTOUCHER!$B$6)</f>
        <v>-4.7762199999999997E-4</v>
      </c>
      <c r="H1537">
        <f ca="1">OFFSET($W$3,$A1537,$B1537*NEPASTOUCHER!$B$6)</f>
        <v>6.1152500000000002E-4</v>
      </c>
      <c r="I1537">
        <f t="shared" ca="1" si="100"/>
        <v>0.33468065870086339</v>
      </c>
      <c r="J1537">
        <f t="shared" ca="1" si="101"/>
        <v>-4.1661773005E-2</v>
      </c>
    </row>
    <row r="1538" spans="1:10" x14ac:dyDescent="0.25">
      <c r="A1538">
        <v>50</v>
      </c>
      <c r="B1538">
        <v>11</v>
      </c>
      <c r="C1538">
        <f ca="1">OFFSET($T$3,$A1538,$B1538*NEPASTOUCHER!$B$6)</f>
        <v>87.265900000000002</v>
      </c>
      <c r="D1538">
        <f ca="1">OFFSET($X$3,$A1538,$B1538*NEPASTOUCHER!$B$6)</f>
        <v>1.3540399999999999E-3</v>
      </c>
      <c r="E1538">
        <f ca="1">OFFSET($U$3,$A1538,$B1538*NEPASTOUCHER!$B$6)</f>
        <v>7.1067499999999999</v>
      </c>
      <c r="F1538">
        <f ca="1">OFFSET($V$3,$A1538,$B1538*NEPASTOUCHER!$B$6)</f>
        <v>-6.1705699999999996E-4</v>
      </c>
      <c r="G1538">
        <f ca="1">OFFSET($Y$3,$A1538,$B1538*NEPASTOUCHER!$B$6)</f>
        <v>-4.9193299999999995E-4</v>
      </c>
      <c r="H1538">
        <f ca="1">OFFSET($W$3,$A1538,$B1538*NEPASTOUCHER!$B$6)</f>
        <v>6.3697999999999999E-4</v>
      </c>
      <c r="I1538">
        <f t="shared" ca="1" si="100"/>
        <v>6.533564673306913E-2</v>
      </c>
      <c r="J1538">
        <f t="shared" ca="1" si="101"/>
        <v>-4.2928975984699996E-2</v>
      </c>
    </row>
    <row r="1539" spans="1:10" x14ac:dyDescent="0.25">
      <c r="A1539">
        <v>50</v>
      </c>
      <c r="B1539">
        <v>12</v>
      </c>
      <c r="C1539">
        <f ca="1">OFFSET($T$3,$A1539,$B1539*NEPASTOUCHER!$B$6)</f>
        <v>87.319100000000006</v>
      </c>
      <c r="D1539">
        <f ca="1">OFFSET($X$3,$A1539,$B1539*NEPASTOUCHER!$B$6)</f>
        <v>7.8525700000000003E-4</v>
      </c>
      <c r="E1539">
        <f ca="1">OFFSET($U$3,$A1539,$B1539*NEPASTOUCHER!$B$6)</f>
        <v>1.8632599999999999</v>
      </c>
      <c r="F1539">
        <f ca="1">OFFSET($V$3,$A1539,$B1539*NEPASTOUCHER!$B$6)</f>
        <v>-5.8158199999999998E-4</v>
      </c>
      <c r="G1539">
        <f ca="1">OFFSET($Y$3,$A1539,$B1539*NEPASTOUCHER!$B$6)</f>
        <v>-5.1544299999999998E-4</v>
      </c>
      <c r="H1539">
        <f ca="1">OFFSET($W$3,$A1539,$B1539*NEPASTOUCHER!$B$6)</f>
        <v>6.3690700000000003E-4</v>
      </c>
      <c r="I1539">
        <f t="shared" ca="1" si="100"/>
        <v>7.4210186284016724E-2</v>
      </c>
      <c r="J1539">
        <f t="shared" ca="1" si="101"/>
        <v>-4.50080188613E-2</v>
      </c>
    </row>
    <row r="1540" spans="1:10" x14ac:dyDescent="0.25">
      <c r="A1540">
        <v>50</v>
      </c>
      <c r="B1540">
        <v>13</v>
      </c>
      <c r="C1540">
        <f ca="1">OFFSET($T$3,$A1540,$B1540*NEPASTOUCHER!$B$6)</f>
        <v>87.363399999999999</v>
      </c>
      <c r="D1540">
        <f ca="1">OFFSET($X$3,$A1540,$B1540*NEPASTOUCHER!$B$6)</f>
        <v>9.2735400000000003E-4</v>
      </c>
      <c r="E1540">
        <f ca="1">OFFSET($U$3,$A1540,$B1540*NEPASTOUCHER!$B$6)</f>
        <v>-3.7896700000000001</v>
      </c>
      <c r="F1540">
        <f ca="1">OFFSET($V$3,$A1540,$B1540*NEPASTOUCHER!$B$6)</f>
        <v>-8.52854E-4</v>
      </c>
      <c r="G1540">
        <f ca="1">OFFSET($Y$3,$A1540,$B1540*NEPASTOUCHER!$B$6)</f>
        <v>-5.6436099999999999E-4</v>
      </c>
      <c r="H1540">
        <f ca="1">OFFSET($W$3,$A1540,$B1540*NEPASTOUCHER!$B$6)</f>
        <v>6.0282000000000001E-4</v>
      </c>
      <c r="I1540">
        <f t="shared" ca="1" si="100"/>
        <v>4.4774556044313178E-2</v>
      </c>
      <c r="J1540">
        <f t="shared" ca="1" si="101"/>
        <v>-4.9304495787399996E-2</v>
      </c>
    </row>
    <row r="1541" spans="1:10" x14ac:dyDescent="0.25">
      <c r="A1541">
        <v>50</v>
      </c>
      <c r="B1541">
        <v>14</v>
      </c>
      <c r="C1541">
        <f ca="1">OFFSET($T$3,$A1541,$B1541*NEPASTOUCHER!$B$6)</f>
        <v>87.381</v>
      </c>
      <c r="D1541">
        <f ca="1">OFFSET($X$3,$A1541,$B1541*NEPASTOUCHER!$B$6)</f>
        <v>-2.3866199999999999E-3</v>
      </c>
      <c r="E1541">
        <f ca="1">OFFSET($U$3,$A1541,$B1541*NEPASTOUCHER!$B$6)</f>
        <v>-8.8727499999999999</v>
      </c>
      <c r="F1541">
        <f ca="1">OFFSET($V$3,$A1541,$B1541*NEPASTOUCHER!$B$6)</f>
        <v>-9.860209999999999E-4</v>
      </c>
      <c r="G1541">
        <f ca="1">OFFSET($Y$3,$A1541,$B1541*NEPASTOUCHER!$B$6)</f>
        <v>-5.8487199999999995E-4</v>
      </c>
      <c r="H1541">
        <f ca="1">OFFSET($W$3,$A1541,$B1541*NEPASTOUCHER!$B$6)</f>
        <v>5.6440400000000001E-4</v>
      </c>
      <c r="I1541">
        <f t="shared" ca="1" si="100"/>
        <v>0.29186122009829113</v>
      </c>
      <c r="J1541">
        <f t="shared" ca="1" si="101"/>
        <v>-5.1106700231999994E-2</v>
      </c>
    </row>
    <row r="1542" spans="1:10" x14ac:dyDescent="0.25">
      <c r="A1542">
        <v>50</v>
      </c>
      <c r="B1542">
        <v>15</v>
      </c>
      <c r="C1542">
        <f ca="1">OFFSET($T$3,$A1542,$B1542*NEPASTOUCHER!$B$6)</f>
        <v>87.326499999999996</v>
      </c>
      <c r="D1542">
        <f ca="1">OFFSET($X$3,$A1542,$B1542*NEPASTOUCHER!$B$6)</f>
        <v>4.4129800000000004E-3</v>
      </c>
      <c r="E1542">
        <f ca="1">OFFSET($U$3,$A1542,$B1542*NEPASTOUCHER!$B$6)</f>
        <v>-14.5106</v>
      </c>
      <c r="F1542">
        <f ca="1">OFFSET($V$3,$A1542,$B1542*NEPASTOUCHER!$B$6)</f>
        <v>-1.0189000000000001E-3</v>
      </c>
      <c r="G1542">
        <f ca="1">OFFSET($Y$3,$A1542,$B1542*NEPASTOUCHER!$B$6)</f>
        <v>-6.0596300000000005E-4</v>
      </c>
      <c r="H1542">
        <f ca="1">OFFSET($W$3,$A1542,$B1542*NEPASTOUCHER!$B$6)</f>
        <v>5.5081300000000004E-4</v>
      </c>
      <c r="I1542">
        <f t="shared" ca="1" si="100"/>
        <v>0.59462609534494704</v>
      </c>
      <c r="J1542">
        <f t="shared" ca="1" si="101"/>
        <v>-5.2916627919500005E-2</v>
      </c>
    </row>
    <row r="1543" spans="1:10" x14ac:dyDescent="0.25">
      <c r="A1543">
        <v>50</v>
      </c>
      <c r="B1543">
        <v>16</v>
      </c>
      <c r="C1543">
        <f ca="1">OFFSET($T$3,$A1543,$B1543*NEPASTOUCHER!$B$6)</f>
        <v>87.233099999999993</v>
      </c>
      <c r="D1543">
        <f ca="1">OFFSET($X$3,$A1543,$B1543*NEPASTOUCHER!$B$6)</f>
        <v>3.46131E-3</v>
      </c>
      <c r="E1543">
        <f ca="1">OFFSET($U$3,$A1543,$B1543*NEPASTOUCHER!$B$6)</f>
        <v>-19.5609</v>
      </c>
      <c r="F1543">
        <f ca="1">OFFSET($V$3,$A1543,$B1543*NEPASTOUCHER!$B$6)</f>
        <v>-1.12773E-3</v>
      </c>
      <c r="G1543">
        <f ca="1">OFFSET($Y$3,$A1543,$B1543*NEPASTOUCHER!$B$6)</f>
        <v>-6.3106200000000005E-4</v>
      </c>
      <c r="H1543">
        <f ca="1">OFFSET($W$3,$A1543,$B1543*NEPASTOUCHER!$B$6)</f>
        <v>5.9016199999999998E-4</v>
      </c>
      <c r="I1543">
        <f t="shared" ca="1" si="100"/>
        <v>0.12653718023839344</v>
      </c>
      <c r="J1543">
        <f t="shared" ca="1" si="101"/>
        <v>-5.5049494552199998E-2</v>
      </c>
    </row>
    <row r="1544" spans="1:10" x14ac:dyDescent="0.25">
      <c r="A1544">
        <v>50</v>
      </c>
      <c r="B1544">
        <v>17</v>
      </c>
      <c r="C1544">
        <f ca="1">OFFSET($T$3,$A1544,$B1544*NEPASTOUCHER!$B$6)</f>
        <v>87.205500000000001</v>
      </c>
      <c r="D1544">
        <f ca="1">OFFSET($X$3,$A1544,$B1544*NEPASTOUCHER!$B$6)</f>
        <v>5.20667E-3</v>
      </c>
      <c r="E1544">
        <f ca="1">OFFSET($U$3,$A1544,$B1544*NEPASTOUCHER!$B$6)</f>
        <v>-24.030100000000001</v>
      </c>
      <c r="F1544">
        <f ca="1">OFFSET($V$3,$A1544,$B1544*NEPASTOUCHER!$B$6)</f>
        <v>-1.16705E-3</v>
      </c>
      <c r="G1544">
        <f ca="1">OFFSET($Y$3,$A1544,$B1544*NEPASTOUCHER!$B$6)</f>
        <v>-6.5437600000000002E-4</v>
      </c>
      <c r="H1544">
        <f ca="1">OFFSET($W$3,$A1544,$B1544*NEPASTOUCHER!$B$6)</f>
        <v>5.0411100000000001E-4</v>
      </c>
      <c r="I1544">
        <f t="shared" ca="1" si="100"/>
        <v>0.15271563320880235</v>
      </c>
      <c r="J1544">
        <f t="shared" ca="1" si="101"/>
        <v>-5.7065186268000001E-2</v>
      </c>
    </row>
    <row r="1545" spans="1:10" x14ac:dyDescent="0.25">
      <c r="A1545">
        <v>50</v>
      </c>
      <c r="B1545">
        <v>18</v>
      </c>
      <c r="C1545">
        <f ca="1">OFFSET($T$3,$A1545,$B1545*NEPASTOUCHER!$B$6)</f>
        <v>87.209199999999996</v>
      </c>
      <c r="D1545">
        <f ca="1">OFFSET($X$3,$A1545,$B1545*NEPASTOUCHER!$B$6)</f>
        <v>3.3154199999999999E-3</v>
      </c>
      <c r="E1545">
        <f ca="1">OFFSET($U$3,$A1545,$B1545*NEPASTOUCHER!$B$6)</f>
        <v>-28.290400000000002</v>
      </c>
      <c r="F1545">
        <f ca="1">OFFSET($V$3,$A1545,$B1545*NEPASTOUCHER!$B$6)</f>
        <v>-1.4005000000000001E-3</v>
      </c>
      <c r="G1545">
        <f ca="1">OFFSET($Y$3,$A1545,$B1545*NEPASTOUCHER!$B$6)</f>
        <v>-6.7460999999999997E-4</v>
      </c>
      <c r="H1545">
        <f ca="1">OFFSET($W$3,$A1545,$B1545*NEPASTOUCHER!$B$6)</f>
        <v>4.8999799999999995E-4</v>
      </c>
      <c r="I1545">
        <f t="shared" ca="1" si="100"/>
        <v>0.16672901620236469</v>
      </c>
      <c r="J1545">
        <f t="shared" ca="1" si="101"/>
        <v>-5.8832198411999992E-2</v>
      </c>
    </row>
    <row r="1546" spans="1:10" x14ac:dyDescent="0.25">
      <c r="A1546">
        <v>50</v>
      </c>
      <c r="B1546">
        <v>19</v>
      </c>
      <c r="C1546">
        <f ca="1">OFFSET($T$3,$A1546,$B1546*NEPASTOUCHER!$B$6)</f>
        <v>87.202399999999997</v>
      </c>
      <c r="D1546">
        <f ca="1">OFFSET($X$3,$A1546,$B1546*NEPASTOUCHER!$B$6)</f>
        <v>7.2009099999999996E-4</v>
      </c>
      <c r="E1546">
        <f ca="1">OFFSET($U$3,$A1546,$B1546*NEPASTOUCHER!$B$6)</f>
        <v>-32.523400000000002</v>
      </c>
      <c r="F1546">
        <f ca="1">OFFSET($V$3,$A1546,$B1546*NEPASTOUCHER!$B$6)</f>
        <v>-1.59333E-3</v>
      </c>
      <c r="G1546">
        <f ca="1">OFFSET($Y$3,$A1546,$B1546*NEPASTOUCHER!$B$6)</f>
        <v>-6.9171599999999999E-4</v>
      </c>
      <c r="H1546">
        <f ca="1">OFFSET($W$3,$A1546,$B1546*NEPASTOUCHER!$B$6)</f>
        <v>5.3853400000000002E-4</v>
      </c>
      <c r="I1546">
        <f t="shared" ca="1" si="100"/>
        <v>0.22792280625998662</v>
      </c>
      <c r="J1546">
        <f t="shared" ca="1" si="101"/>
        <v>-6.0319295318399996E-2</v>
      </c>
    </row>
    <row r="1547" spans="1:10" x14ac:dyDescent="0.25">
      <c r="A1547">
        <v>50</v>
      </c>
      <c r="B1547">
        <v>20</v>
      </c>
      <c r="C1547">
        <f ca="1">OFFSET($T$3,$A1547,$B1547*NEPASTOUCHER!$B$6)</f>
        <v>87.163799999999995</v>
      </c>
      <c r="D1547">
        <f ca="1">OFFSET($X$3,$A1547,$B1547*NEPASTOUCHER!$B$6)</f>
        <v>1.72656E-3</v>
      </c>
      <c r="E1547">
        <f ca="1">OFFSET($U$3,$A1547,$B1547*NEPASTOUCHER!$B$6)</f>
        <v>-37.168999999999997</v>
      </c>
      <c r="F1547">
        <f ca="1">OFFSET($V$3,$A1547,$B1547*NEPASTOUCHER!$B$6)</f>
        <v>-1.8303200000000001E-3</v>
      </c>
      <c r="G1547">
        <f ca="1">OFFSET($Y$3,$A1547,$B1547*NEPASTOUCHER!$B$6)</f>
        <v>-7.0907800000000003E-4</v>
      </c>
      <c r="H1547">
        <f ca="1">OFFSET($W$3,$A1547,$B1547*NEPASTOUCHER!$B$6)</f>
        <v>5.6240299999999995E-4</v>
      </c>
      <c r="I1547">
        <f t="shared" ca="1" si="100"/>
        <v>9.4573889514115911E-2</v>
      </c>
      <c r="J1547">
        <f t="shared" ca="1" si="101"/>
        <v>-6.1805932976399997E-2</v>
      </c>
    </row>
    <row r="1548" spans="1:10" x14ac:dyDescent="0.25">
      <c r="A1548">
        <v>50</v>
      </c>
      <c r="B1548">
        <v>21</v>
      </c>
      <c r="C1548">
        <f ca="1">OFFSET($T$3,$A1548,$B1548*NEPASTOUCHER!$B$6)</f>
        <v>86.983800000000002</v>
      </c>
      <c r="D1548">
        <f ca="1">OFFSET($X$3,$A1548,$B1548*NEPASTOUCHER!$B$6)</f>
        <v>-1.7950299999999999E-4</v>
      </c>
      <c r="E1548">
        <f ca="1">OFFSET($U$3,$A1548,$B1548*NEPASTOUCHER!$B$6)</f>
        <v>-41.812600000000003</v>
      </c>
      <c r="F1548">
        <f ca="1">OFFSET($V$3,$A1548,$B1548*NEPASTOUCHER!$B$6)</f>
        <v>-1.84461E-3</v>
      </c>
      <c r="G1548">
        <f ca="1">OFFSET($Y$3,$A1548,$B1548*NEPASTOUCHER!$B$6)</f>
        <v>-7.2746099999999999E-4</v>
      </c>
      <c r="H1548">
        <f ca="1">OFFSET($W$3,$A1548,$B1548*NEPASTOUCHER!$B$6)</f>
        <v>5.8407800000000003E-4</v>
      </c>
      <c r="I1548">
        <f t="shared" ca="1" si="100"/>
        <v>0.24593339007256265</v>
      </c>
      <c r="J1548">
        <f t="shared" ca="1" si="101"/>
        <v>-6.3277322131799998E-2</v>
      </c>
    </row>
    <row r="1549" spans="1:10" x14ac:dyDescent="0.25">
      <c r="A1549">
        <v>50</v>
      </c>
      <c r="B1549">
        <v>22</v>
      </c>
      <c r="C1549">
        <f ca="1">OFFSET($T$3,$A1549,$B1549*NEPASTOUCHER!$B$6)</f>
        <v>86.801100000000005</v>
      </c>
      <c r="D1549">
        <f ca="1">OFFSET($X$3,$A1549,$B1549*NEPASTOUCHER!$B$6)</f>
        <v>5.4237900000000004E-3</v>
      </c>
      <c r="E1549">
        <f ca="1">OFFSET($U$3,$A1549,$B1549*NEPASTOUCHER!$B$6)</f>
        <v>-46.036000000000001</v>
      </c>
      <c r="F1549">
        <f ca="1">OFFSET($V$3,$A1549,$B1549*NEPASTOUCHER!$B$6)</f>
        <v>-1.86988E-3</v>
      </c>
      <c r="G1549">
        <f ca="1">OFFSET($Y$3,$A1549,$B1549*NEPASTOUCHER!$B$6)</f>
        <v>-7.4596099999999995E-4</v>
      </c>
      <c r="H1549">
        <f ca="1">OFFSET($W$3,$A1549,$B1549*NEPASTOUCHER!$B$6)</f>
        <v>5.4374499999999999E-4</v>
      </c>
      <c r="I1549">
        <f t="shared" ca="1" si="100"/>
        <v>0.51852745114823995</v>
      </c>
      <c r="J1549">
        <f t="shared" ca="1" si="101"/>
        <v>-6.4750235357100006E-2</v>
      </c>
    </row>
    <row r="1550" spans="1:10" x14ac:dyDescent="0.25">
      <c r="A1550">
        <v>50</v>
      </c>
      <c r="B1550">
        <v>23</v>
      </c>
      <c r="C1550">
        <f ca="1">OFFSET($T$3,$A1550,$B1550*NEPASTOUCHER!$B$6)</f>
        <v>86.698700000000002</v>
      </c>
      <c r="D1550">
        <f ca="1">OFFSET($X$3,$A1550,$B1550*NEPASTOUCHER!$B$6)</f>
        <v>-4.4092000000000003E-3</v>
      </c>
      <c r="E1550">
        <f ca="1">OFFSET($U$3,$A1550,$B1550*NEPASTOUCHER!$B$6)</f>
        <v>-50.131599999999999</v>
      </c>
      <c r="F1550">
        <f ca="1">OFFSET($V$3,$A1550,$B1550*NEPASTOUCHER!$B$6)</f>
        <v>-2.1114699999999998E-3</v>
      </c>
      <c r="G1550">
        <f ca="1">OFFSET($Y$3,$A1550,$B1550*NEPASTOUCHER!$B$6)</f>
        <v>-7.6296600000000001E-4</v>
      </c>
      <c r="H1550">
        <f ca="1">OFFSET($W$3,$A1550,$B1550*NEPASTOUCHER!$B$6)</f>
        <v>5.3175599999999998E-4</v>
      </c>
      <c r="I1550">
        <f t="shared" ca="1" si="100"/>
        <v>0.86060565361933616</v>
      </c>
      <c r="J1550">
        <f t="shared" ca="1" si="101"/>
        <v>-6.6148160344199999E-2</v>
      </c>
    </row>
    <row r="1551" spans="1:10" x14ac:dyDescent="0.25">
      <c r="A1551">
        <v>50</v>
      </c>
      <c r="B1551">
        <v>24</v>
      </c>
      <c r="C1551">
        <f ca="1">OFFSET($T$3,$A1551,$B1551*NEPASTOUCHER!$B$6)</f>
        <v>86.606499999999997</v>
      </c>
      <c r="D1551">
        <f ca="1">OFFSET($X$3,$A1551,$B1551*NEPASTOUCHER!$B$6)</f>
        <v>-8.4064599999999993E-3</v>
      </c>
      <c r="E1551">
        <f ca="1">OFFSET($U$3,$A1551,$B1551*NEPASTOUCHER!$B$6)</f>
        <v>-53.758400000000002</v>
      </c>
      <c r="F1551">
        <f ca="1">OFFSET($V$3,$A1551,$B1551*NEPASTOUCHER!$B$6)</f>
        <v>-2.2710600000000001E-3</v>
      </c>
      <c r="G1551">
        <f ca="1">OFFSET($Y$3,$A1551,$B1551*NEPASTOUCHER!$B$6)</f>
        <v>-7.8103299999999999E-4</v>
      </c>
      <c r="H1551">
        <f ca="1">OFFSET($W$3,$A1551,$B1551*NEPASTOUCHER!$B$6)</f>
        <v>4.8382900000000002E-4</v>
      </c>
      <c r="I1551">
        <f t="shared" ca="1" si="100"/>
        <v>0.35997943121734499</v>
      </c>
      <c r="J1551">
        <f t="shared" ca="1" si="101"/>
        <v>-6.7642534514500002E-2</v>
      </c>
    </row>
    <row r="1555" spans="1:10" x14ac:dyDescent="0.25">
      <c r="A1555" t="s">
        <v>7</v>
      </c>
      <c r="B1555" t="s">
        <v>8</v>
      </c>
      <c r="C1555" t="s">
        <v>2</v>
      </c>
      <c r="D1555" t="s">
        <v>0</v>
      </c>
      <c r="E1555" t="s">
        <v>28</v>
      </c>
      <c r="F1555" t="s">
        <v>1</v>
      </c>
      <c r="G1555" t="s">
        <v>3</v>
      </c>
      <c r="H1555" t="s">
        <v>10</v>
      </c>
      <c r="I1555" t="s">
        <v>4</v>
      </c>
      <c r="J1555" t="s">
        <v>25</v>
      </c>
    </row>
    <row r="1556" spans="1:10" x14ac:dyDescent="0.25">
      <c r="A1556">
        <v>51</v>
      </c>
      <c r="B1556">
        <v>0</v>
      </c>
      <c r="C1556">
        <f ca="1">OFFSET($T$3,$A1556,$B1556*NEPASTOUCHER!$B$6)</f>
        <v>86.930800000000005</v>
      </c>
      <c r="D1556">
        <f ca="1">OFFSET($X$3,$A1556,$B1556*NEPASTOUCHER!$B$6)</f>
        <v>-5.0358099999999999E-3</v>
      </c>
      <c r="E1556">
        <f ca="1">OFFSET($U$3,$A1556,$B1556*NEPASTOUCHER!$B$6)</f>
        <v>52.926099999999998</v>
      </c>
      <c r="F1556">
        <f ca="1">OFFSET($V$3,$A1556,$B1556*NEPASTOUCHER!$B$6)</f>
        <v>-1.4345499999999999E-3</v>
      </c>
      <c r="G1556">
        <f ca="1">OFFSET($Y$3,$A1556,$B1556*NEPASTOUCHER!$B$6)</f>
        <v>-2.9141399999999999E-4</v>
      </c>
      <c r="H1556">
        <f ca="1">OFFSET($W$3,$A1556,$B1556*NEPASTOUCHER!$B$6)</f>
        <v>-5.5332700000000005E-4</v>
      </c>
      <c r="I1556">
        <f>0</f>
        <v>0</v>
      </c>
      <c r="J1556">
        <f ca="1">C1556*G1556</f>
        <v>-2.53328521512E-2</v>
      </c>
    </row>
    <row r="1557" spans="1:10" x14ac:dyDescent="0.25">
      <c r="A1557">
        <v>51</v>
      </c>
      <c r="B1557">
        <v>1</v>
      </c>
      <c r="C1557">
        <f ca="1">OFFSET($T$3,$A1557,$B1557*NEPASTOUCHER!$B$6)</f>
        <v>86.892300000000006</v>
      </c>
      <c r="D1557">
        <f ca="1">OFFSET($X$3,$A1557,$B1557*NEPASTOUCHER!$B$6)</f>
        <v>-2.6181899999999998E-3</v>
      </c>
      <c r="E1557">
        <f ca="1">OFFSET($U$3,$A1557,$B1557*NEPASTOUCHER!$B$6)</f>
        <v>49.273899999999998</v>
      </c>
      <c r="F1557">
        <f ca="1">OFFSET($V$3,$A1557,$B1557*NEPASTOUCHER!$B$6)</f>
        <v>-1.3911100000000001E-3</v>
      </c>
      <c r="G1557">
        <f ca="1">OFFSET($Y$3,$A1557,$B1557*NEPASTOUCHER!$B$6)</f>
        <v>-3.0031200000000001E-4</v>
      </c>
      <c r="H1557">
        <f ca="1">OFFSET($W$3,$A1557,$B1557*NEPASTOUCHER!$B$6)</f>
        <v>-6.1700800000000005E-4</v>
      </c>
      <c r="I1557">
        <f ca="1">SQRT(((C1557+F1557)*COS(D1557+G1557)-(C1556+F1556)*COS(D1556+G1556))^2+((C1557+F1557)*SIN(D1557+G1557)-(C1556+F1556)*SIN(D1556+G1556))^2)</f>
        <v>0.21284526568021164</v>
      </c>
      <c r="J1557">
        <f ca="1">C1557*G1557</f>
        <v>-2.6094800397600003E-2</v>
      </c>
    </row>
    <row r="1558" spans="1:10" x14ac:dyDescent="0.25">
      <c r="A1558">
        <v>51</v>
      </c>
      <c r="B1558">
        <v>2</v>
      </c>
      <c r="C1558">
        <f ca="1">OFFSET($T$3,$A1558,$B1558*NEPASTOUCHER!$B$6)</f>
        <v>86.940299999999993</v>
      </c>
      <c r="D1558">
        <f ca="1">OFFSET($X$3,$A1558,$B1558*NEPASTOUCHER!$B$6)</f>
        <v>-1.8344699999999999E-3</v>
      </c>
      <c r="E1558">
        <f ca="1">OFFSET($U$3,$A1558,$B1558*NEPASTOUCHER!$B$6)</f>
        <v>45.2181</v>
      </c>
      <c r="F1558">
        <f ca="1">OFFSET($V$3,$A1558,$B1558*NEPASTOUCHER!$B$6)</f>
        <v>-1.3518099999999999E-3</v>
      </c>
      <c r="G1558">
        <f ca="1">OFFSET($Y$3,$A1558,$B1558*NEPASTOUCHER!$B$6)</f>
        <v>-3.1219E-4</v>
      </c>
      <c r="H1558">
        <f ca="1">OFFSET($W$3,$A1558,$B1558*NEPASTOUCHER!$B$6)</f>
        <v>-6.5206499999999996E-4</v>
      </c>
      <c r="I1558">
        <f t="shared" ref="I1558:I1580" ca="1" si="102">SQRT(((C1558+F1558)*COS(D1558+G1558)-(C1557+F1557)*COS(D1557+G1557))^2+((C1558+F1558)*SIN(D1558+G1558)-(C1557+F1557)*SIN(D1557+G1557))^2)</f>
        <v>8.2511310121412301E-2</v>
      </c>
      <c r="J1558">
        <f t="shared" ref="J1558:J1580" ca="1" si="103">C1558*G1558</f>
        <v>-2.7141892256999998E-2</v>
      </c>
    </row>
    <row r="1559" spans="1:10" x14ac:dyDescent="0.25">
      <c r="A1559">
        <v>51</v>
      </c>
      <c r="B1559">
        <v>3</v>
      </c>
      <c r="C1559">
        <f ca="1">OFFSET($T$3,$A1559,$B1559*NEPASTOUCHER!$B$6)</f>
        <v>86.968699999999998</v>
      </c>
      <c r="D1559">
        <f ca="1">OFFSET($X$3,$A1559,$B1559*NEPASTOUCHER!$B$6)</f>
        <v>2.0547899999999999E-3</v>
      </c>
      <c r="E1559">
        <f ca="1">OFFSET($U$3,$A1559,$B1559*NEPASTOUCHER!$B$6)</f>
        <v>40.950400000000002</v>
      </c>
      <c r="F1559">
        <f ca="1">OFFSET($V$3,$A1559,$B1559*NEPASTOUCHER!$B$6)</f>
        <v>-1.4142E-3</v>
      </c>
      <c r="G1559">
        <f ca="1">OFFSET($Y$3,$A1559,$B1559*NEPASTOUCHER!$B$6)</f>
        <v>-3.2432700000000001E-4</v>
      </c>
      <c r="H1559">
        <f ca="1">OFFSET($W$3,$A1559,$B1559*NEPASTOUCHER!$B$6)</f>
        <v>-6.8725500000000001E-4</v>
      </c>
      <c r="I1559">
        <f t="shared" ca="1" si="102"/>
        <v>0.33831659110462015</v>
      </c>
      <c r="J1559">
        <f t="shared" ca="1" si="103"/>
        <v>-2.82062975649E-2</v>
      </c>
    </row>
    <row r="1560" spans="1:10" x14ac:dyDescent="0.25">
      <c r="A1560">
        <v>51</v>
      </c>
      <c r="B1560">
        <v>4</v>
      </c>
      <c r="C1560">
        <f ca="1">OFFSET($T$3,$A1560,$B1560*NEPASTOUCHER!$B$6)</f>
        <v>86.997500000000002</v>
      </c>
      <c r="D1560">
        <f ca="1">OFFSET($X$3,$A1560,$B1560*NEPASTOUCHER!$B$6)</f>
        <v>-1.1557099999999999E-3</v>
      </c>
      <c r="E1560">
        <f ca="1">OFFSET($U$3,$A1560,$B1560*NEPASTOUCHER!$B$6)</f>
        <v>37.109900000000003</v>
      </c>
      <c r="F1560">
        <f ca="1">OFFSET($V$3,$A1560,$B1560*NEPASTOUCHER!$B$6)</f>
        <v>-1.15189E-3</v>
      </c>
      <c r="G1560">
        <f ca="1">OFFSET($Y$3,$A1560,$B1560*NEPASTOUCHER!$B$6)</f>
        <v>-3.3358699999999999E-4</v>
      </c>
      <c r="H1560">
        <f ca="1">OFFSET($W$3,$A1560,$B1560*NEPASTOUCHER!$B$6)</f>
        <v>-7.17546E-4</v>
      </c>
      <c r="I1560">
        <f t="shared" ca="1" si="102"/>
        <v>0.28156433289838456</v>
      </c>
      <c r="J1560">
        <f t="shared" ca="1" si="103"/>
        <v>-2.9021235032499999E-2</v>
      </c>
    </row>
    <row r="1561" spans="1:10" x14ac:dyDescent="0.25">
      <c r="A1561">
        <v>51</v>
      </c>
      <c r="B1561">
        <v>5</v>
      </c>
      <c r="C1561">
        <f ca="1">OFFSET($T$3,$A1561,$B1561*NEPASTOUCHER!$B$6)</f>
        <v>86.945899999999995</v>
      </c>
      <c r="D1561">
        <f ca="1">OFFSET($X$3,$A1561,$B1561*NEPASTOUCHER!$B$6)</f>
        <v>-2.4807200000000001E-3</v>
      </c>
      <c r="E1561">
        <f ca="1">OFFSET($U$3,$A1561,$B1561*NEPASTOUCHER!$B$6)</f>
        <v>33.057600000000001</v>
      </c>
      <c r="F1561">
        <f ca="1">OFFSET($V$3,$A1561,$B1561*NEPASTOUCHER!$B$6)</f>
        <v>-1.48887E-3</v>
      </c>
      <c r="G1561">
        <f ca="1">OFFSET($Y$3,$A1561,$B1561*NEPASTOUCHER!$B$6)</f>
        <v>-3.4484799999999998E-4</v>
      </c>
      <c r="H1561">
        <f ca="1">OFFSET($W$3,$A1561,$B1561*NEPASTOUCHER!$B$6)</f>
        <v>-6.6906599999999995E-4</v>
      </c>
      <c r="I1561">
        <f t="shared" ca="1" si="102"/>
        <v>0.12729337939440272</v>
      </c>
      <c r="J1561">
        <f t="shared" ca="1" si="103"/>
        <v>-2.9983119723199995E-2</v>
      </c>
    </row>
    <row r="1562" spans="1:10" x14ac:dyDescent="0.25">
      <c r="A1562">
        <v>51</v>
      </c>
      <c r="B1562">
        <v>6</v>
      </c>
      <c r="C1562">
        <f ca="1">OFFSET($T$3,$A1562,$B1562*NEPASTOUCHER!$B$6)</f>
        <v>86.978899999999996</v>
      </c>
      <c r="D1562">
        <f ca="1">OFFSET($X$3,$A1562,$B1562*NEPASTOUCHER!$B$6)</f>
        <v>-3.6953699999999999E-3</v>
      </c>
      <c r="E1562">
        <f ca="1">OFFSET($U$3,$A1562,$B1562*NEPASTOUCHER!$B$6)</f>
        <v>28.385100000000001</v>
      </c>
      <c r="F1562">
        <f ca="1">OFFSET($V$3,$A1562,$B1562*NEPASTOUCHER!$B$6)</f>
        <v>-1.6267300000000001E-3</v>
      </c>
      <c r="G1562">
        <f ca="1">OFFSET($Y$3,$A1562,$B1562*NEPASTOUCHER!$B$6)</f>
        <v>-3.5657000000000001E-4</v>
      </c>
      <c r="H1562">
        <f ca="1">OFFSET($W$3,$A1562,$B1562*NEPASTOUCHER!$B$6)</f>
        <v>-6.6369400000000005E-4</v>
      </c>
      <c r="I1562">
        <f t="shared" ca="1" si="102"/>
        <v>0.11159462652637667</v>
      </c>
      <c r="J1562">
        <f t="shared" ca="1" si="103"/>
        <v>-3.1014066372999999E-2</v>
      </c>
    </row>
    <row r="1563" spans="1:10" x14ac:dyDescent="0.25">
      <c r="A1563">
        <v>51</v>
      </c>
      <c r="B1563">
        <v>7</v>
      </c>
      <c r="C1563">
        <f ca="1">OFFSET($T$3,$A1563,$B1563*NEPASTOUCHER!$B$6)</f>
        <v>87.035899999999998</v>
      </c>
      <c r="D1563">
        <f ca="1">OFFSET($X$3,$A1563,$B1563*NEPASTOUCHER!$B$6)</f>
        <v>-3.9203500000000004E-3</v>
      </c>
      <c r="E1563">
        <f ca="1">OFFSET($U$3,$A1563,$B1563*NEPASTOUCHER!$B$6)</f>
        <v>24.1417</v>
      </c>
      <c r="F1563">
        <f ca="1">OFFSET($V$3,$A1563,$B1563*NEPASTOUCHER!$B$6)</f>
        <v>-1.7007299999999999E-3</v>
      </c>
      <c r="G1563">
        <f ca="1">OFFSET($Y$3,$A1563,$B1563*NEPASTOUCHER!$B$6)</f>
        <v>-3.67263E-4</v>
      </c>
      <c r="H1563">
        <f ca="1">OFFSET($W$3,$A1563,$B1563*NEPASTOUCHER!$B$6)</f>
        <v>-6.5778099999999997E-4</v>
      </c>
      <c r="I1563">
        <f t="shared" ca="1" si="102"/>
        <v>6.050636719666435E-2</v>
      </c>
      <c r="J1563">
        <f t="shared" ca="1" si="103"/>
        <v>-3.1965065741700001E-2</v>
      </c>
    </row>
    <row r="1564" spans="1:10" x14ac:dyDescent="0.25">
      <c r="A1564">
        <v>51</v>
      </c>
      <c r="B1564">
        <v>8</v>
      </c>
      <c r="C1564">
        <f ca="1">OFFSET($T$3,$A1564,$B1564*NEPASTOUCHER!$B$6)</f>
        <v>87.123699999999999</v>
      </c>
      <c r="D1564">
        <f ca="1">OFFSET($X$3,$A1564,$B1564*NEPASTOUCHER!$B$6)</f>
        <v>-4.3871500000000003E-3</v>
      </c>
      <c r="E1564">
        <f ca="1">OFFSET($U$3,$A1564,$B1564*NEPASTOUCHER!$B$6)</f>
        <v>19.867999999999999</v>
      </c>
      <c r="F1564">
        <f ca="1">OFFSET($V$3,$A1564,$B1564*NEPASTOUCHER!$B$6)</f>
        <v>-1.6771100000000001E-3</v>
      </c>
      <c r="G1564">
        <f ca="1">OFFSET($Y$3,$A1564,$B1564*NEPASTOUCHER!$B$6)</f>
        <v>-3.8155699999999998E-4</v>
      </c>
      <c r="H1564">
        <f ca="1">OFFSET($W$3,$A1564,$B1564*NEPASTOUCHER!$B$6)</f>
        <v>-6.4495500000000001E-4</v>
      </c>
      <c r="I1564">
        <f t="shared" ca="1" si="102"/>
        <v>9.7303601267940382E-2</v>
      </c>
      <c r="J1564">
        <f t="shared" ca="1" si="103"/>
        <v>-3.3242657600899998E-2</v>
      </c>
    </row>
    <row r="1565" spans="1:10" x14ac:dyDescent="0.25">
      <c r="A1565">
        <v>51</v>
      </c>
      <c r="B1565">
        <v>9</v>
      </c>
      <c r="C1565">
        <f ca="1">OFFSET($T$3,$A1565,$B1565*NEPASTOUCHER!$B$6)</f>
        <v>87.22</v>
      </c>
      <c r="D1565">
        <f ca="1">OFFSET($X$3,$A1565,$B1565*NEPASTOUCHER!$B$6)</f>
        <v>-3.1138200000000002E-3</v>
      </c>
      <c r="E1565">
        <f ca="1">OFFSET($U$3,$A1565,$B1565*NEPASTOUCHER!$B$6)</f>
        <v>15.4208</v>
      </c>
      <c r="F1565">
        <f ca="1">OFFSET($V$3,$A1565,$B1565*NEPASTOUCHER!$B$6)</f>
        <v>-1.83632E-3</v>
      </c>
      <c r="G1565">
        <f ca="1">OFFSET($Y$3,$A1565,$B1565*NEPASTOUCHER!$B$6)</f>
        <v>-3.9113599999999999E-4</v>
      </c>
      <c r="H1565">
        <f ca="1">OFFSET($W$3,$A1565,$B1565*NEPASTOUCHER!$B$6)</f>
        <v>-5.7662800000000004E-4</v>
      </c>
      <c r="I1565">
        <f t="shared" ca="1" si="102"/>
        <v>0.14621407789454605</v>
      </c>
      <c r="J1565">
        <f t="shared" ca="1" si="103"/>
        <v>-3.4114881919999999E-2</v>
      </c>
    </row>
    <row r="1566" spans="1:10" x14ac:dyDescent="0.25">
      <c r="A1566">
        <v>51</v>
      </c>
      <c r="B1566">
        <v>10</v>
      </c>
      <c r="C1566">
        <f ca="1">OFFSET($T$3,$A1566,$B1566*NEPASTOUCHER!$B$6)</f>
        <v>87.227500000000006</v>
      </c>
      <c r="D1566">
        <f ca="1">OFFSET($X$3,$A1566,$B1566*NEPASTOUCHER!$B$6)</f>
        <v>7.32495E-4</v>
      </c>
      <c r="E1566">
        <f ca="1">OFFSET($U$3,$A1566,$B1566*NEPASTOUCHER!$B$6)</f>
        <v>11.3734</v>
      </c>
      <c r="F1566">
        <f ca="1">OFFSET($V$3,$A1566,$B1566*NEPASTOUCHER!$B$6)</f>
        <v>-1.6771799999999999E-3</v>
      </c>
      <c r="G1566">
        <f ca="1">OFFSET($Y$3,$A1566,$B1566*NEPASTOUCHER!$B$6)</f>
        <v>-3.9973999999999999E-4</v>
      </c>
      <c r="H1566">
        <f ca="1">OFFSET($W$3,$A1566,$B1566*NEPASTOUCHER!$B$6)</f>
        <v>-6.1791999999999999E-4</v>
      </c>
      <c r="I1566">
        <f t="shared" ca="1" si="102"/>
        <v>0.33482021153730118</v>
      </c>
      <c r="J1566">
        <f t="shared" ca="1" si="103"/>
        <v>-3.4868320850000002E-2</v>
      </c>
    </row>
    <row r="1567" spans="1:10" x14ac:dyDescent="0.25">
      <c r="A1567">
        <v>51</v>
      </c>
      <c r="B1567">
        <v>11</v>
      </c>
      <c r="C1567">
        <f ca="1">OFFSET($T$3,$A1567,$B1567*NEPASTOUCHER!$B$6)</f>
        <v>87.265900000000002</v>
      </c>
      <c r="D1567">
        <f ca="1">OFFSET($X$3,$A1567,$B1567*NEPASTOUCHER!$B$6)</f>
        <v>1.3540399999999999E-3</v>
      </c>
      <c r="E1567">
        <f ca="1">OFFSET($U$3,$A1567,$B1567*NEPASTOUCHER!$B$6)</f>
        <v>7.1067499999999999</v>
      </c>
      <c r="F1567">
        <f ca="1">OFFSET($V$3,$A1567,$B1567*NEPASTOUCHER!$B$6)</f>
        <v>-1.94334E-3</v>
      </c>
      <c r="G1567">
        <f ca="1">OFFSET($Y$3,$A1567,$B1567*NEPASTOUCHER!$B$6)</f>
        <v>-4.1045799999999999E-4</v>
      </c>
      <c r="H1567">
        <f ca="1">OFFSET($W$3,$A1567,$B1567*NEPASTOUCHER!$B$6)</f>
        <v>-6.0348800000000001E-4</v>
      </c>
      <c r="I1567">
        <f t="shared" ca="1" si="102"/>
        <v>6.5529971414157506E-2</v>
      </c>
      <c r="J1567">
        <f t="shared" ca="1" si="103"/>
        <v>-3.5818986782200003E-2</v>
      </c>
    </row>
    <row r="1568" spans="1:10" x14ac:dyDescent="0.25">
      <c r="A1568">
        <v>51</v>
      </c>
      <c r="B1568">
        <v>12</v>
      </c>
      <c r="C1568">
        <f ca="1">OFFSET($T$3,$A1568,$B1568*NEPASTOUCHER!$B$6)</f>
        <v>87.319100000000006</v>
      </c>
      <c r="D1568">
        <f ca="1">OFFSET($X$3,$A1568,$B1568*NEPASTOUCHER!$B$6)</f>
        <v>7.8525700000000003E-4</v>
      </c>
      <c r="E1568">
        <f ca="1">OFFSET($U$3,$A1568,$B1568*NEPASTOUCHER!$B$6)</f>
        <v>1.8632599999999999</v>
      </c>
      <c r="F1568">
        <f ca="1">OFFSET($V$3,$A1568,$B1568*NEPASTOUCHER!$B$6)</f>
        <v>-1.8732899999999999E-3</v>
      </c>
      <c r="G1568">
        <f ca="1">OFFSET($Y$3,$A1568,$B1568*NEPASTOUCHER!$B$6)</f>
        <v>-4.3111199999999999E-4</v>
      </c>
      <c r="H1568">
        <f ca="1">OFFSET($W$3,$A1568,$B1568*NEPASTOUCHER!$B$6)</f>
        <v>-5.8553299999999995E-4</v>
      </c>
      <c r="I1568">
        <f t="shared" ca="1" si="102"/>
        <v>7.4061039294026673E-2</v>
      </c>
      <c r="J1568">
        <f t="shared" ca="1" si="103"/>
        <v>-3.7644311839200001E-2</v>
      </c>
    </row>
    <row r="1569" spans="1:10" x14ac:dyDescent="0.25">
      <c r="A1569">
        <v>51</v>
      </c>
      <c r="B1569">
        <v>13</v>
      </c>
      <c r="C1569">
        <f ca="1">OFFSET($T$3,$A1569,$B1569*NEPASTOUCHER!$B$6)</f>
        <v>87.363399999999999</v>
      </c>
      <c r="D1569">
        <f ca="1">OFFSET($X$3,$A1569,$B1569*NEPASTOUCHER!$B$6)</f>
        <v>9.2735400000000003E-4</v>
      </c>
      <c r="E1569">
        <f ca="1">OFFSET($U$3,$A1569,$B1569*NEPASTOUCHER!$B$6)</f>
        <v>-3.7896700000000001</v>
      </c>
      <c r="F1569">
        <f ca="1">OFFSET($V$3,$A1569,$B1569*NEPASTOUCHER!$B$6)</f>
        <v>-2.0953299999999998E-3</v>
      </c>
      <c r="G1569">
        <f ca="1">OFFSET($Y$3,$A1569,$B1569*NEPASTOUCHER!$B$6)</f>
        <v>-4.7452799999999999E-4</v>
      </c>
      <c r="H1569">
        <f ca="1">OFFSET($W$3,$A1569,$B1569*NEPASTOUCHER!$B$6)</f>
        <v>-6.3552400000000005E-4</v>
      </c>
      <c r="I1569">
        <f t="shared" ca="1" si="102"/>
        <v>4.4912681863492641E-2</v>
      </c>
      <c r="J1569">
        <f t="shared" ca="1" si="103"/>
        <v>-4.1456379475199999E-2</v>
      </c>
    </row>
    <row r="1570" spans="1:10" x14ac:dyDescent="0.25">
      <c r="A1570">
        <v>51</v>
      </c>
      <c r="B1570">
        <v>14</v>
      </c>
      <c r="C1570">
        <f ca="1">OFFSET($T$3,$A1570,$B1570*NEPASTOUCHER!$B$6)</f>
        <v>87.381</v>
      </c>
      <c r="D1570">
        <f ca="1">OFFSET($X$3,$A1570,$B1570*NEPASTOUCHER!$B$6)</f>
        <v>-2.3866199999999999E-3</v>
      </c>
      <c r="E1570">
        <f ca="1">OFFSET($U$3,$A1570,$B1570*NEPASTOUCHER!$B$6)</f>
        <v>-8.8727499999999999</v>
      </c>
      <c r="F1570">
        <f ca="1">OFFSET($V$3,$A1570,$B1570*NEPASTOUCHER!$B$6)</f>
        <v>-2.09055E-3</v>
      </c>
      <c r="G1570">
        <f ca="1">OFFSET($Y$3,$A1570,$B1570*NEPASTOUCHER!$B$6)</f>
        <v>-4.9263599999999996E-4</v>
      </c>
      <c r="H1570">
        <f ca="1">OFFSET($W$3,$A1570,$B1570*NEPASTOUCHER!$B$6)</f>
        <v>-6.3524000000000002E-4</v>
      </c>
      <c r="I1570">
        <f t="shared" ca="1" si="102"/>
        <v>0.29165603476037227</v>
      </c>
      <c r="J1570">
        <f t="shared" ca="1" si="103"/>
        <v>-4.3047026315999999E-2</v>
      </c>
    </row>
    <row r="1571" spans="1:10" x14ac:dyDescent="0.25">
      <c r="A1571">
        <v>51</v>
      </c>
      <c r="B1571">
        <v>15</v>
      </c>
      <c r="C1571">
        <f ca="1">OFFSET($T$3,$A1571,$B1571*NEPASTOUCHER!$B$6)</f>
        <v>87.326499999999996</v>
      </c>
      <c r="D1571">
        <f ca="1">OFFSET($X$3,$A1571,$B1571*NEPASTOUCHER!$B$6)</f>
        <v>4.4129800000000004E-3</v>
      </c>
      <c r="E1571">
        <f ca="1">OFFSET($U$3,$A1571,$B1571*NEPASTOUCHER!$B$6)</f>
        <v>-14.5106</v>
      </c>
      <c r="F1571">
        <f ca="1">OFFSET($V$3,$A1571,$B1571*NEPASTOUCHER!$B$6)</f>
        <v>-2.36484E-3</v>
      </c>
      <c r="G1571">
        <f ca="1">OFFSET($Y$3,$A1571,$B1571*NEPASTOUCHER!$B$6)</f>
        <v>-5.0904399999999995E-4</v>
      </c>
      <c r="H1571">
        <f ca="1">OFFSET($W$3,$A1571,$B1571*NEPASTOUCHER!$B$6)</f>
        <v>-6.2736400000000005E-4</v>
      </c>
      <c r="I1571">
        <f t="shared" ca="1" si="102"/>
        <v>0.5950473403043065</v>
      </c>
      <c r="J1571">
        <f t="shared" ca="1" si="103"/>
        <v>-4.4453030865999991E-2</v>
      </c>
    </row>
    <row r="1572" spans="1:10" x14ac:dyDescent="0.25">
      <c r="A1572">
        <v>51</v>
      </c>
      <c r="B1572">
        <v>16</v>
      </c>
      <c r="C1572">
        <f ca="1">OFFSET($T$3,$A1572,$B1572*NEPASTOUCHER!$B$6)</f>
        <v>87.233099999999993</v>
      </c>
      <c r="D1572">
        <f ca="1">OFFSET($X$3,$A1572,$B1572*NEPASTOUCHER!$B$6)</f>
        <v>3.46131E-3</v>
      </c>
      <c r="E1572">
        <f ca="1">OFFSET($U$3,$A1572,$B1572*NEPASTOUCHER!$B$6)</f>
        <v>-19.5609</v>
      </c>
      <c r="F1572">
        <f ca="1">OFFSET($V$3,$A1572,$B1572*NEPASTOUCHER!$B$6)</f>
        <v>-2.3677400000000001E-3</v>
      </c>
      <c r="G1572">
        <f ca="1">OFFSET($Y$3,$A1572,$B1572*NEPASTOUCHER!$B$6)</f>
        <v>-5.3062200000000002E-4</v>
      </c>
      <c r="H1572">
        <f ca="1">OFFSET($W$3,$A1572,$B1572*NEPASTOUCHER!$B$6)</f>
        <v>-6.0819200000000002E-4</v>
      </c>
      <c r="I1572">
        <f t="shared" ca="1" si="102"/>
        <v>0.12625110817621901</v>
      </c>
      <c r="J1572">
        <f t="shared" ca="1" si="103"/>
        <v>-4.6287801988199997E-2</v>
      </c>
    </row>
    <row r="1573" spans="1:10" x14ac:dyDescent="0.25">
      <c r="A1573">
        <v>51</v>
      </c>
      <c r="B1573">
        <v>17</v>
      </c>
      <c r="C1573">
        <f ca="1">OFFSET($T$3,$A1573,$B1573*NEPASTOUCHER!$B$6)</f>
        <v>87.205500000000001</v>
      </c>
      <c r="D1573">
        <f ca="1">OFFSET($X$3,$A1573,$B1573*NEPASTOUCHER!$B$6)</f>
        <v>5.20667E-3</v>
      </c>
      <c r="E1573">
        <f ca="1">OFFSET($U$3,$A1573,$B1573*NEPASTOUCHER!$B$6)</f>
        <v>-24.030100000000001</v>
      </c>
      <c r="F1573">
        <f ca="1">OFFSET($V$3,$A1573,$B1573*NEPASTOUCHER!$B$6)</f>
        <v>-2.2770799999999999E-3</v>
      </c>
      <c r="G1573">
        <f ca="1">OFFSET($Y$3,$A1573,$B1573*NEPASTOUCHER!$B$6)</f>
        <v>-5.5128900000000005E-4</v>
      </c>
      <c r="H1573">
        <f ca="1">OFFSET($W$3,$A1573,$B1573*NEPASTOUCHER!$B$6)</f>
        <v>-6.8930399999999996E-4</v>
      </c>
      <c r="I1573">
        <f t="shared" ca="1" si="102"/>
        <v>0.15291726308761128</v>
      </c>
      <c r="J1573">
        <f t="shared" ca="1" si="103"/>
        <v>-4.8075432889500003E-2</v>
      </c>
    </row>
    <row r="1574" spans="1:10" x14ac:dyDescent="0.25">
      <c r="A1574">
        <v>51</v>
      </c>
      <c r="B1574">
        <v>18</v>
      </c>
      <c r="C1574">
        <f ca="1">OFFSET($T$3,$A1574,$B1574*NEPASTOUCHER!$B$6)</f>
        <v>87.209199999999996</v>
      </c>
      <c r="D1574">
        <f ca="1">OFFSET($X$3,$A1574,$B1574*NEPASTOUCHER!$B$6)</f>
        <v>3.3154199999999999E-3</v>
      </c>
      <c r="E1574">
        <f ca="1">OFFSET($U$3,$A1574,$B1574*NEPASTOUCHER!$B$6)</f>
        <v>-28.290400000000002</v>
      </c>
      <c r="F1574">
        <f ca="1">OFFSET($V$3,$A1574,$B1574*NEPASTOUCHER!$B$6)</f>
        <v>-2.6084200000000002E-3</v>
      </c>
      <c r="G1574">
        <f ca="1">OFFSET($Y$3,$A1574,$B1574*NEPASTOUCHER!$B$6)</f>
        <v>-5.6851799999999995E-4</v>
      </c>
      <c r="H1574">
        <f ca="1">OFFSET($W$3,$A1574,$B1574*NEPASTOUCHER!$B$6)</f>
        <v>-7.0194699999999997E-4</v>
      </c>
      <c r="I1574">
        <f t="shared" ca="1" si="102"/>
        <v>0.16646279768955499</v>
      </c>
      <c r="J1574">
        <f t="shared" ca="1" si="103"/>
        <v>-4.9579999965599995E-2</v>
      </c>
    </row>
    <row r="1575" spans="1:10" x14ac:dyDescent="0.25">
      <c r="A1575">
        <v>51</v>
      </c>
      <c r="B1575">
        <v>19</v>
      </c>
      <c r="C1575">
        <f ca="1">OFFSET($T$3,$A1575,$B1575*NEPASTOUCHER!$B$6)</f>
        <v>87.202399999999997</v>
      </c>
      <c r="D1575">
        <f ca="1">OFFSET($X$3,$A1575,$B1575*NEPASTOUCHER!$B$6)</f>
        <v>7.2009099999999996E-4</v>
      </c>
      <c r="E1575">
        <f ca="1">OFFSET($U$3,$A1575,$B1575*NEPASTOUCHER!$B$6)</f>
        <v>-32.523400000000002</v>
      </c>
      <c r="F1575">
        <f ca="1">OFFSET($V$3,$A1575,$B1575*NEPASTOUCHER!$B$6)</f>
        <v>-2.72522E-3</v>
      </c>
      <c r="G1575">
        <f ca="1">OFFSET($Y$3,$A1575,$B1575*NEPASTOUCHER!$B$6)</f>
        <v>-5.8342500000000005E-4</v>
      </c>
      <c r="H1575">
        <f ca="1">OFFSET($W$3,$A1575,$B1575*NEPASTOUCHER!$B$6)</f>
        <v>-6.7015399999999995E-4</v>
      </c>
      <c r="I1575">
        <f t="shared" ca="1" si="102"/>
        <v>0.22772576026054114</v>
      </c>
      <c r="J1575">
        <f t="shared" ca="1" si="103"/>
        <v>-5.0876060220000005E-2</v>
      </c>
    </row>
    <row r="1576" spans="1:10" x14ac:dyDescent="0.25">
      <c r="A1576">
        <v>51</v>
      </c>
      <c r="B1576">
        <v>20</v>
      </c>
      <c r="C1576">
        <f ca="1">OFFSET($T$3,$A1576,$B1576*NEPASTOUCHER!$B$6)</f>
        <v>87.163799999999995</v>
      </c>
      <c r="D1576">
        <f ca="1">OFFSET($X$3,$A1576,$B1576*NEPASTOUCHER!$B$6)</f>
        <v>1.72656E-3</v>
      </c>
      <c r="E1576">
        <f ca="1">OFFSET($U$3,$A1576,$B1576*NEPASTOUCHER!$B$6)</f>
        <v>-37.168999999999997</v>
      </c>
      <c r="F1576">
        <f ca="1">OFFSET($V$3,$A1576,$B1576*NEPASTOUCHER!$B$6)</f>
        <v>-2.8540599999999998E-3</v>
      </c>
      <c r="G1576">
        <f ca="1">OFFSET($Y$3,$A1576,$B1576*NEPASTOUCHER!$B$6)</f>
        <v>-5.9866499999999996E-4</v>
      </c>
      <c r="H1576">
        <f ca="1">OFFSET($W$3,$A1576,$B1576*NEPASTOUCHER!$B$6)</f>
        <v>-6.2434199999999995E-4</v>
      </c>
      <c r="I1576">
        <f t="shared" ca="1" si="102"/>
        <v>9.4697343964294065E-2</v>
      </c>
      <c r="J1576">
        <f t="shared" ca="1" si="103"/>
        <v>-5.2181916326999991E-2</v>
      </c>
    </row>
    <row r="1577" spans="1:10" x14ac:dyDescent="0.25">
      <c r="A1577">
        <v>51</v>
      </c>
      <c r="B1577">
        <v>21</v>
      </c>
      <c r="C1577">
        <f ca="1">OFFSET($T$3,$A1577,$B1577*NEPASTOUCHER!$B$6)</f>
        <v>86.983800000000002</v>
      </c>
      <c r="D1577">
        <f ca="1">OFFSET($X$3,$A1577,$B1577*NEPASTOUCHER!$B$6)</f>
        <v>-1.7950299999999999E-4</v>
      </c>
      <c r="E1577">
        <f ca="1">OFFSET($U$3,$A1577,$B1577*NEPASTOUCHER!$B$6)</f>
        <v>-41.812600000000003</v>
      </c>
      <c r="F1577">
        <f ca="1">OFFSET($V$3,$A1577,$B1577*NEPASTOUCHER!$B$6)</f>
        <v>-2.8750999999999998E-3</v>
      </c>
      <c r="G1577">
        <f ca="1">OFFSET($Y$3,$A1577,$B1577*NEPASTOUCHER!$B$6)</f>
        <v>-6.1417299999999998E-4</v>
      </c>
      <c r="H1577">
        <f ca="1">OFFSET($W$3,$A1577,$B1577*NEPASTOUCHER!$B$6)</f>
        <v>-6.3447700000000004E-4</v>
      </c>
      <c r="I1577">
        <f t="shared" ca="1" si="102"/>
        <v>0.2457664970606358</v>
      </c>
      <c r="J1577">
        <f t="shared" ca="1" si="103"/>
        <v>-5.3423101397400002E-2</v>
      </c>
    </row>
    <row r="1578" spans="1:10" x14ac:dyDescent="0.25">
      <c r="A1578">
        <v>51</v>
      </c>
      <c r="B1578">
        <v>22</v>
      </c>
      <c r="C1578">
        <f ca="1">OFFSET($T$3,$A1578,$B1578*NEPASTOUCHER!$B$6)</f>
        <v>86.801100000000005</v>
      </c>
      <c r="D1578">
        <f ca="1">OFFSET($X$3,$A1578,$B1578*NEPASTOUCHER!$B$6)</f>
        <v>5.4237900000000004E-3</v>
      </c>
      <c r="E1578">
        <f ca="1">OFFSET($U$3,$A1578,$B1578*NEPASTOUCHER!$B$6)</f>
        <v>-46.036000000000001</v>
      </c>
      <c r="F1578">
        <f ca="1">OFFSET($V$3,$A1578,$B1578*NEPASTOUCHER!$B$6)</f>
        <v>-2.9375999999999998E-3</v>
      </c>
      <c r="G1578">
        <f ca="1">OFFSET($Y$3,$A1578,$B1578*NEPASTOUCHER!$B$6)</f>
        <v>-6.2913499999999996E-4</v>
      </c>
      <c r="H1578">
        <f ca="1">OFFSET($W$3,$A1578,$B1578*NEPASTOUCHER!$B$6)</f>
        <v>-6.3704300000000001E-4</v>
      </c>
      <c r="I1578">
        <f t="shared" ca="1" si="102"/>
        <v>0.51882278628123013</v>
      </c>
      <c r="J1578">
        <f t="shared" ca="1" si="103"/>
        <v>-5.4609610048499999E-2</v>
      </c>
    </row>
    <row r="1579" spans="1:10" x14ac:dyDescent="0.25">
      <c r="A1579">
        <v>51</v>
      </c>
      <c r="B1579">
        <v>23</v>
      </c>
      <c r="C1579">
        <f ca="1">OFFSET($T$3,$A1579,$B1579*NEPASTOUCHER!$B$6)</f>
        <v>86.698700000000002</v>
      </c>
      <c r="D1579">
        <f ca="1">OFFSET($X$3,$A1579,$B1579*NEPASTOUCHER!$B$6)</f>
        <v>-4.4092000000000003E-3</v>
      </c>
      <c r="E1579">
        <f ca="1">OFFSET($U$3,$A1579,$B1579*NEPASTOUCHER!$B$6)</f>
        <v>-50.131599999999999</v>
      </c>
      <c r="F1579">
        <f ca="1">OFFSET($V$3,$A1579,$B1579*NEPASTOUCHER!$B$6)</f>
        <v>-2.9368699999999998E-3</v>
      </c>
      <c r="G1579">
        <f ca="1">OFFSET($Y$3,$A1579,$B1579*NEPASTOUCHER!$B$6)</f>
        <v>-6.4473099999999995E-4</v>
      </c>
      <c r="H1579">
        <f ca="1">OFFSET($W$3,$A1579,$B1579*NEPASTOUCHER!$B$6)</f>
        <v>-6.1542900000000002E-4</v>
      </c>
      <c r="I1579">
        <f t="shared" ca="1" si="102"/>
        <v>0.86044617342428265</v>
      </c>
      <c r="J1579">
        <f t="shared" ca="1" si="103"/>
        <v>-5.5897339549699998E-2</v>
      </c>
    </row>
    <row r="1580" spans="1:10" x14ac:dyDescent="0.25">
      <c r="A1580">
        <v>51</v>
      </c>
      <c r="B1580">
        <v>24</v>
      </c>
      <c r="C1580">
        <f ca="1">OFFSET($T$3,$A1580,$B1580*NEPASTOUCHER!$B$6)</f>
        <v>86.606499999999997</v>
      </c>
      <c r="D1580">
        <f ca="1">OFFSET($X$3,$A1580,$B1580*NEPASTOUCHER!$B$6)</f>
        <v>-8.4064599999999993E-3</v>
      </c>
      <c r="E1580">
        <f ca="1">OFFSET($U$3,$A1580,$B1580*NEPASTOUCHER!$B$6)</f>
        <v>-53.758400000000002</v>
      </c>
      <c r="F1580">
        <f ca="1">OFFSET($V$3,$A1580,$B1580*NEPASTOUCHER!$B$6)</f>
        <v>-3.228E-3</v>
      </c>
      <c r="G1580">
        <f ca="1">OFFSET($Y$3,$A1580,$B1580*NEPASTOUCHER!$B$6)</f>
        <v>-6.5990199999999997E-4</v>
      </c>
      <c r="H1580">
        <f ca="1">OFFSET($W$3,$A1580,$B1580*NEPASTOUCHER!$B$6)</f>
        <v>-6.7734399999999997E-4</v>
      </c>
      <c r="I1580">
        <f t="shared" ca="1" si="102"/>
        <v>0.35976723650011061</v>
      </c>
      <c r="J1580">
        <f t="shared" ca="1" si="103"/>
        <v>-5.7151802562999995E-2</v>
      </c>
    </row>
    <row r="1584" spans="1:10" x14ac:dyDescent="0.25">
      <c r="A1584" t="s">
        <v>7</v>
      </c>
      <c r="B1584" t="s">
        <v>8</v>
      </c>
      <c r="C1584" t="s">
        <v>2</v>
      </c>
      <c r="D1584" t="s">
        <v>0</v>
      </c>
      <c r="E1584" t="s">
        <v>28</v>
      </c>
      <c r="F1584" t="s">
        <v>1</v>
      </c>
      <c r="G1584" t="s">
        <v>3</v>
      </c>
      <c r="H1584" t="s">
        <v>10</v>
      </c>
      <c r="I1584" t="s">
        <v>4</v>
      </c>
      <c r="J1584" t="s">
        <v>25</v>
      </c>
    </row>
    <row r="1585" spans="1:10" x14ac:dyDescent="0.25">
      <c r="A1585">
        <v>52</v>
      </c>
      <c r="B1585">
        <v>0</v>
      </c>
      <c r="C1585">
        <f ca="1">OFFSET($T$3,$A1585,$B1585*NEPASTOUCHER!$B$6)</f>
        <v>86.930800000000005</v>
      </c>
      <c r="D1585">
        <f ca="1">OFFSET($X$3,$A1585,$B1585*NEPASTOUCHER!$B$6)</f>
        <v>-5.0358099999999999E-3</v>
      </c>
      <c r="E1585">
        <f ca="1">OFFSET($U$3,$A1585,$B1585*NEPASTOUCHER!$B$6)</f>
        <v>52.926099999999998</v>
      </c>
      <c r="F1585">
        <f ca="1">OFFSET($V$3,$A1585,$B1585*NEPASTOUCHER!$B$6)</f>
        <v>-4.43758E-3</v>
      </c>
      <c r="G1585">
        <f ca="1">OFFSET($Y$3,$A1585,$B1585*NEPASTOUCHER!$B$6)</f>
        <v>-3.24405E-4</v>
      </c>
      <c r="H1585">
        <f ca="1">OFFSET($W$3,$A1585,$B1585*NEPASTOUCHER!$B$6)</f>
        <v>2.29335E-3</v>
      </c>
      <c r="I1585">
        <f>0</f>
        <v>0</v>
      </c>
      <c r="J1585">
        <f ca="1">C1585*G1585</f>
        <v>-2.8200786174E-2</v>
      </c>
    </row>
    <row r="1586" spans="1:10" x14ac:dyDescent="0.25">
      <c r="A1586">
        <v>52</v>
      </c>
      <c r="B1586">
        <v>1</v>
      </c>
      <c r="C1586">
        <f ca="1">OFFSET($T$3,$A1586,$B1586*NEPASTOUCHER!$B$6)</f>
        <v>86.892300000000006</v>
      </c>
      <c r="D1586">
        <f ca="1">OFFSET($X$3,$A1586,$B1586*NEPASTOUCHER!$B$6)</f>
        <v>-2.6181899999999998E-3</v>
      </c>
      <c r="E1586">
        <f ca="1">OFFSET($U$3,$A1586,$B1586*NEPASTOUCHER!$B$6)</f>
        <v>49.273899999999998</v>
      </c>
      <c r="F1586">
        <f ca="1">OFFSET($V$3,$A1586,$B1586*NEPASTOUCHER!$B$6)</f>
        <v>-4.4422699999999999E-3</v>
      </c>
      <c r="G1586">
        <f ca="1">OFFSET($Y$3,$A1586,$B1586*NEPASTOUCHER!$B$6)</f>
        <v>-3.3163700000000002E-4</v>
      </c>
      <c r="H1586">
        <f ca="1">OFFSET($W$3,$A1586,$B1586*NEPASTOUCHER!$B$6)</f>
        <v>2.3041899999999998E-3</v>
      </c>
      <c r="I1586">
        <f ca="1">SQRT(((C1586+F1586)*COS(D1586+G1586)-(C1585+F1585)*COS(D1585+G1585))^2+((C1586+F1586)*SIN(D1586+G1586)-(C1585+F1585)*SIN(D1585+G1585))^2)</f>
        <v>0.21298919574396927</v>
      </c>
      <c r="J1586">
        <f ca="1">C1586*G1586</f>
        <v>-2.8816701695100005E-2</v>
      </c>
    </row>
    <row r="1587" spans="1:10" x14ac:dyDescent="0.25">
      <c r="A1587">
        <v>52</v>
      </c>
      <c r="B1587">
        <v>2</v>
      </c>
      <c r="C1587">
        <f ca="1">OFFSET($T$3,$A1587,$B1587*NEPASTOUCHER!$B$6)</f>
        <v>86.940299999999993</v>
      </c>
      <c r="D1587">
        <f ca="1">OFFSET($X$3,$A1587,$B1587*NEPASTOUCHER!$B$6)</f>
        <v>-1.8344699999999999E-3</v>
      </c>
      <c r="E1587">
        <f ca="1">OFFSET($U$3,$A1587,$B1587*NEPASTOUCHER!$B$6)</f>
        <v>45.2181</v>
      </c>
      <c r="F1587">
        <f ca="1">OFFSET($V$3,$A1587,$B1587*NEPASTOUCHER!$B$6)</f>
        <v>-4.5406099999999996E-3</v>
      </c>
      <c r="G1587">
        <f ca="1">OFFSET($Y$3,$A1587,$B1587*NEPASTOUCHER!$B$6)</f>
        <v>-3.3986200000000002E-4</v>
      </c>
      <c r="H1587">
        <f ca="1">OFFSET($W$3,$A1587,$B1587*NEPASTOUCHER!$B$6)</f>
        <v>2.2695300000000001E-3</v>
      </c>
      <c r="I1587">
        <f t="shared" ref="I1587:I1609" ca="1" si="104">SQRT(((C1587+F1587)*COS(D1587+G1587)-(C1586+F1586)*COS(D1586+G1586))^2+((C1587+F1587)*SIN(D1587+G1587)-(C1586+F1586)*SIN(D1586+G1586))^2)</f>
        <v>8.2687873208915533E-2</v>
      </c>
      <c r="J1587">
        <f t="shared" ref="J1587:J1609" ca="1" si="105">C1587*G1587</f>
        <v>-2.9547704238599998E-2</v>
      </c>
    </row>
    <row r="1588" spans="1:10" x14ac:dyDescent="0.25">
      <c r="A1588">
        <v>52</v>
      </c>
      <c r="B1588">
        <v>3</v>
      </c>
      <c r="C1588">
        <f ca="1">OFFSET($T$3,$A1588,$B1588*NEPASTOUCHER!$B$6)</f>
        <v>86.968699999999998</v>
      </c>
      <c r="D1588">
        <f ca="1">OFFSET($X$3,$A1588,$B1588*NEPASTOUCHER!$B$6)</f>
        <v>2.0547899999999999E-3</v>
      </c>
      <c r="E1588">
        <f ca="1">OFFSET($U$3,$A1588,$B1588*NEPASTOUCHER!$B$6)</f>
        <v>40.950400000000002</v>
      </c>
      <c r="F1588">
        <f ca="1">OFFSET($V$3,$A1588,$B1588*NEPASTOUCHER!$B$6)</f>
        <v>-4.61416E-3</v>
      </c>
      <c r="G1588">
        <f ca="1">OFFSET($Y$3,$A1588,$B1588*NEPASTOUCHER!$B$6)</f>
        <v>-3.4836399999999999E-4</v>
      </c>
      <c r="H1588">
        <f ca="1">OFFSET($W$3,$A1588,$B1588*NEPASTOUCHER!$B$6)</f>
        <v>2.2128400000000002E-3</v>
      </c>
      <c r="I1588">
        <f t="shared" ca="1" si="104"/>
        <v>0.33861826853497329</v>
      </c>
      <c r="J1588">
        <f t="shared" ca="1" si="105"/>
        <v>-3.0296764206799998E-2</v>
      </c>
    </row>
    <row r="1589" spans="1:10" x14ac:dyDescent="0.25">
      <c r="A1589">
        <v>52</v>
      </c>
      <c r="B1589">
        <v>4</v>
      </c>
      <c r="C1589">
        <f ca="1">OFFSET($T$3,$A1589,$B1589*NEPASTOUCHER!$B$6)</f>
        <v>86.997500000000002</v>
      </c>
      <c r="D1589">
        <f ca="1">OFFSET($X$3,$A1589,$B1589*NEPASTOUCHER!$B$6)</f>
        <v>-1.1557099999999999E-3</v>
      </c>
      <c r="E1589">
        <f ca="1">OFFSET($U$3,$A1589,$B1589*NEPASTOUCHER!$B$6)</f>
        <v>37.109900000000003</v>
      </c>
      <c r="F1589">
        <f ca="1">OFFSET($V$3,$A1589,$B1589*NEPASTOUCHER!$B$6)</f>
        <v>-4.5225999999999999E-3</v>
      </c>
      <c r="G1589">
        <f ca="1">OFFSET($Y$3,$A1589,$B1589*NEPASTOUCHER!$B$6)</f>
        <v>-3.55881E-4</v>
      </c>
      <c r="H1589">
        <f ca="1">OFFSET($W$3,$A1589,$B1589*NEPASTOUCHER!$B$6)</f>
        <v>2.2414499999999999E-3</v>
      </c>
      <c r="I1589">
        <f t="shared" ca="1" si="104"/>
        <v>0.28138543510960723</v>
      </c>
      <c r="J1589">
        <f t="shared" ca="1" si="105"/>
        <v>-3.0960757297500002E-2</v>
      </c>
    </row>
    <row r="1590" spans="1:10" x14ac:dyDescent="0.25">
      <c r="A1590">
        <v>52</v>
      </c>
      <c r="B1590">
        <v>5</v>
      </c>
      <c r="C1590">
        <f ca="1">OFFSET($T$3,$A1590,$B1590*NEPASTOUCHER!$B$6)</f>
        <v>86.945899999999995</v>
      </c>
      <c r="D1590">
        <f ca="1">OFFSET($X$3,$A1590,$B1590*NEPASTOUCHER!$B$6)</f>
        <v>-2.4807200000000001E-3</v>
      </c>
      <c r="E1590">
        <f ca="1">OFFSET($U$3,$A1590,$B1590*NEPASTOUCHER!$B$6)</f>
        <v>33.057600000000001</v>
      </c>
      <c r="F1590">
        <f ca="1">OFFSET($V$3,$A1590,$B1590*NEPASTOUCHER!$B$6)</f>
        <v>-4.6119100000000003E-3</v>
      </c>
      <c r="G1590">
        <f ca="1">OFFSET($Y$3,$A1590,$B1590*NEPASTOUCHER!$B$6)</f>
        <v>-3.6577400000000003E-4</v>
      </c>
      <c r="H1590">
        <f ca="1">OFFSET($W$3,$A1590,$B1590*NEPASTOUCHER!$B$6)</f>
        <v>2.2415500000000001E-3</v>
      </c>
      <c r="I1590">
        <f t="shared" ca="1" si="104"/>
        <v>0.12707987021098896</v>
      </c>
      <c r="J1590">
        <f t="shared" ca="1" si="105"/>
        <v>-3.18025496266E-2</v>
      </c>
    </row>
    <row r="1591" spans="1:10" x14ac:dyDescent="0.25">
      <c r="A1591">
        <v>52</v>
      </c>
      <c r="B1591">
        <v>6</v>
      </c>
      <c r="C1591">
        <f ca="1">OFFSET($T$3,$A1591,$B1591*NEPASTOUCHER!$B$6)</f>
        <v>86.978899999999996</v>
      </c>
      <c r="D1591">
        <f ca="1">OFFSET($X$3,$A1591,$B1591*NEPASTOUCHER!$B$6)</f>
        <v>-3.6953699999999999E-3</v>
      </c>
      <c r="E1591">
        <f ca="1">OFFSET($U$3,$A1591,$B1591*NEPASTOUCHER!$B$6)</f>
        <v>28.385100000000001</v>
      </c>
      <c r="F1591">
        <f ca="1">OFFSET($V$3,$A1591,$B1591*NEPASTOUCHER!$B$6)</f>
        <v>-4.6246500000000001E-3</v>
      </c>
      <c r="G1591">
        <f ca="1">OFFSET($Y$3,$A1591,$B1591*NEPASTOUCHER!$B$6)</f>
        <v>-3.7524900000000003E-4</v>
      </c>
      <c r="H1591">
        <f ca="1">OFFSET($W$3,$A1591,$B1591*NEPASTOUCHER!$B$6)</f>
        <v>2.2511599999999999E-3</v>
      </c>
      <c r="I1591">
        <f t="shared" ca="1" si="104"/>
        <v>0.11144129722350214</v>
      </c>
      <c r="J1591">
        <f t="shared" ca="1" si="105"/>
        <v>-3.2638745246099998E-2</v>
      </c>
    </row>
    <row r="1592" spans="1:10" x14ac:dyDescent="0.25">
      <c r="A1592">
        <v>52</v>
      </c>
      <c r="B1592">
        <v>7</v>
      </c>
      <c r="C1592">
        <f ca="1">OFFSET($T$3,$A1592,$B1592*NEPASTOUCHER!$B$6)</f>
        <v>87.035899999999998</v>
      </c>
      <c r="D1592">
        <f ca="1">OFFSET($X$3,$A1592,$B1592*NEPASTOUCHER!$B$6)</f>
        <v>-3.9203500000000004E-3</v>
      </c>
      <c r="E1592">
        <f ca="1">OFFSET($U$3,$A1592,$B1592*NEPASTOUCHER!$B$6)</f>
        <v>24.1417</v>
      </c>
      <c r="F1592">
        <f ca="1">OFFSET($V$3,$A1592,$B1592*NEPASTOUCHER!$B$6)</f>
        <v>-4.7250499999999997E-3</v>
      </c>
      <c r="G1592">
        <f ca="1">OFFSET($Y$3,$A1592,$B1592*NEPASTOUCHER!$B$6)</f>
        <v>-3.8299999999999999E-4</v>
      </c>
      <c r="H1592">
        <f ca="1">OFFSET($W$3,$A1592,$B1592*NEPASTOUCHER!$B$6)</f>
        <v>2.2912399999999999E-3</v>
      </c>
      <c r="I1592">
        <f t="shared" ca="1" si="104"/>
        <v>6.0394994016778704E-2</v>
      </c>
      <c r="J1592">
        <f t="shared" ca="1" si="105"/>
        <v>-3.3334749699999999E-2</v>
      </c>
    </row>
    <row r="1593" spans="1:10" x14ac:dyDescent="0.25">
      <c r="A1593">
        <v>52</v>
      </c>
      <c r="B1593">
        <v>8</v>
      </c>
      <c r="C1593">
        <f ca="1">OFFSET($T$3,$A1593,$B1593*NEPASTOUCHER!$B$6)</f>
        <v>87.123699999999999</v>
      </c>
      <c r="D1593">
        <f ca="1">OFFSET($X$3,$A1593,$B1593*NEPASTOUCHER!$B$6)</f>
        <v>-4.3871500000000003E-3</v>
      </c>
      <c r="E1593">
        <f ca="1">OFFSET($U$3,$A1593,$B1593*NEPASTOUCHER!$B$6)</f>
        <v>19.867999999999999</v>
      </c>
      <c r="F1593">
        <f ca="1">OFFSET($V$3,$A1593,$B1593*NEPASTOUCHER!$B$6)</f>
        <v>-4.6874300000000002E-3</v>
      </c>
      <c r="G1593">
        <f ca="1">OFFSET($Y$3,$A1593,$B1593*NEPASTOUCHER!$B$6)</f>
        <v>-3.9350000000000002E-4</v>
      </c>
      <c r="H1593">
        <f ca="1">OFFSET($W$3,$A1593,$B1593*NEPASTOUCHER!$B$6)</f>
        <v>2.27933E-3</v>
      </c>
      <c r="I1593">
        <f t="shared" ca="1" si="104"/>
        <v>9.7173859323864312E-2</v>
      </c>
      <c r="J1593">
        <f t="shared" ca="1" si="105"/>
        <v>-3.4283175950000001E-2</v>
      </c>
    </row>
    <row r="1594" spans="1:10" x14ac:dyDescent="0.25">
      <c r="A1594">
        <v>52</v>
      </c>
      <c r="B1594">
        <v>9</v>
      </c>
      <c r="C1594">
        <f ca="1">OFFSET($T$3,$A1594,$B1594*NEPASTOUCHER!$B$6)</f>
        <v>87.22</v>
      </c>
      <c r="D1594">
        <f ca="1">OFFSET($X$3,$A1594,$B1594*NEPASTOUCHER!$B$6)</f>
        <v>-3.1138200000000002E-3</v>
      </c>
      <c r="E1594">
        <f ca="1">OFFSET($U$3,$A1594,$B1594*NEPASTOUCHER!$B$6)</f>
        <v>15.4208</v>
      </c>
      <c r="F1594">
        <f ca="1">OFFSET($V$3,$A1594,$B1594*NEPASTOUCHER!$B$6)</f>
        <v>-4.8647899999999999E-3</v>
      </c>
      <c r="G1594">
        <f ca="1">OFFSET($Y$3,$A1594,$B1594*NEPASTOUCHER!$B$6)</f>
        <v>-4.00064E-4</v>
      </c>
      <c r="H1594">
        <f ca="1">OFFSET($W$3,$A1594,$B1594*NEPASTOUCHER!$B$6)</f>
        <v>2.30219E-3</v>
      </c>
      <c r="I1594">
        <f t="shared" ca="1" si="104"/>
        <v>0.14639739081861169</v>
      </c>
      <c r="J1594">
        <f t="shared" ca="1" si="105"/>
        <v>-3.4893582079999999E-2</v>
      </c>
    </row>
    <row r="1595" spans="1:10" x14ac:dyDescent="0.25">
      <c r="A1595">
        <v>52</v>
      </c>
      <c r="B1595">
        <v>10</v>
      </c>
      <c r="C1595">
        <f ca="1">OFFSET($T$3,$A1595,$B1595*NEPASTOUCHER!$B$6)</f>
        <v>87.227500000000006</v>
      </c>
      <c r="D1595">
        <f ca="1">OFFSET($X$3,$A1595,$B1595*NEPASTOUCHER!$B$6)</f>
        <v>7.32495E-4</v>
      </c>
      <c r="E1595">
        <f ca="1">OFFSET($U$3,$A1595,$B1595*NEPASTOUCHER!$B$6)</f>
        <v>11.3734</v>
      </c>
      <c r="F1595">
        <f ca="1">OFFSET($V$3,$A1595,$B1595*NEPASTOUCHER!$B$6)</f>
        <v>-4.8668799999999996E-3</v>
      </c>
      <c r="G1595">
        <f ca="1">OFFSET($Y$3,$A1595,$B1595*NEPASTOUCHER!$B$6)</f>
        <v>-4.0643599999999998E-4</v>
      </c>
      <c r="H1595">
        <f ca="1">OFFSET($W$3,$A1595,$B1595*NEPASTOUCHER!$B$6)</f>
        <v>2.31285E-3</v>
      </c>
      <c r="I1595">
        <f t="shared" ca="1" si="104"/>
        <v>0.33499925677846343</v>
      </c>
      <c r="J1595">
        <f t="shared" ca="1" si="105"/>
        <v>-3.5452396189999999E-2</v>
      </c>
    </row>
    <row r="1596" spans="1:10" x14ac:dyDescent="0.25">
      <c r="A1596">
        <v>52</v>
      </c>
      <c r="B1596">
        <v>11</v>
      </c>
      <c r="C1596">
        <f ca="1">OFFSET($T$3,$A1596,$B1596*NEPASTOUCHER!$B$6)</f>
        <v>87.265900000000002</v>
      </c>
      <c r="D1596">
        <f ca="1">OFFSET($X$3,$A1596,$B1596*NEPASTOUCHER!$B$6)</f>
        <v>1.3540399999999999E-3</v>
      </c>
      <c r="E1596">
        <f ca="1">OFFSET($U$3,$A1596,$B1596*NEPASTOUCHER!$B$6)</f>
        <v>7.1067499999999999</v>
      </c>
      <c r="F1596">
        <f ca="1">OFFSET($V$3,$A1596,$B1596*NEPASTOUCHER!$B$6)</f>
        <v>-5.0662099999999998E-3</v>
      </c>
      <c r="G1596">
        <f ca="1">OFFSET($Y$3,$A1596,$B1596*NEPASTOUCHER!$B$6)</f>
        <v>-4.1461200000000002E-4</v>
      </c>
      <c r="H1596">
        <f ca="1">OFFSET($W$3,$A1596,$B1596*NEPASTOUCHER!$B$6)</f>
        <v>2.3858999999999998E-3</v>
      </c>
      <c r="I1596">
        <f t="shared" ca="1" si="104"/>
        <v>6.5747685854446972E-2</v>
      </c>
      <c r="J1596">
        <f t="shared" ca="1" si="105"/>
        <v>-3.6181489330800003E-2</v>
      </c>
    </row>
    <row r="1597" spans="1:10" x14ac:dyDescent="0.25">
      <c r="A1597">
        <v>52</v>
      </c>
      <c r="B1597">
        <v>12</v>
      </c>
      <c r="C1597">
        <f ca="1">OFFSET($T$3,$A1597,$B1597*NEPASTOUCHER!$B$6)</f>
        <v>87.319100000000006</v>
      </c>
      <c r="D1597">
        <f ca="1">OFFSET($X$3,$A1597,$B1597*NEPASTOUCHER!$B$6)</f>
        <v>7.8525700000000003E-4</v>
      </c>
      <c r="E1597">
        <f ca="1">OFFSET($U$3,$A1597,$B1597*NEPASTOUCHER!$B$6)</f>
        <v>1.8632599999999999</v>
      </c>
      <c r="F1597">
        <f ca="1">OFFSET($V$3,$A1597,$B1597*NEPASTOUCHER!$B$6)</f>
        <v>-5.1092000000000004E-3</v>
      </c>
      <c r="G1597">
        <f ca="1">OFFSET($Y$3,$A1597,$B1597*NEPASTOUCHER!$B$6)</f>
        <v>-4.31023E-4</v>
      </c>
      <c r="H1597">
        <f ca="1">OFFSET($W$3,$A1597,$B1597*NEPASTOUCHER!$B$6)</f>
        <v>2.3728899999999999E-3</v>
      </c>
      <c r="I1597">
        <f t="shared" ca="1" si="104"/>
        <v>7.3721373711557403E-2</v>
      </c>
      <c r="J1597">
        <f t="shared" ca="1" si="105"/>
        <v>-3.7636540439300002E-2</v>
      </c>
    </row>
    <row r="1598" spans="1:10" x14ac:dyDescent="0.25">
      <c r="A1598">
        <v>52</v>
      </c>
      <c r="B1598">
        <v>13</v>
      </c>
      <c r="C1598">
        <f ca="1">OFFSET($T$3,$A1598,$B1598*NEPASTOUCHER!$B$6)</f>
        <v>87.363399999999999</v>
      </c>
      <c r="D1598">
        <f ca="1">OFFSET($X$3,$A1598,$B1598*NEPASTOUCHER!$B$6)</f>
        <v>9.2735400000000003E-4</v>
      </c>
      <c r="E1598">
        <f ca="1">OFFSET($U$3,$A1598,$B1598*NEPASTOUCHER!$B$6)</f>
        <v>-3.7896700000000001</v>
      </c>
      <c r="F1598">
        <f ca="1">OFFSET($V$3,$A1598,$B1598*NEPASTOUCHER!$B$6)</f>
        <v>-5.3209700000000004E-3</v>
      </c>
      <c r="G1598">
        <f ca="1">OFFSET($Y$3,$A1598,$B1598*NEPASTOUCHER!$B$6)</f>
        <v>-4.6688200000000001E-4</v>
      </c>
      <c r="H1598">
        <f ca="1">OFFSET($W$3,$A1598,$B1598*NEPASTOUCHER!$B$6)</f>
        <v>2.3310700000000002E-3</v>
      </c>
      <c r="I1598">
        <f t="shared" ca="1" si="104"/>
        <v>4.5053976859767947E-2</v>
      </c>
      <c r="J1598">
        <f t="shared" ca="1" si="105"/>
        <v>-4.0788398918799998E-2</v>
      </c>
    </row>
    <row r="1599" spans="1:10" x14ac:dyDescent="0.25">
      <c r="A1599">
        <v>52</v>
      </c>
      <c r="B1599">
        <v>14</v>
      </c>
      <c r="C1599">
        <f ca="1">OFFSET($T$3,$A1599,$B1599*NEPASTOUCHER!$B$6)</f>
        <v>87.381</v>
      </c>
      <c r="D1599">
        <f ca="1">OFFSET($X$3,$A1599,$B1599*NEPASTOUCHER!$B$6)</f>
        <v>-2.3866199999999999E-3</v>
      </c>
      <c r="E1599">
        <f ca="1">OFFSET($U$3,$A1599,$B1599*NEPASTOUCHER!$B$6)</f>
        <v>-8.8727499999999999</v>
      </c>
      <c r="F1599">
        <f ca="1">OFFSET($V$3,$A1599,$B1599*NEPASTOUCHER!$B$6)</f>
        <v>-5.3177900000000002E-3</v>
      </c>
      <c r="G1599">
        <f ca="1">OFFSET($Y$3,$A1599,$B1599*NEPASTOUCHER!$B$6)</f>
        <v>-4.8216200000000001E-4</v>
      </c>
      <c r="H1599">
        <f ca="1">OFFSET($W$3,$A1599,$B1599*NEPASTOUCHER!$B$6)</f>
        <v>2.3162500000000002E-3</v>
      </c>
      <c r="I1599">
        <f t="shared" ca="1" si="104"/>
        <v>0.29139858468465624</v>
      </c>
      <c r="J1599">
        <f t="shared" ca="1" si="105"/>
        <v>-4.2131797722E-2</v>
      </c>
    </row>
    <row r="1600" spans="1:10" x14ac:dyDescent="0.25">
      <c r="A1600">
        <v>52</v>
      </c>
      <c r="B1600">
        <v>15</v>
      </c>
      <c r="C1600">
        <f ca="1">OFFSET($T$3,$A1600,$B1600*NEPASTOUCHER!$B$6)</f>
        <v>87.326499999999996</v>
      </c>
      <c r="D1600">
        <f ca="1">OFFSET($X$3,$A1600,$B1600*NEPASTOUCHER!$B$6)</f>
        <v>4.4129800000000004E-3</v>
      </c>
      <c r="E1600">
        <f ca="1">OFFSET($U$3,$A1600,$B1600*NEPASTOUCHER!$B$6)</f>
        <v>-14.5106</v>
      </c>
      <c r="F1600">
        <f ca="1">OFFSET($V$3,$A1600,$B1600*NEPASTOUCHER!$B$6)</f>
        <v>-5.5626199999999999E-3</v>
      </c>
      <c r="G1600">
        <f ca="1">OFFSET($Y$3,$A1600,$B1600*NEPASTOUCHER!$B$6)</f>
        <v>-4.9545100000000005E-4</v>
      </c>
      <c r="H1600">
        <f ca="1">OFFSET($W$3,$A1600,$B1600*NEPASTOUCHER!$B$6)</f>
        <v>2.3177300000000001E-3</v>
      </c>
      <c r="I1600">
        <f t="shared" ca="1" si="104"/>
        <v>0.59529421344962574</v>
      </c>
      <c r="J1600">
        <f t="shared" ca="1" si="105"/>
        <v>-4.3266001751499999E-2</v>
      </c>
    </row>
    <row r="1601" spans="1:10" x14ac:dyDescent="0.25">
      <c r="A1601">
        <v>52</v>
      </c>
      <c r="B1601">
        <v>16</v>
      </c>
      <c r="C1601">
        <f ca="1">OFFSET($T$3,$A1601,$B1601*NEPASTOUCHER!$B$6)</f>
        <v>87.233099999999993</v>
      </c>
      <c r="D1601">
        <f ca="1">OFFSET($X$3,$A1601,$B1601*NEPASTOUCHER!$B$6)</f>
        <v>3.46131E-3</v>
      </c>
      <c r="E1601">
        <f ca="1">OFFSET($U$3,$A1601,$B1601*NEPASTOUCHER!$B$6)</f>
        <v>-19.5609</v>
      </c>
      <c r="F1601">
        <f ca="1">OFFSET($V$3,$A1601,$B1601*NEPASTOUCHER!$B$6)</f>
        <v>-5.6235699999999996E-3</v>
      </c>
      <c r="G1601">
        <f ca="1">OFFSET($Y$3,$A1601,$B1601*NEPASTOUCHER!$B$6)</f>
        <v>-5.1222500000000005E-4</v>
      </c>
      <c r="H1601">
        <f ca="1">OFFSET($W$3,$A1601,$B1601*NEPASTOUCHER!$B$6)</f>
        <v>2.35016E-3</v>
      </c>
      <c r="I1601">
        <f t="shared" ca="1" si="104"/>
        <v>0.12601034774647743</v>
      </c>
      <c r="J1601">
        <f t="shared" ca="1" si="105"/>
        <v>-4.4682974647499998E-2</v>
      </c>
    </row>
    <row r="1602" spans="1:10" x14ac:dyDescent="0.25">
      <c r="A1602">
        <v>52</v>
      </c>
      <c r="B1602">
        <v>17</v>
      </c>
      <c r="C1602">
        <f ca="1">OFFSET($T$3,$A1602,$B1602*NEPASTOUCHER!$B$6)</f>
        <v>87.205500000000001</v>
      </c>
      <c r="D1602">
        <f ca="1">OFFSET($X$3,$A1602,$B1602*NEPASTOUCHER!$B$6)</f>
        <v>5.20667E-3</v>
      </c>
      <c r="E1602">
        <f ca="1">OFFSET($U$3,$A1602,$B1602*NEPASTOUCHER!$B$6)</f>
        <v>-24.030100000000001</v>
      </c>
      <c r="F1602">
        <f ca="1">OFFSET($V$3,$A1602,$B1602*NEPASTOUCHER!$B$6)</f>
        <v>-5.7048200000000002E-3</v>
      </c>
      <c r="G1602">
        <f ca="1">OFFSET($Y$3,$A1602,$B1602*NEPASTOUCHER!$B$6)</f>
        <v>-5.2864299999999997E-4</v>
      </c>
      <c r="H1602">
        <f ca="1">OFFSET($W$3,$A1602,$B1602*NEPASTOUCHER!$B$6)</f>
        <v>2.2602500000000001E-3</v>
      </c>
      <c r="I1602">
        <f t="shared" ca="1" si="104"/>
        <v>0.15330707944974353</v>
      </c>
      <c r="J1602">
        <f t="shared" ca="1" si="105"/>
        <v>-4.6100577136499996E-2</v>
      </c>
    </row>
    <row r="1603" spans="1:10" x14ac:dyDescent="0.25">
      <c r="A1603">
        <v>52</v>
      </c>
      <c r="B1603">
        <v>18</v>
      </c>
      <c r="C1603">
        <f ca="1">OFFSET($T$3,$A1603,$B1603*NEPASTOUCHER!$B$6)</f>
        <v>87.209199999999996</v>
      </c>
      <c r="D1603">
        <f ca="1">OFFSET($X$3,$A1603,$B1603*NEPASTOUCHER!$B$6)</f>
        <v>3.3154199999999999E-3</v>
      </c>
      <c r="E1603">
        <f ca="1">OFFSET($U$3,$A1603,$B1603*NEPASTOUCHER!$B$6)</f>
        <v>-28.290400000000002</v>
      </c>
      <c r="F1603">
        <f ca="1">OFFSET($V$3,$A1603,$B1603*NEPASTOUCHER!$B$6)</f>
        <v>-5.9747999999999997E-3</v>
      </c>
      <c r="G1603">
        <f ca="1">OFFSET($Y$3,$A1603,$B1603*NEPASTOUCHER!$B$6)</f>
        <v>-5.4252200000000003E-4</v>
      </c>
      <c r="H1603">
        <f ca="1">OFFSET($W$3,$A1603,$B1603*NEPASTOUCHER!$B$6)</f>
        <v>2.23143E-3</v>
      </c>
      <c r="I1603">
        <f t="shared" ca="1" si="104"/>
        <v>0.16616550608556491</v>
      </c>
      <c r="J1603">
        <f t="shared" ca="1" si="105"/>
        <v>-4.7312909602399998E-2</v>
      </c>
    </row>
    <row r="1604" spans="1:10" x14ac:dyDescent="0.25">
      <c r="A1604">
        <v>52</v>
      </c>
      <c r="B1604">
        <v>19</v>
      </c>
      <c r="C1604">
        <f ca="1">OFFSET($T$3,$A1604,$B1604*NEPASTOUCHER!$B$6)</f>
        <v>87.202399999999997</v>
      </c>
      <c r="D1604">
        <f ca="1">OFFSET($X$3,$A1604,$B1604*NEPASTOUCHER!$B$6)</f>
        <v>7.2009099999999996E-4</v>
      </c>
      <c r="E1604">
        <f ca="1">OFFSET($U$3,$A1604,$B1604*NEPASTOUCHER!$B$6)</f>
        <v>-32.523400000000002</v>
      </c>
      <c r="F1604">
        <f ca="1">OFFSET($V$3,$A1604,$B1604*NEPASTOUCHER!$B$6)</f>
        <v>-6.0987000000000003E-3</v>
      </c>
      <c r="G1604">
        <f ca="1">OFFSET($Y$3,$A1604,$B1604*NEPASTOUCHER!$B$6)</f>
        <v>-5.5436899999999998E-4</v>
      </c>
      <c r="H1604">
        <f ca="1">OFFSET($W$3,$A1604,$B1604*NEPASTOUCHER!$B$6)</f>
        <v>2.2826000000000001E-3</v>
      </c>
      <c r="I1604">
        <f t="shared" ca="1" si="104"/>
        <v>0.22745047624689918</v>
      </c>
      <c r="J1604">
        <f t="shared" ca="1" si="105"/>
        <v>-4.8342307285599996E-2</v>
      </c>
    </row>
    <row r="1605" spans="1:10" x14ac:dyDescent="0.25">
      <c r="A1605">
        <v>52</v>
      </c>
      <c r="B1605">
        <v>20</v>
      </c>
      <c r="C1605">
        <f ca="1">OFFSET($T$3,$A1605,$B1605*NEPASTOUCHER!$B$6)</f>
        <v>87.163799999999995</v>
      </c>
      <c r="D1605">
        <f ca="1">OFFSET($X$3,$A1605,$B1605*NEPASTOUCHER!$B$6)</f>
        <v>1.72656E-3</v>
      </c>
      <c r="E1605">
        <f ca="1">OFFSET($U$3,$A1605,$B1605*NEPASTOUCHER!$B$6)</f>
        <v>-37.168999999999997</v>
      </c>
      <c r="F1605">
        <f ca="1">OFFSET($V$3,$A1605,$B1605*NEPASTOUCHER!$B$6)</f>
        <v>-6.1569800000000003E-3</v>
      </c>
      <c r="G1605">
        <f ca="1">OFFSET($Y$3,$A1605,$B1605*NEPASTOUCHER!$B$6)</f>
        <v>-5.6686799999999999E-4</v>
      </c>
      <c r="H1605">
        <f ca="1">OFFSET($W$3,$A1605,$B1605*NEPASTOUCHER!$B$6)</f>
        <v>2.3263899999999998E-3</v>
      </c>
      <c r="I1605">
        <f t="shared" ca="1" si="104"/>
        <v>9.4883657989824288E-2</v>
      </c>
      <c r="J1605">
        <f t="shared" ca="1" si="105"/>
        <v>-4.9410368978399996E-2</v>
      </c>
    </row>
    <row r="1606" spans="1:10" x14ac:dyDescent="0.25">
      <c r="A1606">
        <v>52</v>
      </c>
      <c r="B1606">
        <v>21</v>
      </c>
      <c r="C1606">
        <f ca="1">OFFSET($T$3,$A1606,$B1606*NEPASTOUCHER!$B$6)</f>
        <v>86.983800000000002</v>
      </c>
      <c r="D1606">
        <f ca="1">OFFSET($X$3,$A1606,$B1606*NEPASTOUCHER!$B$6)</f>
        <v>-1.7950299999999999E-4</v>
      </c>
      <c r="E1606">
        <f ca="1">OFFSET($U$3,$A1606,$B1606*NEPASTOUCHER!$B$6)</f>
        <v>-41.812600000000003</v>
      </c>
      <c r="F1606">
        <f ca="1">OFFSET($V$3,$A1606,$B1606*NEPASTOUCHER!$B$6)</f>
        <v>-6.1318299999999996E-3</v>
      </c>
      <c r="G1606">
        <f ca="1">OFFSET($Y$3,$A1606,$B1606*NEPASTOUCHER!$B$6)</f>
        <v>-5.7969300000000005E-4</v>
      </c>
      <c r="H1606">
        <f ca="1">OFFSET($W$3,$A1606,$B1606*NEPASTOUCHER!$B$6)</f>
        <v>2.33271E-3</v>
      </c>
      <c r="I1606">
        <f t="shared" ca="1" si="104"/>
        <v>0.24556938357067151</v>
      </c>
      <c r="J1606">
        <f t="shared" ca="1" si="105"/>
        <v>-5.0423899973400008E-2</v>
      </c>
    </row>
    <row r="1607" spans="1:10" x14ac:dyDescent="0.25">
      <c r="A1607">
        <v>52</v>
      </c>
      <c r="B1607">
        <v>22</v>
      </c>
      <c r="C1607">
        <f ca="1">OFFSET($T$3,$A1607,$B1607*NEPASTOUCHER!$B$6)</f>
        <v>86.801100000000005</v>
      </c>
      <c r="D1607">
        <f ca="1">OFFSET($X$3,$A1607,$B1607*NEPASTOUCHER!$B$6)</f>
        <v>5.4237900000000004E-3</v>
      </c>
      <c r="E1607">
        <f ca="1">OFFSET($U$3,$A1607,$B1607*NEPASTOUCHER!$B$6)</f>
        <v>-46.036000000000001</v>
      </c>
      <c r="F1607">
        <f ca="1">OFFSET($V$3,$A1607,$B1607*NEPASTOUCHER!$B$6)</f>
        <v>-6.4196100000000001E-3</v>
      </c>
      <c r="G1607">
        <f ca="1">OFFSET($Y$3,$A1607,$B1607*NEPASTOUCHER!$B$6)</f>
        <v>-5.9227800000000001E-4</v>
      </c>
      <c r="H1607">
        <f ca="1">OFFSET($W$3,$A1607,$B1607*NEPASTOUCHER!$B$6)</f>
        <v>2.29138E-3</v>
      </c>
      <c r="I1607">
        <f t="shared" ca="1" si="104"/>
        <v>0.51907783087807413</v>
      </c>
      <c r="J1607">
        <f t="shared" ca="1" si="105"/>
        <v>-5.1410381905800002E-2</v>
      </c>
    </row>
    <row r="1608" spans="1:10" x14ac:dyDescent="0.25">
      <c r="A1608">
        <v>52</v>
      </c>
      <c r="B1608">
        <v>23</v>
      </c>
      <c r="C1608">
        <f ca="1">OFFSET($T$3,$A1608,$B1608*NEPASTOUCHER!$B$6)</f>
        <v>86.698700000000002</v>
      </c>
      <c r="D1608">
        <f ca="1">OFFSET($X$3,$A1608,$B1608*NEPASTOUCHER!$B$6)</f>
        <v>-4.4092000000000003E-3</v>
      </c>
      <c r="E1608">
        <f ca="1">OFFSET($U$3,$A1608,$B1608*NEPASTOUCHER!$B$6)</f>
        <v>-50.131599999999999</v>
      </c>
      <c r="F1608">
        <f ca="1">OFFSET($V$3,$A1608,$B1608*NEPASTOUCHER!$B$6)</f>
        <v>-6.3107500000000004E-3</v>
      </c>
      <c r="G1608">
        <f ca="1">OFFSET($Y$3,$A1608,$B1608*NEPASTOUCHER!$B$6)</f>
        <v>-6.0426499999999999E-4</v>
      </c>
      <c r="H1608">
        <f ca="1">OFFSET($W$3,$A1608,$B1608*NEPASTOUCHER!$B$6)</f>
        <v>2.2661500000000002E-3</v>
      </c>
      <c r="I1608">
        <f t="shared" ca="1" si="104"/>
        <v>0.8600889588494689</v>
      </c>
      <c r="J1608">
        <f t="shared" ca="1" si="105"/>
        <v>-5.2388989955500002E-2</v>
      </c>
    </row>
    <row r="1609" spans="1:10" x14ac:dyDescent="0.25">
      <c r="A1609">
        <v>52</v>
      </c>
      <c r="B1609">
        <v>24</v>
      </c>
      <c r="C1609">
        <f ca="1">OFFSET($T$3,$A1609,$B1609*NEPASTOUCHER!$B$6)</f>
        <v>86.606499999999997</v>
      </c>
      <c r="D1609">
        <f ca="1">OFFSET($X$3,$A1609,$B1609*NEPASTOUCHER!$B$6)</f>
        <v>-8.4064599999999993E-3</v>
      </c>
      <c r="E1609">
        <f ca="1">OFFSET($U$3,$A1609,$B1609*NEPASTOUCHER!$B$6)</f>
        <v>-53.758400000000002</v>
      </c>
      <c r="F1609">
        <f ca="1">OFFSET($V$3,$A1609,$B1609*NEPASTOUCHER!$B$6)</f>
        <v>-6.6179400000000001E-3</v>
      </c>
      <c r="G1609">
        <f ca="1">OFFSET($Y$3,$A1609,$B1609*NEPASTOUCHER!$B$6)</f>
        <v>-6.1651100000000003E-4</v>
      </c>
      <c r="H1609">
        <f ca="1">OFFSET($W$3,$A1609,$B1609*NEPASTOUCHER!$B$6)</f>
        <v>2.22682E-3</v>
      </c>
      <c r="I1609">
        <f t="shared" ca="1" si="104"/>
        <v>0.35951334063231455</v>
      </c>
      <c r="J1609">
        <f t="shared" ca="1" si="105"/>
        <v>-5.3393859921500003E-2</v>
      </c>
    </row>
    <row r="1613" spans="1:10" x14ac:dyDescent="0.25">
      <c r="A1613" t="s">
        <v>7</v>
      </c>
      <c r="B1613" t="s">
        <v>8</v>
      </c>
      <c r="C1613" t="s">
        <v>2</v>
      </c>
      <c r="D1613" t="s">
        <v>0</v>
      </c>
      <c r="E1613" t="s">
        <v>28</v>
      </c>
      <c r="F1613" t="s">
        <v>1</v>
      </c>
      <c r="G1613" t="s">
        <v>3</v>
      </c>
      <c r="H1613" t="s">
        <v>10</v>
      </c>
      <c r="I1613" t="s">
        <v>4</v>
      </c>
      <c r="J1613" t="s">
        <v>25</v>
      </c>
    </row>
    <row r="1614" spans="1:10" x14ac:dyDescent="0.25">
      <c r="A1614">
        <v>53</v>
      </c>
      <c r="B1614">
        <v>0</v>
      </c>
      <c r="C1614">
        <f ca="1">OFFSET($T$3,$A1614,$B1614*NEPASTOUCHER!$B$6)</f>
        <v>86.930800000000005</v>
      </c>
      <c r="D1614">
        <f ca="1">OFFSET($X$3,$A1614,$B1614*NEPASTOUCHER!$B$6)</f>
        <v>-5.0358099999999999E-3</v>
      </c>
      <c r="E1614">
        <f ca="1">OFFSET($U$3,$A1614,$B1614*NEPASTOUCHER!$B$6)</f>
        <v>52.926099999999998</v>
      </c>
      <c r="F1614">
        <f ca="1">OFFSET($V$3,$A1614,$B1614*NEPASTOUCHER!$B$6)</f>
        <v>2.78597E-3</v>
      </c>
      <c r="G1614">
        <f ca="1">OFFSET($Y$3,$A1614,$B1614*NEPASTOUCHER!$B$6)</f>
        <v>9.7109900000000003E-5</v>
      </c>
      <c r="H1614">
        <f ca="1">OFFSET($W$3,$A1614,$B1614*NEPASTOUCHER!$B$6)</f>
        <v>-1.22825E-3</v>
      </c>
      <c r="I1614">
        <f>0</f>
        <v>0</v>
      </c>
      <c r="J1614">
        <f ca="1">C1614*G1614</f>
        <v>8.4418412949200002E-3</v>
      </c>
    </row>
    <row r="1615" spans="1:10" x14ac:dyDescent="0.25">
      <c r="A1615">
        <v>53</v>
      </c>
      <c r="B1615">
        <v>1</v>
      </c>
      <c r="C1615">
        <f ca="1">OFFSET($T$3,$A1615,$B1615*NEPASTOUCHER!$B$6)</f>
        <v>86.892300000000006</v>
      </c>
      <c r="D1615">
        <f ca="1">OFFSET($X$3,$A1615,$B1615*NEPASTOUCHER!$B$6)</f>
        <v>-2.6181899999999998E-3</v>
      </c>
      <c r="E1615">
        <f ca="1">OFFSET($U$3,$A1615,$B1615*NEPASTOUCHER!$B$6)</f>
        <v>49.273899999999998</v>
      </c>
      <c r="F1615">
        <f ca="1">OFFSET($V$3,$A1615,$B1615*NEPASTOUCHER!$B$6)</f>
        <v>2.6955899999999999E-3</v>
      </c>
      <c r="G1615">
        <f ca="1">OFFSET($Y$3,$A1615,$B1615*NEPASTOUCHER!$B$6)</f>
        <v>9.2362900000000003E-5</v>
      </c>
      <c r="H1615">
        <f ca="1">OFFSET($W$3,$A1615,$B1615*NEPASTOUCHER!$B$6)</f>
        <v>-1.2435199999999999E-3</v>
      </c>
      <c r="I1615">
        <f ca="1">SQRT(((C1615+F1615)*COS(D1615+G1615)-(C1614+F1614)*COS(D1614+G1614))^2+((C1615+F1615)*SIN(D1615+G1615)-(C1614+F1614)*SIN(D1614+G1614))^2)</f>
        <v>0.2132341373580785</v>
      </c>
      <c r="J1615">
        <f ca="1">C1615*G1615</f>
        <v>8.0256248156700006E-3</v>
      </c>
    </row>
    <row r="1616" spans="1:10" x14ac:dyDescent="0.25">
      <c r="A1616">
        <v>53</v>
      </c>
      <c r="B1616">
        <v>2</v>
      </c>
      <c r="C1616">
        <f ca="1">OFFSET($T$3,$A1616,$B1616*NEPASTOUCHER!$B$6)</f>
        <v>86.940299999999993</v>
      </c>
      <c r="D1616">
        <f ca="1">OFFSET($X$3,$A1616,$B1616*NEPASTOUCHER!$B$6)</f>
        <v>-1.8344699999999999E-3</v>
      </c>
      <c r="E1616">
        <f ca="1">OFFSET($U$3,$A1616,$B1616*NEPASTOUCHER!$B$6)</f>
        <v>45.2181</v>
      </c>
      <c r="F1616">
        <f ca="1">OFFSET($V$3,$A1616,$B1616*NEPASTOUCHER!$B$6)</f>
        <v>2.7466000000000001E-3</v>
      </c>
      <c r="G1616">
        <f ca="1">OFFSET($Y$3,$A1616,$B1616*NEPASTOUCHER!$B$6)</f>
        <v>8.5062900000000002E-5</v>
      </c>
      <c r="H1616">
        <f ca="1">OFFSET($W$3,$A1616,$B1616*NEPASTOUCHER!$B$6)</f>
        <v>-1.2761599999999999E-3</v>
      </c>
      <c r="I1616">
        <f t="shared" ref="I1616:I1638" ca="1" si="106">SQRT(((C1616+F1616)*COS(D1616+G1616)-(C1615+F1615)*COS(D1615+G1615))^2+((C1616+F1616)*SIN(D1616+G1616)-(C1615+F1615)*SIN(D1615+G1615))^2)</f>
        <v>8.2844517918341493E-2</v>
      </c>
      <c r="J1616">
        <f t="shared" ref="J1616:J1638" ca="1" si="107">C1616*G1616</f>
        <v>7.3953940448699997E-3</v>
      </c>
    </row>
    <row r="1617" spans="1:10" x14ac:dyDescent="0.25">
      <c r="A1617">
        <v>53</v>
      </c>
      <c r="B1617">
        <v>3</v>
      </c>
      <c r="C1617">
        <f ca="1">OFFSET($T$3,$A1617,$B1617*NEPASTOUCHER!$B$6)</f>
        <v>86.968699999999998</v>
      </c>
      <c r="D1617">
        <f ca="1">OFFSET($X$3,$A1617,$B1617*NEPASTOUCHER!$B$6)</f>
        <v>2.0547899999999999E-3</v>
      </c>
      <c r="E1617">
        <f ca="1">OFFSET($U$3,$A1617,$B1617*NEPASTOUCHER!$B$6)</f>
        <v>40.950400000000002</v>
      </c>
      <c r="F1617">
        <f ca="1">OFFSET($V$3,$A1617,$B1617*NEPASTOUCHER!$B$6)</f>
        <v>2.8175299999999999E-3</v>
      </c>
      <c r="G1617">
        <f ca="1">OFFSET($Y$3,$A1617,$B1617*NEPASTOUCHER!$B$6)</f>
        <v>7.8607699999999996E-5</v>
      </c>
      <c r="H1617">
        <f ca="1">OFFSET($W$3,$A1617,$B1617*NEPASTOUCHER!$B$6)</f>
        <v>-1.2768300000000001E-3</v>
      </c>
      <c r="I1617">
        <f t="shared" ca="1" si="106"/>
        <v>0.33883619847338531</v>
      </c>
      <c r="J1617">
        <f t="shared" ca="1" si="107"/>
        <v>6.8364094789899995E-3</v>
      </c>
    </row>
    <row r="1618" spans="1:10" x14ac:dyDescent="0.25">
      <c r="A1618">
        <v>53</v>
      </c>
      <c r="B1618">
        <v>4</v>
      </c>
      <c r="C1618">
        <f ca="1">OFFSET($T$3,$A1618,$B1618*NEPASTOUCHER!$B$6)</f>
        <v>86.997500000000002</v>
      </c>
      <c r="D1618">
        <f ca="1">OFFSET($X$3,$A1618,$B1618*NEPASTOUCHER!$B$6)</f>
        <v>-1.1557099999999999E-3</v>
      </c>
      <c r="E1618">
        <f ca="1">OFFSET($U$3,$A1618,$B1618*NEPASTOUCHER!$B$6)</f>
        <v>37.109900000000003</v>
      </c>
      <c r="F1618">
        <f ca="1">OFFSET($V$3,$A1618,$B1618*NEPASTOUCHER!$B$6)</f>
        <v>2.8039200000000001E-3</v>
      </c>
      <c r="G1618">
        <f ca="1">OFFSET($Y$3,$A1618,$B1618*NEPASTOUCHER!$B$6)</f>
        <v>7.4241399999999997E-5</v>
      </c>
      <c r="H1618">
        <f ca="1">OFFSET($W$3,$A1618,$B1618*NEPASTOUCHER!$B$6)</f>
        <v>-1.3074E-3</v>
      </c>
      <c r="I1618">
        <f t="shared" ca="1" si="106"/>
        <v>0.2811256506728067</v>
      </c>
      <c r="J1618">
        <f t="shared" ca="1" si="107"/>
        <v>6.4588161965000003E-3</v>
      </c>
    </row>
    <row r="1619" spans="1:10" x14ac:dyDescent="0.25">
      <c r="A1619">
        <v>53</v>
      </c>
      <c r="B1619">
        <v>5</v>
      </c>
      <c r="C1619">
        <f ca="1">OFFSET($T$3,$A1619,$B1619*NEPASTOUCHER!$B$6)</f>
        <v>86.945899999999995</v>
      </c>
      <c r="D1619">
        <f ca="1">OFFSET($X$3,$A1619,$B1619*NEPASTOUCHER!$B$6)</f>
        <v>-2.4807200000000001E-3</v>
      </c>
      <c r="E1619">
        <f ca="1">OFFSET($U$3,$A1619,$B1619*NEPASTOUCHER!$B$6)</f>
        <v>33.057600000000001</v>
      </c>
      <c r="F1619">
        <f ca="1">OFFSET($V$3,$A1619,$B1619*NEPASTOUCHER!$B$6)</f>
        <v>2.7658399999999999E-3</v>
      </c>
      <c r="G1619">
        <f ca="1">OFFSET($Y$3,$A1619,$B1619*NEPASTOUCHER!$B$6)</f>
        <v>6.8319399999999995E-5</v>
      </c>
      <c r="H1619">
        <f ca="1">OFFSET($W$3,$A1619,$B1619*NEPASTOUCHER!$B$6)</f>
        <v>-1.29382E-3</v>
      </c>
      <c r="I1619">
        <f t="shared" ca="1" si="106"/>
        <v>0.12675251540324825</v>
      </c>
      <c r="J1619">
        <f t="shared" ca="1" si="107"/>
        <v>5.9400917204599996E-3</v>
      </c>
    </row>
    <row r="1620" spans="1:10" x14ac:dyDescent="0.25">
      <c r="A1620">
        <v>53</v>
      </c>
      <c r="B1620">
        <v>6</v>
      </c>
      <c r="C1620">
        <f ca="1">OFFSET($T$3,$A1620,$B1620*NEPASTOUCHER!$B$6)</f>
        <v>86.978899999999996</v>
      </c>
      <c r="D1620">
        <f ca="1">OFFSET($X$3,$A1620,$B1620*NEPASTOUCHER!$B$6)</f>
        <v>-3.6953699999999999E-3</v>
      </c>
      <c r="E1620">
        <f ca="1">OFFSET($U$3,$A1620,$B1620*NEPASTOUCHER!$B$6)</f>
        <v>28.385100000000001</v>
      </c>
      <c r="F1620">
        <f ca="1">OFFSET($V$3,$A1620,$B1620*NEPASTOUCHER!$B$6)</f>
        <v>2.7202200000000002E-3</v>
      </c>
      <c r="G1620">
        <f ca="1">OFFSET($Y$3,$A1620,$B1620*NEPASTOUCHER!$B$6)</f>
        <v>6.15722E-5</v>
      </c>
      <c r="H1620">
        <f ca="1">OFFSET($W$3,$A1620,$B1620*NEPASTOUCHER!$B$6)</f>
        <v>-1.30379E-3</v>
      </c>
      <c r="I1620">
        <f t="shared" ca="1" si="106"/>
        <v>0.11121358519521785</v>
      </c>
      <c r="J1620">
        <f t="shared" ca="1" si="107"/>
        <v>5.3554822265799995E-3</v>
      </c>
    </row>
    <row r="1621" spans="1:10" x14ac:dyDescent="0.25">
      <c r="A1621">
        <v>53</v>
      </c>
      <c r="B1621">
        <v>7</v>
      </c>
      <c r="C1621">
        <f ca="1">OFFSET($T$3,$A1621,$B1621*NEPASTOUCHER!$B$6)</f>
        <v>87.035899999999998</v>
      </c>
      <c r="D1621">
        <f ca="1">OFFSET($X$3,$A1621,$B1621*NEPASTOUCHER!$B$6)</f>
        <v>-3.9203500000000004E-3</v>
      </c>
      <c r="E1621">
        <f ca="1">OFFSET($U$3,$A1621,$B1621*NEPASTOUCHER!$B$6)</f>
        <v>24.1417</v>
      </c>
      <c r="F1621">
        <f ca="1">OFFSET($V$3,$A1621,$B1621*NEPASTOUCHER!$B$6)</f>
        <v>2.6327500000000001E-3</v>
      </c>
      <c r="G1621">
        <f ca="1">OFFSET($Y$3,$A1621,$B1621*NEPASTOUCHER!$B$6)</f>
        <v>5.5896300000000002E-5</v>
      </c>
      <c r="H1621">
        <f ca="1">OFFSET($W$3,$A1621,$B1621*NEPASTOUCHER!$B$6)</f>
        <v>-1.25494E-3</v>
      </c>
      <c r="I1621">
        <f t="shared" ca="1" si="106"/>
        <v>6.0347463416370921E-2</v>
      </c>
      <c r="J1621">
        <f t="shared" ca="1" si="107"/>
        <v>4.8649847771700004E-3</v>
      </c>
    </row>
    <row r="1622" spans="1:10" x14ac:dyDescent="0.25">
      <c r="A1622">
        <v>53</v>
      </c>
      <c r="B1622">
        <v>8</v>
      </c>
      <c r="C1622">
        <f ca="1">OFFSET($T$3,$A1622,$B1622*NEPASTOUCHER!$B$6)</f>
        <v>87.123699999999999</v>
      </c>
      <c r="D1622">
        <f ca="1">OFFSET($X$3,$A1622,$B1622*NEPASTOUCHER!$B$6)</f>
        <v>-4.3871500000000003E-3</v>
      </c>
      <c r="E1622">
        <f ca="1">OFFSET($U$3,$A1622,$B1622*NEPASTOUCHER!$B$6)</f>
        <v>19.867999999999999</v>
      </c>
      <c r="F1622">
        <f ca="1">OFFSET($V$3,$A1622,$B1622*NEPASTOUCHER!$B$6)</f>
        <v>2.6339100000000002E-3</v>
      </c>
      <c r="G1622">
        <f ca="1">OFFSET($Y$3,$A1622,$B1622*NEPASTOUCHER!$B$6)</f>
        <v>4.8046300000000001E-5</v>
      </c>
      <c r="H1622">
        <f ca="1">OFFSET($W$3,$A1622,$B1622*NEPASTOUCHER!$B$6)</f>
        <v>-1.28656E-3</v>
      </c>
      <c r="I1622">
        <f t="shared" ca="1" si="106"/>
        <v>9.7043887410618451E-2</v>
      </c>
      <c r="J1622">
        <f t="shared" ca="1" si="107"/>
        <v>4.18597142731E-3</v>
      </c>
    </row>
    <row r="1623" spans="1:10" x14ac:dyDescent="0.25">
      <c r="A1623">
        <v>53</v>
      </c>
      <c r="B1623">
        <v>9</v>
      </c>
      <c r="C1623">
        <f ca="1">OFFSET($T$3,$A1623,$B1623*NEPASTOUCHER!$B$6)</f>
        <v>87.22</v>
      </c>
      <c r="D1623">
        <f ca="1">OFFSET($X$3,$A1623,$B1623*NEPASTOUCHER!$B$6)</f>
        <v>-3.1138200000000002E-3</v>
      </c>
      <c r="E1623">
        <f ca="1">OFFSET($U$3,$A1623,$B1623*NEPASTOUCHER!$B$6)</f>
        <v>15.4208</v>
      </c>
      <c r="F1623">
        <f ca="1">OFFSET($V$3,$A1623,$B1623*NEPASTOUCHER!$B$6)</f>
        <v>2.5608100000000002E-3</v>
      </c>
      <c r="G1623">
        <f ca="1">OFFSET($Y$3,$A1623,$B1623*NEPASTOUCHER!$B$6)</f>
        <v>4.1372299999999997E-5</v>
      </c>
      <c r="H1623">
        <f ca="1">OFFSET($W$3,$A1623,$B1623*NEPASTOUCHER!$B$6)</f>
        <v>-1.2423600000000001E-3</v>
      </c>
      <c r="I1623">
        <f t="shared" ca="1" si="106"/>
        <v>0.14646568016170453</v>
      </c>
      <c r="J1623">
        <f t="shared" ca="1" si="107"/>
        <v>3.6084920059999996E-3</v>
      </c>
    </row>
    <row r="1624" spans="1:10" x14ac:dyDescent="0.25">
      <c r="A1624">
        <v>53</v>
      </c>
      <c r="B1624">
        <v>10</v>
      </c>
      <c r="C1624">
        <f ca="1">OFFSET($T$3,$A1624,$B1624*NEPASTOUCHER!$B$6)</f>
        <v>87.227500000000006</v>
      </c>
      <c r="D1624">
        <f ca="1">OFFSET($X$3,$A1624,$B1624*NEPASTOUCHER!$B$6)</f>
        <v>7.32495E-4</v>
      </c>
      <c r="E1624">
        <f ca="1">OFFSET($U$3,$A1624,$B1624*NEPASTOUCHER!$B$6)</f>
        <v>11.3734</v>
      </c>
      <c r="F1624">
        <f ca="1">OFFSET($V$3,$A1624,$B1624*NEPASTOUCHER!$B$6)</f>
        <v>2.7746899999999998E-3</v>
      </c>
      <c r="G1624">
        <f ca="1">OFFSET($Y$3,$A1624,$B1624*NEPASTOUCHER!$B$6)</f>
        <v>3.7582700000000002E-5</v>
      </c>
      <c r="H1624">
        <f ca="1">OFFSET($W$3,$A1624,$B1624*NEPASTOUCHER!$B$6)</f>
        <v>-1.2317300000000001E-3</v>
      </c>
      <c r="I1624">
        <f t="shared" ca="1" si="106"/>
        <v>0.33525827441622019</v>
      </c>
      <c r="J1624">
        <f t="shared" ca="1" si="107"/>
        <v>3.2782449642500002E-3</v>
      </c>
    </row>
    <row r="1625" spans="1:10" x14ac:dyDescent="0.25">
      <c r="A1625">
        <v>53</v>
      </c>
      <c r="B1625">
        <v>11</v>
      </c>
      <c r="C1625">
        <f ca="1">OFFSET($T$3,$A1625,$B1625*NEPASTOUCHER!$B$6)</f>
        <v>87.265900000000002</v>
      </c>
      <c r="D1625">
        <f ca="1">OFFSET($X$3,$A1625,$B1625*NEPASTOUCHER!$B$6)</f>
        <v>1.3540399999999999E-3</v>
      </c>
      <c r="E1625">
        <f ca="1">OFFSET($U$3,$A1625,$B1625*NEPASTOUCHER!$B$6)</f>
        <v>7.1067499999999999</v>
      </c>
      <c r="F1625">
        <f ca="1">OFFSET($V$3,$A1625,$B1625*NEPASTOUCHER!$B$6)</f>
        <v>2.4696100000000001E-3</v>
      </c>
      <c r="G1625">
        <f ca="1">OFFSET($Y$3,$A1625,$B1625*NEPASTOUCHER!$B$6)</f>
        <v>3.1745799999999997E-5</v>
      </c>
      <c r="H1625">
        <f ca="1">OFFSET($W$3,$A1625,$B1625*NEPASTOUCHER!$B$6)</f>
        <v>-1.21893E-3</v>
      </c>
      <c r="I1625">
        <f t="shared" ca="1" si="106"/>
        <v>6.5856460493502203E-2</v>
      </c>
      <c r="J1625">
        <f t="shared" ca="1" si="107"/>
        <v>2.7703258082199997E-3</v>
      </c>
    </row>
    <row r="1626" spans="1:10" x14ac:dyDescent="0.25">
      <c r="A1626">
        <v>53</v>
      </c>
      <c r="B1626">
        <v>12</v>
      </c>
      <c r="C1626">
        <f ca="1">OFFSET($T$3,$A1626,$B1626*NEPASTOUCHER!$B$6)</f>
        <v>87.319100000000006</v>
      </c>
      <c r="D1626">
        <f ca="1">OFFSET($X$3,$A1626,$B1626*NEPASTOUCHER!$B$6)</f>
        <v>7.8525700000000003E-4</v>
      </c>
      <c r="E1626">
        <f ca="1">OFFSET($U$3,$A1626,$B1626*NEPASTOUCHER!$B$6)</f>
        <v>1.8632599999999999</v>
      </c>
      <c r="F1626">
        <f ca="1">OFFSET($V$3,$A1626,$B1626*NEPASTOUCHER!$B$6)</f>
        <v>2.52965E-3</v>
      </c>
      <c r="G1626">
        <f ca="1">OFFSET($Y$3,$A1626,$B1626*NEPASTOUCHER!$B$6)</f>
        <v>1.9219300000000001E-5</v>
      </c>
      <c r="H1626">
        <f ca="1">OFFSET($W$3,$A1626,$B1626*NEPASTOUCHER!$B$6)</f>
        <v>-1.2123500000000001E-3</v>
      </c>
      <c r="I1626">
        <f t="shared" ca="1" si="106"/>
        <v>7.3564450975415391E-2</v>
      </c>
      <c r="J1626">
        <f t="shared" ca="1" si="107"/>
        <v>1.6782119786300002E-3</v>
      </c>
    </row>
    <row r="1627" spans="1:10" x14ac:dyDescent="0.25">
      <c r="A1627">
        <v>53</v>
      </c>
      <c r="B1627">
        <v>13</v>
      </c>
      <c r="C1627">
        <f ca="1">OFFSET($T$3,$A1627,$B1627*NEPASTOUCHER!$B$6)</f>
        <v>87.363399999999999</v>
      </c>
      <c r="D1627">
        <f ca="1">OFFSET($X$3,$A1627,$B1627*NEPASTOUCHER!$B$6)</f>
        <v>9.2735400000000003E-4</v>
      </c>
      <c r="E1627">
        <f ca="1">OFFSET($U$3,$A1627,$B1627*NEPASTOUCHER!$B$6)</f>
        <v>-3.7896700000000001</v>
      </c>
      <c r="F1627">
        <f ca="1">OFFSET($V$3,$A1627,$B1627*NEPASTOUCHER!$B$6)</f>
        <v>2.4824299999999999E-3</v>
      </c>
      <c r="G1627">
        <f ca="1">OFFSET($Y$3,$A1627,$B1627*NEPASTOUCHER!$B$6)</f>
        <v>-9.8188600000000007E-6</v>
      </c>
      <c r="H1627">
        <f ca="1">OFFSET($W$3,$A1627,$B1627*NEPASTOUCHER!$B$6)</f>
        <v>-1.26402E-3</v>
      </c>
      <c r="I1627">
        <f t="shared" ca="1" si="106"/>
        <v>4.5341193579515521E-2</v>
      </c>
      <c r="J1627">
        <f t="shared" ca="1" si="107"/>
        <v>-8.5780899372400006E-4</v>
      </c>
    </row>
    <row r="1628" spans="1:10" x14ac:dyDescent="0.25">
      <c r="A1628">
        <v>53</v>
      </c>
      <c r="B1628">
        <v>14</v>
      </c>
      <c r="C1628">
        <f ca="1">OFFSET($T$3,$A1628,$B1628*NEPASTOUCHER!$B$6)</f>
        <v>87.381</v>
      </c>
      <c r="D1628">
        <f ca="1">OFFSET($X$3,$A1628,$B1628*NEPASTOUCHER!$B$6)</f>
        <v>-2.3866199999999999E-3</v>
      </c>
      <c r="E1628">
        <f ca="1">OFFSET($U$3,$A1628,$B1628*NEPASTOUCHER!$B$6)</f>
        <v>-8.8727499999999999</v>
      </c>
      <c r="F1628">
        <f ca="1">OFFSET($V$3,$A1628,$B1628*NEPASTOUCHER!$B$6)</f>
        <v>2.3271099999999999E-3</v>
      </c>
      <c r="G1628">
        <f ca="1">OFFSET($Y$3,$A1628,$B1628*NEPASTOUCHER!$B$6)</f>
        <v>-2.04889E-5</v>
      </c>
      <c r="H1628">
        <f ca="1">OFFSET($W$3,$A1628,$B1628*NEPASTOUCHER!$B$6)</f>
        <v>-1.26351E-3</v>
      </c>
      <c r="I1628">
        <f t="shared" ca="1" si="106"/>
        <v>0.29101265278426303</v>
      </c>
      <c r="J1628">
        <f t="shared" ca="1" si="107"/>
        <v>-1.7903405708999999E-3</v>
      </c>
    </row>
    <row r="1629" spans="1:10" x14ac:dyDescent="0.25">
      <c r="A1629">
        <v>53</v>
      </c>
      <c r="B1629">
        <v>15</v>
      </c>
      <c r="C1629">
        <f ca="1">OFFSET($T$3,$A1629,$B1629*NEPASTOUCHER!$B$6)</f>
        <v>87.326499999999996</v>
      </c>
      <c r="D1629">
        <f ca="1">OFFSET($X$3,$A1629,$B1629*NEPASTOUCHER!$B$6)</f>
        <v>4.4129800000000004E-3</v>
      </c>
      <c r="E1629">
        <f ca="1">OFFSET($U$3,$A1629,$B1629*NEPASTOUCHER!$B$6)</f>
        <v>-14.5106</v>
      </c>
      <c r="F1629">
        <f ca="1">OFFSET($V$3,$A1629,$B1629*NEPASTOUCHER!$B$6)</f>
        <v>2.4445199999999999E-3</v>
      </c>
      <c r="G1629">
        <f ca="1">OFFSET($Y$3,$A1629,$B1629*NEPASTOUCHER!$B$6)</f>
        <v>-2.9972E-5</v>
      </c>
      <c r="H1629">
        <f ca="1">OFFSET($W$3,$A1629,$B1629*NEPASTOUCHER!$B$6)</f>
        <v>-1.28571E-3</v>
      </c>
      <c r="I1629">
        <f t="shared" ca="1" si="106"/>
        <v>0.59564497562366958</v>
      </c>
      <c r="J1629">
        <f t="shared" ca="1" si="107"/>
        <v>-2.6173498579999998E-3</v>
      </c>
    </row>
    <row r="1630" spans="1:10" x14ac:dyDescent="0.25">
      <c r="A1630">
        <v>53</v>
      </c>
      <c r="B1630">
        <v>16</v>
      </c>
      <c r="C1630">
        <f ca="1">OFFSET($T$3,$A1630,$B1630*NEPASTOUCHER!$B$6)</f>
        <v>87.233099999999993</v>
      </c>
      <c r="D1630">
        <f ca="1">OFFSET($X$3,$A1630,$B1630*NEPASTOUCHER!$B$6)</f>
        <v>3.46131E-3</v>
      </c>
      <c r="E1630">
        <f ca="1">OFFSET($U$3,$A1630,$B1630*NEPASTOUCHER!$B$6)</f>
        <v>-19.5609</v>
      </c>
      <c r="F1630">
        <f ca="1">OFFSET($V$3,$A1630,$B1630*NEPASTOUCHER!$B$6)</f>
        <v>2.3284400000000002E-3</v>
      </c>
      <c r="G1630">
        <f ca="1">OFFSET($Y$3,$A1630,$B1630*NEPASTOUCHER!$B$6)</f>
        <v>-4.3063299999999998E-5</v>
      </c>
      <c r="H1630">
        <f ca="1">OFFSET($W$3,$A1630,$B1630*NEPASTOUCHER!$B$6)</f>
        <v>-1.27487E-3</v>
      </c>
      <c r="I1630">
        <f t="shared" ca="1" si="106"/>
        <v>0.12584111086072119</v>
      </c>
      <c r="J1630">
        <f t="shared" ca="1" si="107"/>
        <v>-3.7565451552299995E-3</v>
      </c>
    </row>
    <row r="1631" spans="1:10" x14ac:dyDescent="0.25">
      <c r="A1631">
        <v>53</v>
      </c>
      <c r="B1631">
        <v>17</v>
      </c>
      <c r="C1631">
        <f ca="1">OFFSET($T$3,$A1631,$B1631*NEPASTOUCHER!$B$6)</f>
        <v>87.205500000000001</v>
      </c>
      <c r="D1631">
        <f ca="1">OFFSET($X$3,$A1631,$B1631*NEPASTOUCHER!$B$6)</f>
        <v>5.20667E-3</v>
      </c>
      <c r="E1631">
        <f ca="1">OFFSET($U$3,$A1631,$B1631*NEPASTOUCHER!$B$6)</f>
        <v>-24.030100000000001</v>
      </c>
      <c r="F1631">
        <f ca="1">OFFSET($V$3,$A1631,$B1631*NEPASTOUCHER!$B$6)</f>
        <v>2.39128E-3</v>
      </c>
      <c r="G1631">
        <f ca="1">OFFSET($Y$3,$A1631,$B1631*NEPASTOUCHER!$B$6)</f>
        <v>-5.6764800000000002E-5</v>
      </c>
      <c r="H1631">
        <f ca="1">OFFSET($W$3,$A1631,$B1631*NEPASTOUCHER!$B$6)</f>
        <v>-1.3480199999999999E-3</v>
      </c>
      <c r="I1631">
        <f t="shared" ca="1" si="106"/>
        <v>0.15352786466051543</v>
      </c>
      <c r="J1631">
        <f t="shared" ca="1" si="107"/>
        <v>-4.9502027664000007E-3</v>
      </c>
    </row>
    <row r="1632" spans="1:10" x14ac:dyDescent="0.25">
      <c r="A1632">
        <v>53</v>
      </c>
      <c r="B1632">
        <v>18</v>
      </c>
      <c r="C1632">
        <f ca="1">OFFSET($T$3,$A1632,$B1632*NEPASTOUCHER!$B$6)</f>
        <v>87.209199999999996</v>
      </c>
      <c r="D1632">
        <f ca="1">OFFSET($X$3,$A1632,$B1632*NEPASTOUCHER!$B$6)</f>
        <v>3.3154199999999999E-3</v>
      </c>
      <c r="E1632">
        <f ca="1">OFFSET($U$3,$A1632,$B1632*NEPASTOUCHER!$B$6)</f>
        <v>-28.290400000000002</v>
      </c>
      <c r="F1632">
        <f ca="1">OFFSET($V$3,$A1632,$B1632*NEPASTOUCHER!$B$6)</f>
        <v>2.2545E-3</v>
      </c>
      <c r="G1632">
        <f ca="1">OFFSET($Y$3,$A1632,$B1632*NEPASTOUCHER!$B$6)</f>
        <v>-6.6425400000000003E-5</v>
      </c>
      <c r="H1632">
        <f ca="1">OFFSET($W$3,$A1632,$B1632*NEPASTOUCHER!$B$6)</f>
        <v>-1.3692999999999999E-3</v>
      </c>
      <c r="I1632">
        <f t="shared" ca="1" si="106"/>
        <v>0.16581605604978492</v>
      </c>
      <c r="J1632">
        <f t="shared" ca="1" si="107"/>
        <v>-5.7929059936800004E-3</v>
      </c>
    </row>
    <row r="1633" spans="1:10" x14ac:dyDescent="0.25">
      <c r="A1633">
        <v>53</v>
      </c>
      <c r="B1633">
        <v>19</v>
      </c>
      <c r="C1633">
        <f ca="1">OFFSET($T$3,$A1633,$B1633*NEPASTOUCHER!$B$6)</f>
        <v>87.202399999999997</v>
      </c>
      <c r="D1633">
        <f ca="1">OFFSET($X$3,$A1633,$B1633*NEPASTOUCHER!$B$6)</f>
        <v>7.2009099999999996E-4</v>
      </c>
      <c r="E1633">
        <f ca="1">OFFSET($U$3,$A1633,$B1633*NEPASTOUCHER!$B$6)</f>
        <v>-32.523400000000002</v>
      </c>
      <c r="F1633">
        <f ca="1">OFFSET($V$3,$A1633,$B1633*NEPASTOUCHER!$B$6)</f>
        <v>2.0100299999999999E-3</v>
      </c>
      <c r="G1633">
        <f ca="1">OFFSET($Y$3,$A1633,$B1633*NEPASTOUCHER!$B$6)</f>
        <v>-7.5403999999999998E-5</v>
      </c>
      <c r="H1633">
        <f ca="1">OFFSET($W$3,$A1633,$B1633*NEPASTOUCHER!$B$6)</f>
        <v>-1.3351599999999999E-3</v>
      </c>
      <c r="I1633">
        <f t="shared" ca="1" si="106"/>
        <v>0.2272254394071509</v>
      </c>
      <c r="J1633">
        <f t="shared" ca="1" si="107"/>
        <v>-6.5754097696E-3</v>
      </c>
    </row>
    <row r="1634" spans="1:10" x14ac:dyDescent="0.25">
      <c r="A1634">
        <v>53</v>
      </c>
      <c r="B1634">
        <v>20</v>
      </c>
      <c r="C1634">
        <f ca="1">OFFSET($T$3,$A1634,$B1634*NEPASTOUCHER!$B$6)</f>
        <v>87.163799999999995</v>
      </c>
      <c r="D1634">
        <f ca="1">OFFSET($X$3,$A1634,$B1634*NEPASTOUCHER!$B$6)</f>
        <v>1.72656E-3</v>
      </c>
      <c r="E1634">
        <f ca="1">OFFSET($U$3,$A1634,$B1634*NEPASTOUCHER!$B$6)</f>
        <v>-37.168999999999997</v>
      </c>
      <c r="F1634">
        <f ca="1">OFFSET($V$3,$A1634,$B1634*NEPASTOUCHER!$B$6)</f>
        <v>2.0553099999999999E-3</v>
      </c>
      <c r="G1634">
        <f ca="1">OFFSET($Y$3,$A1634,$B1634*NEPASTOUCHER!$B$6)</f>
        <v>-8.4998000000000002E-5</v>
      </c>
      <c r="H1634">
        <f ca="1">OFFSET($W$3,$A1634,$B1634*NEPASTOUCHER!$B$6)</f>
        <v>-1.29163E-3</v>
      </c>
      <c r="I1634">
        <f t="shared" ca="1" si="106"/>
        <v>9.508038300852989E-2</v>
      </c>
      <c r="J1634">
        <f t="shared" ca="1" si="107"/>
        <v>-7.4087486724E-3</v>
      </c>
    </row>
    <row r="1635" spans="1:10" x14ac:dyDescent="0.25">
      <c r="A1635">
        <v>53</v>
      </c>
      <c r="B1635">
        <v>21</v>
      </c>
      <c r="C1635">
        <f ca="1">OFFSET($T$3,$A1635,$B1635*NEPASTOUCHER!$B$6)</f>
        <v>86.983800000000002</v>
      </c>
      <c r="D1635">
        <f ca="1">OFFSET($X$3,$A1635,$B1635*NEPASTOUCHER!$B$6)</f>
        <v>-1.7950299999999999E-4</v>
      </c>
      <c r="E1635">
        <f ca="1">OFFSET($U$3,$A1635,$B1635*NEPASTOUCHER!$B$6)</f>
        <v>-41.812600000000003</v>
      </c>
      <c r="F1635">
        <f ca="1">OFFSET($V$3,$A1635,$B1635*NEPASTOUCHER!$B$6)</f>
        <v>1.92863E-3</v>
      </c>
      <c r="G1635">
        <f ca="1">OFFSET($Y$3,$A1635,$B1635*NEPASTOUCHER!$B$6)</f>
        <v>-9.2919900000000005E-5</v>
      </c>
      <c r="H1635">
        <f ca="1">OFFSET($W$3,$A1635,$B1635*NEPASTOUCHER!$B$6)</f>
        <v>-1.32828E-3</v>
      </c>
      <c r="I1635">
        <f t="shared" ca="1" si="106"/>
        <v>0.24540114485333059</v>
      </c>
      <c r="J1635">
        <f t="shared" ca="1" si="107"/>
        <v>-8.0825259976200006E-3</v>
      </c>
    </row>
    <row r="1636" spans="1:10" x14ac:dyDescent="0.25">
      <c r="A1636">
        <v>53</v>
      </c>
      <c r="B1636">
        <v>22</v>
      </c>
      <c r="C1636">
        <f ca="1">OFFSET($T$3,$A1636,$B1636*NEPASTOUCHER!$B$6)</f>
        <v>86.801100000000005</v>
      </c>
      <c r="D1636">
        <f ca="1">OFFSET($X$3,$A1636,$B1636*NEPASTOUCHER!$B$6)</f>
        <v>5.4237900000000004E-3</v>
      </c>
      <c r="E1636">
        <f ca="1">OFFSET($U$3,$A1636,$B1636*NEPASTOUCHER!$B$6)</f>
        <v>-46.036000000000001</v>
      </c>
      <c r="F1636">
        <f ca="1">OFFSET($V$3,$A1636,$B1636*NEPASTOUCHER!$B$6)</f>
        <v>1.8886599999999999E-3</v>
      </c>
      <c r="G1636">
        <f ca="1">OFFSET($Y$3,$A1636,$B1636*NEPASTOUCHER!$B$6)</f>
        <v>-1.0189899999999999E-4</v>
      </c>
      <c r="H1636">
        <f ca="1">OFFSET($W$3,$A1636,$B1636*NEPASTOUCHER!$B$6)</f>
        <v>-1.3608699999999999E-3</v>
      </c>
      <c r="I1636">
        <f t="shared" ca="1" si="106"/>
        <v>0.51932663095313802</v>
      </c>
      <c r="J1636">
        <f t="shared" ca="1" si="107"/>
        <v>-8.8449452888999993E-3</v>
      </c>
    </row>
    <row r="1637" spans="1:10" x14ac:dyDescent="0.25">
      <c r="A1637">
        <v>53</v>
      </c>
      <c r="B1637">
        <v>23</v>
      </c>
      <c r="C1637">
        <f ca="1">OFFSET($T$3,$A1637,$B1637*NEPASTOUCHER!$B$6)</f>
        <v>86.698700000000002</v>
      </c>
      <c r="D1637">
        <f ca="1">OFFSET($X$3,$A1637,$B1637*NEPASTOUCHER!$B$6)</f>
        <v>-4.4092000000000003E-3</v>
      </c>
      <c r="E1637">
        <f ca="1">OFFSET($U$3,$A1637,$B1637*NEPASTOUCHER!$B$6)</f>
        <v>-50.131599999999999</v>
      </c>
      <c r="F1637">
        <f ca="1">OFFSET($V$3,$A1637,$B1637*NEPASTOUCHER!$B$6)</f>
        <v>1.77674E-3</v>
      </c>
      <c r="G1637">
        <f ca="1">OFFSET($Y$3,$A1637,$B1637*NEPASTOUCHER!$B$6)</f>
        <v>-1.1063799999999999E-4</v>
      </c>
      <c r="H1637">
        <f ca="1">OFFSET($W$3,$A1637,$B1637*NEPASTOUCHER!$B$6)</f>
        <v>-1.3808200000000001E-3</v>
      </c>
      <c r="I1637">
        <f t="shared" ca="1" si="106"/>
        <v>0.85991561861067634</v>
      </c>
      <c r="J1637">
        <f t="shared" ca="1" si="107"/>
        <v>-9.5921707705999993E-3</v>
      </c>
    </row>
    <row r="1638" spans="1:10" x14ac:dyDescent="0.25">
      <c r="A1638">
        <v>53</v>
      </c>
      <c r="B1638">
        <v>24</v>
      </c>
      <c r="C1638">
        <f ca="1">OFFSET($T$3,$A1638,$B1638*NEPASTOUCHER!$B$6)</f>
        <v>86.606499999999997</v>
      </c>
      <c r="D1638">
        <f ca="1">OFFSET($X$3,$A1638,$B1638*NEPASTOUCHER!$B$6)</f>
        <v>-8.4064599999999993E-3</v>
      </c>
      <c r="E1638">
        <f ca="1">OFFSET($U$3,$A1638,$B1638*NEPASTOUCHER!$B$6)</f>
        <v>-53.758400000000002</v>
      </c>
      <c r="F1638">
        <f ca="1">OFFSET($V$3,$A1638,$B1638*NEPASTOUCHER!$B$6)</f>
        <v>1.45356E-3</v>
      </c>
      <c r="G1638">
        <f ca="1">OFFSET($Y$3,$A1638,$B1638*NEPASTOUCHER!$B$6)</f>
        <v>-1.1877799999999999E-4</v>
      </c>
      <c r="H1638">
        <f ca="1">OFFSET($W$3,$A1638,$B1638*NEPASTOUCHER!$B$6)</f>
        <v>-1.3974300000000001E-3</v>
      </c>
      <c r="I1638">
        <f t="shared" ca="1" si="106"/>
        <v>0.3592049515638675</v>
      </c>
      <c r="J1638">
        <f t="shared" ca="1" si="107"/>
        <v>-1.0286946856999999E-2</v>
      </c>
    </row>
    <row r="1642" spans="1:10" x14ac:dyDescent="0.25">
      <c r="A1642" t="s">
        <v>7</v>
      </c>
      <c r="B1642" t="s">
        <v>8</v>
      </c>
      <c r="C1642" t="s">
        <v>2</v>
      </c>
      <c r="D1642" t="s">
        <v>0</v>
      </c>
      <c r="E1642" t="s">
        <v>28</v>
      </c>
      <c r="F1642" t="s">
        <v>1</v>
      </c>
      <c r="G1642" t="s">
        <v>3</v>
      </c>
      <c r="H1642" t="s">
        <v>10</v>
      </c>
      <c r="I1642" t="s">
        <v>4</v>
      </c>
      <c r="J1642" t="s">
        <v>25</v>
      </c>
    </row>
    <row r="1643" spans="1:10" x14ac:dyDescent="0.25">
      <c r="A1643">
        <v>54</v>
      </c>
      <c r="B1643">
        <v>0</v>
      </c>
      <c r="C1643">
        <f ca="1">OFFSET($T$3,$A1643,$B1643*NEPASTOUCHER!$B$6)</f>
        <v>86.930800000000005</v>
      </c>
      <c r="D1643">
        <f ca="1">OFFSET($X$3,$A1643,$B1643*NEPASTOUCHER!$B$6)</f>
        <v>-5.0358099999999999E-3</v>
      </c>
      <c r="E1643">
        <f ca="1">OFFSET($U$3,$A1643,$B1643*NEPASTOUCHER!$B$6)</f>
        <v>52.926099999999998</v>
      </c>
      <c r="F1643">
        <f ca="1">OFFSET($V$3,$A1643,$B1643*NEPASTOUCHER!$B$6)</f>
        <v>-2.1874799999999999E-3</v>
      </c>
      <c r="G1643">
        <f ca="1">OFFSET($Y$3,$A1643,$B1643*NEPASTOUCHER!$B$6)</f>
        <v>-1.02273E-4</v>
      </c>
      <c r="H1643">
        <f ca="1">OFFSET($W$3,$A1643,$B1643*NEPASTOUCHER!$B$6)</f>
        <v>5.9628399999999999E-4</v>
      </c>
      <c r="I1643">
        <f>0</f>
        <v>0</v>
      </c>
      <c r="J1643">
        <f ca="1">C1643*G1643</f>
        <v>-8.8906737084000001E-3</v>
      </c>
    </row>
    <row r="1644" spans="1:10" x14ac:dyDescent="0.25">
      <c r="A1644">
        <v>54</v>
      </c>
      <c r="B1644">
        <v>1</v>
      </c>
      <c r="C1644">
        <f ca="1">OFFSET($T$3,$A1644,$B1644*NEPASTOUCHER!$B$6)</f>
        <v>86.892300000000006</v>
      </c>
      <c r="D1644">
        <f ca="1">OFFSET($X$3,$A1644,$B1644*NEPASTOUCHER!$B$6)</f>
        <v>-2.6181899999999998E-3</v>
      </c>
      <c r="E1644">
        <f ca="1">OFFSET($U$3,$A1644,$B1644*NEPASTOUCHER!$B$6)</f>
        <v>49.273899999999998</v>
      </c>
      <c r="F1644">
        <f ca="1">OFFSET($V$3,$A1644,$B1644*NEPASTOUCHER!$B$6)</f>
        <v>-2.3686499999999999E-3</v>
      </c>
      <c r="G1644">
        <f ca="1">OFFSET($Y$3,$A1644,$B1644*NEPASTOUCHER!$B$6)</f>
        <v>-1.03459E-4</v>
      </c>
      <c r="H1644">
        <f ca="1">OFFSET($W$3,$A1644,$B1644*NEPASTOUCHER!$B$6)</f>
        <v>6.1509900000000003E-4</v>
      </c>
      <c r="I1644">
        <f ca="1">SQRT(((C1644+F1644)*COS(D1644+G1644)-(C1643+F1643)*COS(D1643+G1643))^2+((C1644+F1644)*SIN(D1644+G1644)-(C1643+F1643)*SIN(D1643+G1643))^2)</f>
        <v>0.21354303458081944</v>
      </c>
      <c r="J1644">
        <f ca="1">C1644*G1644</f>
        <v>-8.9897904657000004E-3</v>
      </c>
    </row>
    <row r="1645" spans="1:10" x14ac:dyDescent="0.25">
      <c r="A1645">
        <v>54</v>
      </c>
      <c r="B1645">
        <v>2</v>
      </c>
      <c r="C1645">
        <f ca="1">OFFSET($T$3,$A1645,$B1645*NEPASTOUCHER!$B$6)</f>
        <v>86.940299999999993</v>
      </c>
      <c r="D1645">
        <f ca="1">OFFSET($X$3,$A1645,$B1645*NEPASTOUCHER!$B$6)</f>
        <v>-1.8344699999999999E-3</v>
      </c>
      <c r="E1645">
        <f ca="1">OFFSET($U$3,$A1645,$B1645*NEPASTOUCHER!$B$6)</f>
        <v>45.2181</v>
      </c>
      <c r="F1645">
        <f ca="1">OFFSET($V$3,$A1645,$B1645*NEPASTOUCHER!$B$6)</f>
        <v>-2.23295E-3</v>
      </c>
      <c r="G1645">
        <f ca="1">OFFSET($Y$3,$A1645,$B1645*NEPASTOUCHER!$B$6)</f>
        <v>-1.08186E-4</v>
      </c>
      <c r="H1645">
        <f ca="1">OFFSET($W$3,$A1645,$B1645*NEPASTOUCHER!$B$6)</f>
        <v>5.9089899999999998E-4</v>
      </c>
      <c r="I1645">
        <f t="shared" ref="I1645:I1667" ca="1" si="108">SQRT(((C1645+F1645)*COS(D1645+G1645)-(C1644+F1644)*COS(D1644+G1644))^2+((C1645+F1645)*SIN(D1645+G1645)-(C1644+F1644)*SIN(D1644+G1644))^2)</f>
        <v>8.3072653811123887E-2</v>
      </c>
      <c r="J1645">
        <f t="shared" ref="J1645:J1667" ca="1" si="109">C1645*G1645</f>
        <v>-9.4057232957999986E-3</v>
      </c>
    </row>
    <row r="1646" spans="1:10" x14ac:dyDescent="0.25">
      <c r="A1646">
        <v>54</v>
      </c>
      <c r="B1646">
        <v>3</v>
      </c>
      <c r="C1646">
        <f ca="1">OFFSET($T$3,$A1646,$B1646*NEPASTOUCHER!$B$6)</f>
        <v>86.968699999999998</v>
      </c>
      <c r="D1646">
        <f ca="1">OFFSET($X$3,$A1646,$B1646*NEPASTOUCHER!$B$6)</f>
        <v>2.0547899999999999E-3</v>
      </c>
      <c r="E1646">
        <f ca="1">OFFSET($U$3,$A1646,$B1646*NEPASTOUCHER!$B$6)</f>
        <v>40.950400000000002</v>
      </c>
      <c r="F1646">
        <f ca="1">OFFSET($V$3,$A1646,$B1646*NEPASTOUCHER!$B$6)</f>
        <v>-2.4215600000000001E-3</v>
      </c>
      <c r="G1646">
        <f ca="1">OFFSET($Y$3,$A1646,$B1646*NEPASTOUCHER!$B$6)</f>
        <v>-1.1045200000000001E-4</v>
      </c>
      <c r="H1646">
        <f ca="1">OFFSET($W$3,$A1646,$B1646*NEPASTOUCHER!$B$6)</f>
        <v>5.72308E-4</v>
      </c>
      <c r="I1646">
        <f t="shared" ca="1" si="108"/>
        <v>0.33915771530494604</v>
      </c>
      <c r="J1646">
        <f t="shared" ca="1" si="109"/>
        <v>-9.6058668524000006E-3</v>
      </c>
    </row>
    <row r="1647" spans="1:10" x14ac:dyDescent="0.25">
      <c r="A1647">
        <v>54</v>
      </c>
      <c r="B1647">
        <v>4</v>
      </c>
      <c r="C1647">
        <f ca="1">OFFSET($T$3,$A1647,$B1647*NEPASTOUCHER!$B$6)</f>
        <v>86.997500000000002</v>
      </c>
      <c r="D1647">
        <f ca="1">OFFSET($X$3,$A1647,$B1647*NEPASTOUCHER!$B$6)</f>
        <v>-1.1557099999999999E-3</v>
      </c>
      <c r="E1647">
        <f ca="1">OFFSET($U$3,$A1647,$B1647*NEPASTOUCHER!$B$6)</f>
        <v>37.109900000000003</v>
      </c>
      <c r="F1647">
        <f ca="1">OFFSET($V$3,$A1647,$B1647*NEPASTOUCHER!$B$6)</f>
        <v>-2.3053000000000001E-3</v>
      </c>
      <c r="G1647">
        <f ca="1">OFFSET($Y$3,$A1647,$B1647*NEPASTOUCHER!$B$6)</f>
        <v>-1.1232E-4</v>
      </c>
      <c r="H1647">
        <f ca="1">OFFSET($W$3,$A1647,$B1647*NEPASTOUCHER!$B$6)</f>
        <v>5.4872999999999999E-4</v>
      </c>
      <c r="I1647">
        <f t="shared" ca="1" si="108"/>
        <v>0.2809062824308044</v>
      </c>
      <c r="J1647">
        <f t="shared" ca="1" si="109"/>
        <v>-9.7715592E-3</v>
      </c>
    </row>
    <row r="1648" spans="1:10" x14ac:dyDescent="0.25">
      <c r="A1648">
        <v>54</v>
      </c>
      <c r="B1648">
        <v>5</v>
      </c>
      <c r="C1648">
        <f ca="1">OFFSET($T$3,$A1648,$B1648*NEPASTOUCHER!$B$6)</f>
        <v>86.945899999999995</v>
      </c>
      <c r="D1648">
        <f ca="1">OFFSET($X$3,$A1648,$B1648*NEPASTOUCHER!$B$6)</f>
        <v>-2.4807200000000001E-3</v>
      </c>
      <c r="E1648">
        <f ca="1">OFFSET($U$3,$A1648,$B1648*NEPASTOUCHER!$B$6)</f>
        <v>33.057600000000001</v>
      </c>
      <c r="F1648">
        <f ca="1">OFFSET($V$3,$A1648,$B1648*NEPASTOUCHER!$B$6)</f>
        <v>-2.34834E-3</v>
      </c>
      <c r="G1648">
        <f ca="1">OFFSET($Y$3,$A1648,$B1648*NEPASTOUCHER!$B$6)</f>
        <v>-1.16061E-4</v>
      </c>
      <c r="H1648">
        <f ca="1">OFFSET($W$3,$A1648,$B1648*NEPASTOUCHER!$B$6)</f>
        <v>6.1356699999999998E-4</v>
      </c>
      <c r="I1648">
        <f t="shared" ca="1" si="108"/>
        <v>0.12657512520759454</v>
      </c>
      <c r="J1648">
        <f t="shared" ca="1" si="109"/>
        <v>-1.00910280999E-2</v>
      </c>
    </row>
    <row r="1649" spans="1:10" x14ac:dyDescent="0.25">
      <c r="A1649">
        <v>54</v>
      </c>
      <c r="B1649">
        <v>6</v>
      </c>
      <c r="C1649">
        <f ca="1">OFFSET($T$3,$A1649,$B1649*NEPASTOUCHER!$B$6)</f>
        <v>86.978899999999996</v>
      </c>
      <c r="D1649">
        <f ca="1">OFFSET($X$3,$A1649,$B1649*NEPASTOUCHER!$B$6)</f>
        <v>-3.6953699999999999E-3</v>
      </c>
      <c r="E1649">
        <f ca="1">OFFSET($U$3,$A1649,$B1649*NEPASTOUCHER!$B$6)</f>
        <v>28.385100000000001</v>
      </c>
      <c r="F1649">
        <f ca="1">OFFSET($V$3,$A1649,$B1649*NEPASTOUCHER!$B$6)</f>
        <v>-2.4030100000000001E-3</v>
      </c>
      <c r="G1649">
        <f ca="1">OFFSET($Y$3,$A1649,$B1649*NEPASTOUCHER!$B$6)</f>
        <v>-1.1883399999999999E-4</v>
      </c>
      <c r="H1649">
        <f ca="1">OFFSET($W$3,$A1649,$B1649*NEPASTOUCHER!$B$6)</f>
        <v>5.6787000000000005E-4</v>
      </c>
      <c r="I1649">
        <f t="shared" ca="1" si="108"/>
        <v>0.1108748978754945</v>
      </c>
      <c r="J1649">
        <f t="shared" ca="1" si="109"/>
        <v>-1.0336050602599999E-2</v>
      </c>
    </row>
    <row r="1650" spans="1:10" x14ac:dyDescent="0.25">
      <c r="A1650">
        <v>54</v>
      </c>
      <c r="B1650">
        <v>7</v>
      </c>
      <c r="C1650">
        <f ca="1">OFFSET($T$3,$A1650,$B1650*NEPASTOUCHER!$B$6)</f>
        <v>87.035899999999998</v>
      </c>
      <c r="D1650">
        <f ca="1">OFFSET($X$3,$A1650,$B1650*NEPASTOUCHER!$B$6)</f>
        <v>-3.9203500000000004E-3</v>
      </c>
      <c r="E1650">
        <f ca="1">OFFSET($U$3,$A1650,$B1650*NEPASTOUCHER!$B$6)</f>
        <v>24.1417</v>
      </c>
      <c r="F1650">
        <f ca="1">OFFSET($V$3,$A1650,$B1650*NEPASTOUCHER!$B$6)</f>
        <v>-2.4861900000000001E-3</v>
      </c>
      <c r="G1650">
        <f ca="1">OFFSET($Y$3,$A1650,$B1650*NEPASTOUCHER!$B$6)</f>
        <v>-1.21772E-4</v>
      </c>
      <c r="H1650">
        <f ca="1">OFFSET($W$3,$A1650,$B1650*NEPASTOUCHER!$B$6)</f>
        <v>6.0501399999999996E-4</v>
      </c>
      <c r="I1650">
        <f t="shared" ca="1" si="108"/>
        <v>6.0272324276483109E-2</v>
      </c>
      <c r="J1650">
        <f t="shared" ca="1" si="109"/>
        <v>-1.05985356148E-2</v>
      </c>
    </row>
    <row r="1651" spans="1:10" x14ac:dyDescent="0.25">
      <c r="A1651">
        <v>54</v>
      </c>
      <c r="B1651">
        <v>8</v>
      </c>
      <c r="C1651">
        <f ca="1">OFFSET($T$3,$A1651,$B1651*NEPASTOUCHER!$B$6)</f>
        <v>87.123699999999999</v>
      </c>
      <c r="D1651">
        <f ca="1">OFFSET($X$3,$A1651,$B1651*NEPASTOUCHER!$B$6)</f>
        <v>-4.3871500000000003E-3</v>
      </c>
      <c r="E1651">
        <f ca="1">OFFSET($U$3,$A1651,$B1651*NEPASTOUCHER!$B$6)</f>
        <v>19.867999999999999</v>
      </c>
      <c r="F1651">
        <f ca="1">OFFSET($V$3,$A1651,$B1651*NEPASTOUCHER!$B$6)</f>
        <v>-2.3304599999999999E-3</v>
      </c>
      <c r="G1651">
        <f ca="1">OFFSET($Y$3,$A1651,$B1651*NEPASTOUCHER!$B$6)</f>
        <v>-1.27055E-4</v>
      </c>
      <c r="H1651">
        <f ca="1">OFFSET($W$3,$A1651,$B1651*NEPASTOUCHER!$B$6)</f>
        <v>6.0864800000000004E-4</v>
      </c>
      <c r="I1651">
        <f t="shared" ca="1" si="108"/>
        <v>9.7087885984598027E-2</v>
      </c>
      <c r="J1651">
        <f t="shared" ca="1" si="109"/>
        <v>-1.10695017035E-2</v>
      </c>
    </row>
    <row r="1652" spans="1:10" x14ac:dyDescent="0.25">
      <c r="A1652">
        <v>54</v>
      </c>
      <c r="B1652">
        <v>9</v>
      </c>
      <c r="C1652">
        <f ca="1">OFFSET($T$3,$A1652,$B1652*NEPASTOUCHER!$B$6)</f>
        <v>87.22</v>
      </c>
      <c r="D1652">
        <f ca="1">OFFSET($X$3,$A1652,$B1652*NEPASTOUCHER!$B$6)</f>
        <v>-3.1138200000000002E-3</v>
      </c>
      <c r="E1652">
        <f ca="1">OFFSET($U$3,$A1652,$B1652*NEPASTOUCHER!$B$6)</f>
        <v>15.4208</v>
      </c>
      <c r="F1652">
        <f ca="1">OFFSET($V$3,$A1652,$B1652*NEPASTOUCHER!$B$6)</f>
        <v>-2.32577E-3</v>
      </c>
      <c r="G1652">
        <f ca="1">OFFSET($Y$3,$A1652,$B1652*NEPASTOUCHER!$B$6)</f>
        <v>-1.2988999999999999E-4</v>
      </c>
      <c r="H1652">
        <f ca="1">OFFSET($W$3,$A1652,$B1652*NEPASTOUCHER!$B$6)</f>
        <v>6.3527899999999999E-4</v>
      </c>
      <c r="I1652">
        <f t="shared" ca="1" si="108"/>
        <v>0.14676445504307681</v>
      </c>
      <c r="J1652">
        <f t="shared" ca="1" si="109"/>
        <v>-1.13290058E-2</v>
      </c>
    </row>
    <row r="1653" spans="1:10" x14ac:dyDescent="0.25">
      <c r="A1653">
        <v>54</v>
      </c>
      <c r="B1653">
        <v>10</v>
      </c>
      <c r="C1653">
        <f ca="1">OFFSET($T$3,$A1653,$B1653*NEPASTOUCHER!$B$6)</f>
        <v>87.227500000000006</v>
      </c>
      <c r="D1653">
        <f ca="1">OFFSET($X$3,$A1653,$B1653*NEPASTOUCHER!$B$6)</f>
        <v>7.32495E-4</v>
      </c>
      <c r="E1653">
        <f ca="1">OFFSET($U$3,$A1653,$B1653*NEPASTOUCHER!$B$6)</f>
        <v>11.3734</v>
      </c>
      <c r="F1653">
        <f ca="1">OFFSET($V$3,$A1653,$B1653*NEPASTOUCHER!$B$6)</f>
        <v>-2.5574500000000002E-3</v>
      </c>
      <c r="G1653">
        <f ca="1">OFFSET($Y$3,$A1653,$B1653*NEPASTOUCHER!$B$6)</f>
        <v>-1.3090000000000001E-4</v>
      </c>
      <c r="H1653">
        <f ca="1">OFFSET($W$3,$A1653,$B1653*NEPASTOUCHER!$B$6)</f>
        <v>6.4553500000000003E-4</v>
      </c>
      <c r="I1653">
        <f t="shared" ca="1" si="108"/>
        <v>0.3354710733258664</v>
      </c>
      <c r="J1653">
        <f t="shared" ca="1" si="109"/>
        <v>-1.1418079750000002E-2</v>
      </c>
    </row>
    <row r="1654" spans="1:10" x14ac:dyDescent="0.25">
      <c r="A1654">
        <v>54</v>
      </c>
      <c r="B1654">
        <v>11</v>
      </c>
      <c r="C1654">
        <f ca="1">OFFSET($T$3,$A1654,$B1654*NEPASTOUCHER!$B$6)</f>
        <v>87.265900000000002</v>
      </c>
      <c r="D1654">
        <f ca="1">OFFSET($X$3,$A1654,$B1654*NEPASTOUCHER!$B$6)</f>
        <v>1.3540399999999999E-3</v>
      </c>
      <c r="E1654">
        <f ca="1">OFFSET($U$3,$A1654,$B1654*NEPASTOUCHER!$B$6)</f>
        <v>7.1067499999999999</v>
      </c>
      <c r="F1654">
        <f ca="1">OFFSET($V$3,$A1654,$B1654*NEPASTOUCHER!$B$6)</f>
        <v>-2.6443399999999998E-3</v>
      </c>
      <c r="G1654">
        <f ca="1">OFFSET($Y$3,$A1654,$B1654*NEPASTOUCHER!$B$6)</f>
        <v>-1.33454E-4</v>
      </c>
      <c r="H1654">
        <f ca="1">OFFSET($W$3,$A1654,$B1654*NEPASTOUCHER!$B$6)</f>
        <v>7.0376599999999998E-4</v>
      </c>
      <c r="I1654">
        <f t="shared" ca="1" si="108"/>
        <v>6.6213683534610698E-2</v>
      </c>
      <c r="J1654">
        <f t="shared" ca="1" si="109"/>
        <v>-1.1645983418600001E-2</v>
      </c>
    </row>
    <row r="1655" spans="1:10" x14ac:dyDescent="0.25">
      <c r="A1655">
        <v>54</v>
      </c>
      <c r="B1655">
        <v>12</v>
      </c>
      <c r="C1655">
        <f ca="1">OFFSET($T$3,$A1655,$B1655*NEPASTOUCHER!$B$6)</f>
        <v>87.319100000000006</v>
      </c>
      <c r="D1655">
        <f ca="1">OFFSET($X$3,$A1655,$B1655*NEPASTOUCHER!$B$6)</f>
        <v>7.8525700000000003E-4</v>
      </c>
      <c r="E1655">
        <f ca="1">OFFSET($U$3,$A1655,$B1655*NEPASTOUCHER!$B$6)</f>
        <v>1.8632599999999999</v>
      </c>
      <c r="F1655">
        <f ca="1">OFFSET($V$3,$A1655,$B1655*NEPASTOUCHER!$B$6)</f>
        <v>-2.61392E-3</v>
      </c>
      <c r="G1655">
        <f ca="1">OFFSET($Y$3,$A1655,$B1655*NEPASTOUCHER!$B$6)</f>
        <v>-1.4114100000000001E-4</v>
      </c>
      <c r="H1655">
        <f ca="1">OFFSET($W$3,$A1655,$B1655*NEPASTOUCHER!$B$6)</f>
        <v>7.2503400000000005E-4</v>
      </c>
      <c r="I1655">
        <f t="shared" ca="1" si="108"/>
        <v>7.3250111868077339E-2</v>
      </c>
      <c r="J1655">
        <f t="shared" ca="1" si="109"/>
        <v>-1.2324305093100002E-2</v>
      </c>
    </row>
    <row r="1656" spans="1:10" x14ac:dyDescent="0.25">
      <c r="A1656">
        <v>54</v>
      </c>
      <c r="B1656">
        <v>13</v>
      </c>
      <c r="C1656">
        <f ca="1">OFFSET($T$3,$A1656,$B1656*NEPASTOUCHER!$B$6)</f>
        <v>87.363399999999999</v>
      </c>
      <c r="D1656">
        <f ca="1">OFFSET($X$3,$A1656,$B1656*NEPASTOUCHER!$B$6)</f>
        <v>9.2735400000000003E-4</v>
      </c>
      <c r="E1656">
        <f ca="1">OFFSET($U$3,$A1656,$B1656*NEPASTOUCHER!$B$6)</f>
        <v>-3.7896700000000001</v>
      </c>
      <c r="F1656">
        <f ca="1">OFFSET($V$3,$A1656,$B1656*NEPASTOUCHER!$B$6)</f>
        <v>-2.6521399999999999E-3</v>
      </c>
      <c r="G1656">
        <f ca="1">OFFSET($Y$3,$A1656,$B1656*NEPASTOUCHER!$B$6)</f>
        <v>-1.6212600000000001E-4</v>
      </c>
      <c r="H1656">
        <f ca="1">OFFSET($W$3,$A1656,$B1656*NEPASTOUCHER!$B$6)</f>
        <v>6.9391899999999998E-4</v>
      </c>
      <c r="I1656">
        <f t="shared" ca="1" si="108"/>
        <v>4.5508175676139323E-2</v>
      </c>
      <c r="J1656">
        <f t="shared" ca="1" si="109"/>
        <v>-1.41638785884E-2</v>
      </c>
    </row>
    <row r="1657" spans="1:10" x14ac:dyDescent="0.25">
      <c r="A1657">
        <v>54</v>
      </c>
      <c r="B1657">
        <v>14</v>
      </c>
      <c r="C1657">
        <f ca="1">OFFSET($T$3,$A1657,$B1657*NEPASTOUCHER!$B$6)</f>
        <v>87.381</v>
      </c>
      <c r="D1657">
        <f ca="1">OFFSET($X$3,$A1657,$B1657*NEPASTOUCHER!$B$6)</f>
        <v>-2.3866199999999999E-3</v>
      </c>
      <c r="E1657">
        <f ca="1">OFFSET($U$3,$A1657,$B1657*NEPASTOUCHER!$B$6)</f>
        <v>-8.8727499999999999</v>
      </c>
      <c r="F1657">
        <f ca="1">OFFSET($V$3,$A1657,$B1657*NEPASTOUCHER!$B$6)</f>
        <v>-2.7267599999999999E-3</v>
      </c>
      <c r="G1657">
        <f ca="1">OFFSET($Y$3,$A1657,$B1657*NEPASTOUCHER!$B$6)</f>
        <v>-1.6894999999999999E-4</v>
      </c>
      <c r="H1657">
        <f ca="1">OFFSET($W$3,$A1657,$B1657*NEPASTOUCHER!$B$6)</f>
        <v>7.1252200000000005E-4</v>
      </c>
      <c r="I1657">
        <f t="shared" ca="1" si="108"/>
        <v>0.29066518021483634</v>
      </c>
      <c r="J1657">
        <f t="shared" ca="1" si="109"/>
        <v>-1.4763019949999999E-2</v>
      </c>
    </row>
    <row r="1658" spans="1:10" x14ac:dyDescent="0.25">
      <c r="A1658">
        <v>54</v>
      </c>
      <c r="B1658">
        <v>15</v>
      </c>
      <c r="C1658">
        <f ca="1">OFFSET($T$3,$A1658,$B1658*NEPASTOUCHER!$B$6)</f>
        <v>87.326499999999996</v>
      </c>
      <c r="D1658">
        <f ca="1">OFFSET($X$3,$A1658,$B1658*NEPASTOUCHER!$B$6)</f>
        <v>4.4129800000000004E-3</v>
      </c>
      <c r="E1658">
        <f ca="1">OFFSET($U$3,$A1658,$B1658*NEPASTOUCHER!$B$6)</f>
        <v>-14.5106</v>
      </c>
      <c r="F1658">
        <f ca="1">OFFSET($V$3,$A1658,$B1658*NEPASTOUCHER!$B$6)</f>
        <v>-2.8590999999999998E-3</v>
      </c>
      <c r="G1658">
        <f ca="1">OFFSET($Y$3,$A1658,$B1658*NEPASTOUCHER!$B$6)</f>
        <v>-1.73621E-4</v>
      </c>
      <c r="H1658">
        <f ca="1">OFFSET($W$3,$A1658,$B1658*NEPASTOUCHER!$B$6)</f>
        <v>7.2753900000000003E-4</v>
      </c>
      <c r="I1658">
        <f t="shared" ca="1" si="108"/>
        <v>0.59605138202886321</v>
      </c>
      <c r="J1658">
        <f t="shared" ca="1" si="109"/>
        <v>-1.51617142565E-2</v>
      </c>
    </row>
    <row r="1659" spans="1:10" x14ac:dyDescent="0.25">
      <c r="A1659">
        <v>54</v>
      </c>
      <c r="B1659">
        <v>16</v>
      </c>
      <c r="C1659">
        <f ca="1">OFFSET($T$3,$A1659,$B1659*NEPASTOUCHER!$B$6)</f>
        <v>87.233099999999993</v>
      </c>
      <c r="D1659">
        <f ca="1">OFFSET($X$3,$A1659,$B1659*NEPASTOUCHER!$B$6)</f>
        <v>3.46131E-3</v>
      </c>
      <c r="E1659">
        <f ca="1">OFFSET($U$3,$A1659,$B1659*NEPASTOUCHER!$B$6)</f>
        <v>-19.5609</v>
      </c>
      <c r="F1659">
        <f ca="1">OFFSET($V$3,$A1659,$B1659*NEPASTOUCHER!$B$6)</f>
        <v>-2.9995500000000001E-3</v>
      </c>
      <c r="G1659">
        <f ca="1">OFFSET($Y$3,$A1659,$B1659*NEPASTOUCHER!$B$6)</f>
        <v>-1.82566E-4</v>
      </c>
      <c r="H1659">
        <f ca="1">OFFSET($W$3,$A1659,$B1659*NEPASTOUCHER!$B$6)</f>
        <v>7.3130700000000005E-4</v>
      </c>
      <c r="I1659">
        <f t="shared" ca="1" si="108"/>
        <v>0.12561397273154296</v>
      </c>
      <c r="J1659">
        <f t="shared" ca="1" si="109"/>
        <v>-1.5925798134599999E-2</v>
      </c>
    </row>
    <row r="1660" spans="1:10" x14ac:dyDescent="0.25">
      <c r="A1660">
        <v>54</v>
      </c>
      <c r="B1660">
        <v>17</v>
      </c>
      <c r="C1660">
        <f ca="1">OFFSET($T$3,$A1660,$B1660*NEPASTOUCHER!$B$6)</f>
        <v>87.205500000000001</v>
      </c>
      <c r="D1660">
        <f ca="1">OFFSET($X$3,$A1660,$B1660*NEPASTOUCHER!$B$6)</f>
        <v>5.20667E-3</v>
      </c>
      <c r="E1660">
        <f ca="1">OFFSET($U$3,$A1660,$B1660*NEPASTOUCHER!$B$6)</f>
        <v>-24.030100000000001</v>
      </c>
      <c r="F1660">
        <f ca="1">OFFSET($V$3,$A1660,$B1660*NEPASTOUCHER!$B$6)</f>
        <v>-2.9194199999999998E-3</v>
      </c>
      <c r="G1660">
        <f ca="1">OFFSET($Y$3,$A1660,$B1660*NEPASTOUCHER!$B$6)</f>
        <v>-1.90984E-4</v>
      </c>
      <c r="H1660">
        <f ca="1">OFFSET($W$3,$A1660,$B1660*NEPASTOUCHER!$B$6)</f>
        <v>6.9286599999999999E-4</v>
      </c>
      <c r="I1660">
        <f t="shared" ca="1" si="108"/>
        <v>0.15396906722541151</v>
      </c>
      <c r="J1660">
        <f t="shared" ca="1" si="109"/>
        <v>-1.6654855212000001E-2</v>
      </c>
    </row>
    <row r="1661" spans="1:10" x14ac:dyDescent="0.25">
      <c r="A1661">
        <v>54</v>
      </c>
      <c r="B1661">
        <v>18</v>
      </c>
      <c r="C1661">
        <f ca="1">OFFSET($T$3,$A1661,$B1661*NEPASTOUCHER!$B$6)</f>
        <v>87.209199999999996</v>
      </c>
      <c r="D1661">
        <f ca="1">OFFSET($X$3,$A1661,$B1661*NEPASTOUCHER!$B$6)</f>
        <v>3.3154199999999999E-3</v>
      </c>
      <c r="E1661">
        <f ca="1">OFFSET($U$3,$A1661,$B1661*NEPASTOUCHER!$B$6)</f>
        <v>-28.290400000000002</v>
      </c>
      <c r="F1661">
        <f ca="1">OFFSET($V$3,$A1661,$B1661*NEPASTOUCHER!$B$6)</f>
        <v>-3.1462500000000002E-3</v>
      </c>
      <c r="G1661">
        <f ca="1">OFFSET($Y$3,$A1661,$B1661*NEPASTOUCHER!$B$6)</f>
        <v>-1.97321E-4</v>
      </c>
      <c r="H1661">
        <f ca="1">OFFSET($W$3,$A1661,$B1661*NEPASTOUCHER!$B$6)</f>
        <v>6.5936599999999999E-4</v>
      </c>
      <c r="I1661">
        <f t="shared" ca="1" si="108"/>
        <v>0.16551419845844095</v>
      </c>
      <c r="J1661">
        <f t="shared" ca="1" si="109"/>
        <v>-1.72082065532E-2</v>
      </c>
    </row>
    <row r="1662" spans="1:10" x14ac:dyDescent="0.25">
      <c r="A1662">
        <v>54</v>
      </c>
      <c r="B1662">
        <v>19</v>
      </c>
      <c r="C1662">
        <f ca="1">OFFSET($T$3,$A1662,$B1662*NEPASTOUCHER!$B$6)</f>
        <v>87.202399999999997</v>
      </c>
      <c r="D1662">
        <f ca="1">OFFSET($X$3,$A1662,$B1662*NEPASTOUCHER!$B$6)</f>
        <v>7.2009099999999996E-4</v>
      </c>
      <c r="E1662">
        <f ca="1">OFFSET($U$3,$A1662,$B1662*NEPASTOUCHER!$B$6)</f>
        <v>-32.523400000000002</v>
      </c>
      <c r="F1662">
        <f ca="1">OFFSET($V$3,$A1662,$B1662*NEPASTOUCHER!$B$6)</f>
        <v>-3.1041599999999999E-3</v>
      </c>
      <c r="G1662">
        <f ca="1">OFFSET($Y$3,$A1662,$B1662*NEPASTOUCHER!$B$6)</f>
        <v>-2.02759E-4</v>
      </c>
      <c r="H1662">
        <f ca="1">OFFSET($W$3,$A1662,$B1662*NEPASTOUCHER!$B$6)</f>
        <v>7.0430600000000003E-4</v>
      </c>
      <c r="I1662">
        <f t="shared" ca="1" si="108"/>
        <v>0.22689443723760686</v>
      </c>
      <c r="J1662">
        <f t="shared" ca="1" si="109"/>
        <v>-1.7681071421600001E-2</v>
      </c>
    </row>
    <row r="1663" spans="1:10" x14ac:dyDescent="0.25">
      <c r="A1663">
        <v>54</v>
      </c>
      <c r="B1663">
        <v>20</v>
      </c>
      <c r="C1663">
        <f ca="1">OFFSET($T$3,$A1663,$B1663*NEPASTOUCHER!$B$6)</f>
        <v>87.163799999999995</v>
      </c>
      <c r="D1663">
        <f ca="1">OFFSET($X$3,$A1663,$B1663*NEPASTOUCHER!$B$6)</f>
        <v>1.72656E-3</v>
      </c>
      <c r="E1663">
        <f ca="1">OFFSET($U$3,$A1663,$B1663*NEPASTOUCHER!$B$6)</f>
        <v>-37.168999999999997</v>
      </c>
      <c r="F1663">
        <f ca="1">OFFSET($V$3,$A1663,$B1663*NEPASTOUCHER!$B$6)</f>
        <v>-3.2957400000000001E-3</v>
      </c>
      <c r="G1663">
        <f ca="1">OFFSET($Y$3,$A1663,$B1663*NEPASTOUCHER!$B$6)</f>
        <v>-2.0757800000000001E-4</v>
      </c>
      <c r="H1663">
        <f ca="1">OFFSET($W$3,$A1663,$B1663*NEPASTOUCHER!$B$6)</f>
        <v>7.1993600000000001E-4</v>
      </c>
      <c r="I1663">
        <f t="shared" ca="1" si="108"/>
        <v>9.5552197431327826E-2</v>
      </c>
      <c r="J1663">
        <f t="shared" ca="1" si="109"/>
        <v>-1.80932872764E-2</v>
      </c>
    </row>
    <row r="1664" spans="1:10" x14ac:dyDescent="0.25">
      <c r="A1664">
        <v>54</v>
      </c>
      <c r="B1664">
        <v>21</v>
      </c>
      <c r="C1664">
        <f ca="1">OFFSET($T$3,$A1664,$B1664*NEPASTOUCHER!$B$6)</f>
        <v>86.983800000000002</v>
      </c>
      <c r="D1664">
        <f ca="1">OFFSET($X$3,$A1664,$B1664*NEPASTOUCHER!$B$6)</f>
        <v>-1.7950299999999999E-4</v>
      </c>
      <c r="E1664">
        <f ca="1">OFFSET($U$3,$A1664,$B1664*NEPASTOUCHER!$B$6)</f>
        <v>-41.812600000000003</v>
      </c>
      <c r="F1664">
        <f ca="1">OFFSET($V$3,$A1664,$B1664*NEPASTOUCHER!$B$6)</f>
        <v>-3.1522400000000002E-3</v>
      </c>
      <c r="G1664">
        <f ca="1">OFFSET($Y$3,$A1664,$B1664*NEPASTOUCHER!$B$6)</f>
        <v>-2.1468400000000001E-4</v>
      </c>
      <c r="H1664">
        <f ca="1">OFFSET($W$3,$A1664,$B1664*NEPASTOUCHER!$B$6)</f>
        <v>7.4889100000000001E-4</v>
      </c>
      <c r="I1664">
        <f t="shared" ca="1" si="108"/>
        <v>0.24514783515357377</v>
      </c>
      <c r="J1664">
        <f t="shared" ca="1" si="109"/>
        <v>-1.8674030119200002E-2</v>
      </c>
    </row>
    <row r="1665" spans="1:10" x14ac:dyDescent="0.25">
      <c r="A1665">
        <v>54</v>
      </c>
      <c r="B1665">
        <v>22</v>
      </c>
      <c r="C1665">
        <f ca="1">OFFSET($T$3,$A1665,$B1665*NEPASTOUCHER!$B$6)</f>
        <v>86.801100000000005</v>
      </c>
      <c r="D1665">
        <f ca="1">OFFSET($X$3,$A1665,$B1665*NEPASTOUCHER!$B$6)</f>
        <v>5.4237900000000004E-3</v>
      </c>
      <c r="E1665">
        <f ca="1">OFFSET($U$3,$A1665,$B1665*NEPASTOUCHER!$B$6)</f>
        <v>-46.036000000000001</v>
      </c>
      <c r="F1665">
        <f ca="1">OFFSET($V$3,$A1665,$B1665*NEPASTOUCHER!$B$6)</f>
        <v>-3.54565E-3</v>
      </c>
      <c r="G1665">
        <f ca="1">OFFSET($Y$3,$A1665,$B1665*NEPASTOUCHER!$B$6)</f>
        <v>-2.1922700000000001E-4</v>
      </c>
      <c r="H1665">
        <f ca="1">OFFSET($W$3,$A1665,$B1665*NEPASTOUCHER!$B$6)</f>
        <v>6.7264099999999997E-4</v>
      </c>
      <c r="I1665">
        <f t="shared" ca="1" si="108"/>
        <v>0.51978430309333512</v>
      </c>
      <c r="J1665">
        <f t="shared" ca="1" si="109"/>
        <v>-1.9029144749700001E-2</v>
      </c>
    </row>
    <row r="1666" spans="1:10" x14ac:dyDescent="0.25">
      <c r="A1666">
        <v>54</v>
      </c>
      <c r="B1666">
        <v>23</v>
      </c>
      <c r="C1666">
        <f ca="1">OFFSET($T$3,$A1666,$B1666*NEPASTOUCHER!$B$6)</f>
        <v>86.698700000000002</v>
      </c>
      <c r="D1666">
        <f ca="1">OFFSET($X$3,$A1666,$B1666*NEPASTOUCHER!$B$6)</f>
        <v>-4.4092000000000003E-3</v>
      </c>
      <c r="E1666">
        <f ca="1">OFFSET($U$3,$A1666,$B1666*NEPASTOUCHER!$B$6)</f>
        <v>-50.131599999999999</v>
      </c>
      <c r="F1666">
        <f ca="1">OFFSET($V$3,$A1666,$B1666*NEPASTOUCHER!$B$6)</f>
        <v>-3.4892199999999999E-3</v>
      </c>
      <c r="G1666">
        <f ca="1">OFFSET($Y$3,$A1666,$B1666*NEPASTOUCHER!$B$6)</f>
        <v>-2.2473799999999999E-4</v>
      </c>
      <c r="H1666">
        <f ca="1">OFFSET($W$3,$A1666,$B1666*NEPASTOUCHER!$B$6)</f>
        <v>6.3779899999999998E-4</v>
      </c>
      <c r="I1666">
        <f t="shared" ca="1" si="108"/>
        <v>0.85956526331766225</v>
      </c>
      <c r="J1666">
        <f t="shared" ca="1" si="109"/>
        <v>-1.94844924406E-2</v>
      </c>
    </row>
    <row r="1667" spans="1:10" x14ac:dyDescent="0.25">
      <c r="A1667">
        <v>54</v>
      </c>
      <c r="B1667">
        <v>24</v>
      </c>
      <c r="C1667">
        <f ca="1">OFFSET($T$3,$A1667,$B1667*NEPASTOUCHER!$B$6)</f>
        <v>86.606499999999997</v>
      </c>
      <c r="D1667">
        <f ca="1">OFFSET($X$3,$A1667,$B1667*NEPASTOUCHER!$B$6)</f>
        <v>-8.4064599999999993E-3</v>
      </c>
      <c r="E1667">
        <f ca="1">OFFSET($U$3,$A1667,$B1667*NEPASTOUCHER!$B$6)</f>
        <v>-53.758400000000002</v>
      </c>
      <c r="F1667">
        <f ca="1">OFFSET($V$3,$A1667,$B1667*NEPASTOUCHER!$B$6)</f>
        <v>-3.5808799999999998E-3</v>
      </c>
      <c r="G1667">
        <f ca="1">OFFSET($Y$3,$A1667,$B1667*NEPASTOUCHER!$B$6)</f>
        <v>-2.3187500000000001E-4</v>
      </c>
      <c r="H1667">
        <f ca="1">OFFSET($W$3,$A1667,$B1667*NEPASTOUCHER!$B$6)</f>
        <v>6.4284399999999995E-4</v>
      </c>
      <c r="I1667">
        <f t="shared" ca="1" si="108"/>
        <v>0.35904146206562559</v>
      </c>
      <c r="J1667">
        <f t="shared" ca="1" si="109"/>
        <v>-2.00818821875E-2</v>
      </c>
    </row>
    <row r="1671" spans="1:10" x14ac:dyDescent="0.25">
      <c r="A1671" t="s">
        <v>7</v>
      </c>
      <c r="B1671" t="s">
        <v>8</v>
      </c>
      <c r="C1671" t="s">
        <v>2</v>
      </c>
      <c r="D1671" t="s">
        <v>0</v>
      </c>
      <c r="E1671" t="s">
        <v>28</v>
      </c>
      <c r="F1671" t="s">
        <v>1</v>
      </c>
      <c r="G1671" t="s">
        <v>3</v>
      </c>
      <c r="H1671" t="s">
        <v>10</v>
      </c>
      <c r="I1671" t="s">
        <v>4</v>
      </c>
      <c r="J1671" t="s">
        <v>25</v>
      </c>
    </row>
    <row r="1672" spans="1:10" x14ac:dyDescent="0.25">
      <c r="A1672">
        <v>55</v>
      </c>
      <c r="B1672">
        <v>0</v>
      </c>
      <c r="C1672">
        <f ca="1">OFFSET($T$3,$A1672,$B1672*NEPASTOUCHER!$B$6)</f>
        <v>86.930800000000005</v>
      </c>
      <c r="D1672">
        <f ca="1">OFFSET($X$3,$A1672,$B1672*NEPASTOUCHER!$B$6)</f>
        <v>-5.0358099999999999E-3</v>
      </c>
      <c r="E1672">
        <f ca="1">OFFSET($U$3,$A1672,$B1672*NEPASTOUCHER!$B$6)</f>
        <v>52.926099999999998</v>
      </c>
      <c r="F1672">
        <f ca="1">OFFSET($V$3,$A1672,$B1672*NEPASTOUCHER!$B$6)</f>
        <v>-9.5419799999999996E-4</v>
      </c>
      <c r="G1672">
        <f ca="1">OFFSET($Y$3,$A1672,$B1672*NEPASTOUCHER!$B$6)</f>
        <v>6.1779000000000006E-5</v>
      </c>
      <c r="H1672">
        <f ca="1">OFFSET($W$3,$A1672,$B1672*NEPASTOUCHER!$B$6)</f>
        <v>-9.6807200000000005E-4</v>
      </c>
      <c r="I1672">
        <f>0</f>
        <v>0</v>
      </c>
      <c r="J1672">
        <f ca="1">C1672*G1672</f>
        <v>5.3704978932000011E-3</v>
      </c>
    </row>
    <row r="1673" spans="1:10" x14ac:dyDescent="0.25">
      <c r="A1673">
        <v>55</v>
      </c>
      <c r="B1673">
        <v>1</v>
      </c>
      <c r="C1673">
        <f ca="1">OFFSET($T$3,$A1673,$B1673*NEPASTOUCHER!$B$6)</f>
        <v>86.892300000000006</v>
      </c>
      <c r="D1673">
        <f ca="1">OFFSET($X$3,$A1673,$B1673*NEPASTOUCHER!$B$6)</f>
        <v>-2.6181899999999998E-3</v>
      </c>
      <c r="E1673">
        <f ca="1">OFFSET($U$3,$A1673,$B1673*NEPASTOUCHER!$B$6)</f>
        <v>49.273899999999998</v>
      </c>
      <c r="F1673">
        <f ca="1">OFFSET($V$3,$A1673,$B1673*NEPASTOUCHER!$B$6)</f>
        <v>-9.801059999999999E-4</v>
      </c>
      <c r="G1673">
        <f ca="1">OFFSET($Y$3,$A1673,$B1673*NEPASTOUCHER!$B$6)</f>
        <v>6.1286900000000004E-5</v>
      </c>
      <c r="H1673">
        <f ca="1">OFFSET($W$3,$A1673,$B1673*NEPASTOUCHER!$B$6)</f>
        <v>-9.9921899999999998E-4</v>
      </c>
      <c r="I1673">
        <f ca="1">SQRT(((C1673+F1673)*COS(D1673+G1673)-(C1672+F1672)*COS(D1672+G1672))^2+((C1673+F1673)*SIN(D1673+G1673)-(C1672+F1672)*SIN(D1672+G1672))^2)</f>
        <v>0.21357739848392673</v>
      </c>
      <c r="J1673">
        <f ca="1">C1673*G1673</f>
        <v>5.3253597008700009E-3</v>
      </c>
    </row>
    <row r="1674" spans="1:10" x14ac:dyDescent="0.25">
      <c r="A1674">
        <v>55</v>
      </c>
      <c r="B1674">
        <v>2</v>
      </c>
      <c r="C1674">
        <f ca="1">OFFSET($T$3,$A1674,$B1674*NEPASTOUCHER!$B$6)</f>
        <v>86.940299999999993</v>
      </c>
      <c r="D1674">
        <f ca="1">OFFSET($X$3,$A1674,$B1674*NEPASTOUCHER!$B$6)</f>
        <v>-1.8344699999999999E-3</v>
      </c>
      <c r="E1674">
        <f ca="1">OFFSET($U$3,$A1674,$B1674*NEPASTOUCHER!$B$6)</f>
        <v>45.2181</v>
      </c>
      <c r="F1674">
        <f ca="1">OFFSET($V$3,$A1674,$B1674*NEPASTOUCHER!$B$6)</f>
        <v>-9.1186800000000003E-4</v>
      </c>
      <c r="G1674">
        <f ca="1">OFFSET($Y$3,$A1674,$B1674*NEPASTOUCHER!$B$6)</f>
        <v>5.8773700000000003E-5</v>
      </c>
      <c r="H1674">
        <f ca="1">OFFSET($W$3,$A1674,$B1674*NEPASTOUCHER!$B$6)</f>
        <v>-9.7453899999999996E-4</v>
      </c>
      <c r="I1674">
        <f t="shared" ref="I1674:I1696" ca="1" si="110">SQRT(((C1674+F1674)*COS(D1674+G1674)-(C1673+F1673)*COS(D1673+G1673))^2+((C1674+F1674)*SIN(D1674+G1674)-(C1673+F1673)*SIN(D1673+G1673))^2)</f>
        <v>8.3191411001376558E-2</v>
      </c>
      <c r="J1674">
        <f t="shared" ref="J1674:J1696" ca="1" si="111">C1674*G1674</f>
        <v>5.1098031101099997E-3</v>
      </c>
    </row>
    <row r="1675" spans="1:10" x14ac:dyDescent="0.25">
      <c r="A1675">
        <v>55</v>
      </c>
      <c r="B1675">
        <v>3</v>
      </c>
      <c r="C1675">
        <f ca="1">OFFSET($T$3,$A1675,$B1675*NEPASTOUCHER!$B$6)</f>
        <v>86.968699999999998</v>
      </c>
      <c r="D1675">
        <f ca="1">OFFSET($X$3,$A1675,$B1675*NEPASTOUCHER!$B$6)</f>
        <v>2.0547899999999999E-3</v>
      </c>
      <c r="E1675">
        <f ca="1">OFFSET($U$3,$A1675,$B1675*NEPASTOUCHER!$B$6)</f>
        <v>40.950400000000002</v>
      </c>
      <c r="F1675">
        <f ca="1">OFFSET($V$3,$A1675,$B1675*NEPASTOUCHER!$B$6)</f>
        <v>-9.3221700000000005E-4</v>
      </c>
      <c r="G1675">
        <f ca="1">OFFSET($Y$3,$A1675,$B1675*NEPASTOUCHER!$B$6)</f>
        <v>5.7809899999999997E-5</v>
      </c>
      <c r="H1675">
        <f ca="1">OFFSET($W$3,$A1675,$B1675*NEPASTOUCHER!$B$6)</f>
        <v>-1.0234700000000001E-3</v>
      </c>
      <c r="I1675">
        <f t="shared" ca="1" si="110"/>
        <v>0.33929002947479747</v>
      </c>
      <c r="J1675">
        <f t="shared" ca="1" si="111"/>
        <v>5.0276518501299996E-3</v>
      </c>
    </row>
    <row r="1676" spans="1:10" x14ac:dyDescent="0.25">
      <c r="A1676">
        <v>55</v>
      </c>
      <c r="B1676">
        <v>4</v>
      </c>
      <c r="C1676">
        <f ca="1">OFFSET($T$3,$A1676,$B1676*NEPASTOUCHER!$B$6)</f>
        <v>86.997500000000002</v>
      </c>
      <c r="D1676">
        <f ca="1">OFFSET($X$3,$A1676,$B1676*NEPASTOUCHER!$B$6)</f>
        <v>-1.1557099999999999E-3</v>
      </c>
      <c r="E1676">
        <f ca="1">OFFSET($U$3,$A1676,$B1676*NEPASTOUCHER!$B$6)</f>
        <v>37.109900000000003</v>
      </c>
      <c r="F1676">
        <f ca="1">OFFSET($V$3,$A1676,$B1676*NEPASTOUCHER!$B$6)</f>
        <v>-7.4243900000000001E-4</v>
      </c>
      <c r="G1676">
        <f ca="1">OFFSET($Y$3,$A1676,$B1676*NEPASTOUCHER!$B$6)</f>
        <v>5.6494199999999999E-5</v>
      </c>
      <c r="H1676">
        <f ca="1">OFFSET($W$3,$A1676,$B1676*NEPASTOUCHER!$B$6)</f>
        <v>-1.04616E-3</v>
      </c>
      <c r="I1676">
        <f t="shared" ca="1" si="110"/>
        <v>0.28087095232556064</v>
      </c>
      <c r="J1676">
        <f t="shared" ca="1" si="111"/>
        <v>4.9148541645000002E-3</v>
      </c>
    </row>
    <row r="1677" spans="1:10" x14ac:dyDescent="0.25">
      <c r="A1677">
        <v>55</v>
      </c>
      <c r="B1677">
        <v>5</v>
      </c>
      <c r="C1677">
        <f ca="1">OFFSET($T$3,$A1677,$B1677*NEPASTOUCHER!$B$6)</f>
        <v>86.945899999999995</v>
      </c>
      <c r="D1677">
        <f ca="1">OFFSET($X$3,$A1677,$B1677*NEPASTOUCHER!$B$6)</f>
        <v>-2.4807200000000001E-3</v>
      </c>
      <c r="E1677">
        <f ca="1">OFFSET($U$3,$A1677,$B1677*NEPASTOUCHER!$B$6)</f>
        <v>33.057600000000001</v>
      </c>
      <c r="F1677">
        <f ca="1">OFFSET($V$3,$A1677,$B1677*NEPASTOUCHER!$B$6)</f>
        <v>-9.3134399999999997E-4</v>
      </c>
      <c r="G1677">
        <f ca="1">OFFSET($Y$3,$A1677,$B1677*NEPASTOUCHER!$B$6)</f>
        <v>5.4666200000000002E-5</v>
      </c>
      <c r="H1677">
        <f ca="1">OFFSET($W$3,$A1677,$B1677*NEPASTOUCHER!$B$6)</f>
        <v>-1.0316800000000001E-3</v>
      </c>
      <c r="I1677">
        <f t="shared" ca="1" si="110"/>
        <v>0.1264847071900905</v>
      </c>
      <c r="J1677">
        <f t="shared" ca="1" si="111"/>
        <v>4.7530019585799999E-3</v>
      </c>
    </row>
    <row r="1678" spans="1:10" x14ac:dyDescent="0.25">
      <c r="A1678">
        <v>55</v>
      </c>
      <c r="B1678">
        <v>6</v>
      </c>
      <c r="C1678">
        <f ca="1">OFFSET($T$3,$A1678,$B1678*NEPASTOUCHER!$B$6)</f>
        <v>86.978899999999996</v>
      </c>
      <c r="D1678">
        <f ca="1">OFFSET($X$3,$A1678,$B1678*NEPASTOUCHER!$B$6)</f>
        <v>-3.6953699999999999E-3</v>
      </c>
      <c r="E1678">
        <f ca="1">OFFSET($U$3,$A1678,$B1678*NEPASTOUCHER!$B$6)</f>
        <v>28.385100000000001</v>
      </c>
      <c r="F1678">
        <f ca="1">OFFSET($V$3,$A1678,$B1678*NEPASTOUCHER!$B$6)</f>
        <v>-8.7172599999999997E-4</v>
      </c>
      <c r="G1678">
        <f ca="1">OFFSET($Y$3,$A1678,$B1678*NEPASTOUCHER!$B$6)</f>
        <v>5.3228099999999999E-5</v>
      </c>
      <c r="H1678">
        <f ca="1">OFFSET($W$3,$A1678,$B1678*NEPASTOUCHER!$B$6)</f>
        <v>-1.0193400000000001E-3</v>
      </c>
      <c r="I1678">
        <f t="shared" ca="1" si="110"/>
        <v>0.11079982155181439</v>
      </c>
      <c r="J1678">
        <f t="shared" ca="1" si="111"/>
        <v>4.6297215870899997E-3</v>
      </c>
    </row>
    <row r="1679" spans="1:10" x14ac:dyDescent="0.25">
      <c r="A1679">
        <v>55</v>
      </c>
      <c r="B1679">
        <v>7</v>
      </c>
      <c r="C1679">
        <f ca="1">OFFSET($T$3,$A1679,$B1679*NEPASTOUCHER!$B$6)</f>
        <v>87.035899999999998</v>
      </c>
      <c r="D1679">
        <f ca="1">OFFSET($X$3,$A1679,$B1679*NEPASTOUCHER!$B$6)</f>
        <v>-3.9203500000000004E-3</v>
      </c>
      <c r="E1679">
        <f ca="1">OFFSET($U$3,$A1679,$B1679*NEPASTOUCHER!$B$6)</f>
        <v>24.1417</v>
      </c>
      <c r="F1679">
        <f ca="1">OFFSET($V$3,$A1679,$B1679*NEPASTOUCHER!$B$6)</f>
        <v>-9.6936099999999996E-4</v>
      </c>
      <c r="G1679">
        <f ca="1">OFFSET($Y$3,$A1679,$B1679*NEPASTOUCHER!$B$6)</f>
        <v>5.2339600000000003E-5</v>
      </c>
      <c r="H1679">
        <f ca="1">OFFSET($W$3,$A1679,$B1679*NEPASTOUCHER!$B$6)</f>
        <v>-9.9529499999999999E-4</v>
      </c>
      <c r="I1679">
        <f t="shared" ca="1" si="110"/>
        <v>6.0200341426339177E-2</v>
      </c>
      <c r="J1679">
        <f t="shared" ca="1" si="111"/>
        <v>4.5554241916400005E-3</v>
      </c>
    </row>
    <row r="1680" spans="1:10" x14ac:dyDescent="0.25">
      <c r="A1680">
        <v>55</v>
      </c>
      <c r="B1680">
        <v>8</v>
      </c>
      <c r="C1680">
        <f ca="1">OFFSET($T$3,$A1680,$B1680*NEPASTOUCHER!$B$6)</f>
        <v>87.123699999999999</v>
      </c>
      <c r="D1680">
        <f ca="1">OFFSET($X$3,$A1680,$B1680*NEPASTOUCHER!$B$6)</f>
        <v>-4.3871500000000003E-3</v>
      </c>
      <c r="E1680">
        <f ca="1">OFFSET($U$3,$A1680,$B1680*NEPASTOUCHER!$B$6)</f>
        <v>19.867999999999999</v>
      </c>
      <c r="F1680">
        <f ca="1">OFFSET($V$3,$A1680,$B1680*NEPASTOUCHER!$B$6)</f>
        <v>-7.1510300000000003E-4</v>
      </c>
      <c r="G1680">
        <f ca="1">OFFSET($Y$3,$A1680,$B1680*NEPASTOUCHER!$B$6)</f>
        <v>4.8499699999999999E-5</v>
      </c>
      <c r="H1680">
        <f ca="1">OFFSET($W$3,$A1680,$B1680*NEPASTOUCHER!$B$6)</f>
        <v>-1.0244799999999999E-3</v>
      </c>
      <c r="I1680">
        <f t="shared" ca="1" si="110"/>
        <v>9.7124375974050686E-2</v>
      </c>
      <c r="J1680">
        <f t="shared" ca="1" si="111"/>
        <v>4.2254733128899999E-3</v>
      </c>
    </row>
    <row r="1681" spans="1:10" x14ac:dyDescent="0.25">
      <c r="A1681">
        <v>55</v>
      </c>
      <c r="B1681">
        <v>9</v>
      </c>
      <c r="C1681">
        <f ca="1">OFFSET($T$3,$A1681,$B1681*NEPASTOUCHER!$B$6)</f>
        <v>87.22</v>
      </c>
      <c r="D1681">
        <f ca="1">OFFSET($X$3,$A1681,$B1681*NEPASTOUCHER!$B$6)</f>
        <v>-3.1138200000000002E-3</v>
      </c>
      <c r="E1681">
        <f ca="1">OFFSET($U$3,$A1681,$B1681*NEPASTOUCHER!$B$6)</f>
        <v>15.4208</v>
      </c>
      <c r="F1681">
        <f ca="1">OFFSET($V$3,$A1681,$B1681*NEPASTOUCHER!$B$6)</f>
        <v>-9.5594199999999999E-4</v>
      </c>
      <c r="G1681">
        <f ca="1">OFFSET($Y$3,$A1681,$B1681*NEPASTOUCHER!$B$6)</f>
        <v>4.7199600000000001E-5</v>
      </c>
      <c r="H1681">
        <f ca="1">OFFSET($W$3,$A1681,$B1681*NEPASTOUCHER!$B$6)</f>
        <v>-9.9712600000000009E-4</v>
      </c>
      <c r="I1681">
        <f t="shared" ca="1" si="110"/>
        <v>0.14670599449848842</v>
      </c>
      <c r="J1681">
        <f t="shared" ca="1" si="111"/>
        <v>4.1167491119999998E-3</v>
      </c>
    </row>
    <row r="1682" spans="1:10" x14ac:dyDescent="0.25">
      <c r="A1682">
        <v>55</v>
      </c>
      <c r="B1682">
        <v>10</v>
      </c>
      <c r="C1682">
        <f ca="1">OFFSET($T$3,$A1682,$B1682*NEPASTOUCHER!$B$6)</f>
        <v>87.227500000000006</v>
      </c>
      <c r="D1682">
        <f ca="1">OFFSET($X$3,$A1682,$B1682*NEPASTOUCHER!$B$6)</f>
        <v>7.32495E-4</v>
      </c>
      <c r="E1682">
        <f ca="1">OFFSET($U$3,$A1682,$B1682*NEPASTOUCHER!$B$6)</f>
        <v>11.3734</v>
      </c>
      <c r="F1682">
        <f ca="1">OFFSET($V$3,$A1682,$B1682*NEPASTOUCHER!$B$6)</f>
        <v>-8.4394600000000004E-4</v>
      </c>
      <c r="G1682">
        <f ca="1">OFFSET($Y$3,$A1682,$B1682*NEPASTOUCHER!$B$6)</f>
        <v>4.73505E-5</v>
      </c>
      <c r="H1682">
        <f ca="1">OFFSET($W$3,$A1682,$B1682*NEPASTOUCHER!$B$6)</f>
        <v>-9.7922999999999999E-4</v>
      </c>
      <c r="I1682">
        <f t="shared" ca="1" si="110"/>
        <v>0.33558585274561431</v>
      </c>
      <c r="J1682">
        <f t="shared" ca="1" si="111"/>
        <v>4.1302657387500006E-3</v>
      </c>
    </row>
    <row r="1683" spans="1:10" x14ac:dyDescent="0.25">
      <c r="A1683">
        <v>55</v>
      </c>
      <c r="B1683">
        <v>11</v>
      </c>
      <c r="C1683">
        <f ca="1">OFFSET($T$3,$A1683,$B1683*NEPASTOUCHER!$B$6)</f>
        <v>87.265900000000002</v>
      </c>
      <c r="D1683">
        <f ca="1">OFFSET($X$3,$A1683,$B1683*NEPASTOUCHER!$B$6)</f>
        <v>1.3540399999999999E-3</v>
      </c>
      <c r="E1683">
        <f ca="1">OFFSET($U$3,$A1683,$B1683*NEPASTOUCHER!$B$6)</f>
        <v>7.1067499999999999</v>
      </c>
      <c r="F1683">
        <f ca="1">OFFSET($V$3,$A1683,$B1683*NEPASTOUCHER!$B$6)</f>
        <v>-1.02326E-3</v>
      </c>
      <c r="G1683">
        <f ca="1">OFFSET($Y$3,$A1683,$B1683*NEPASTOUCHER!$B$6)</f>
        <v>4.5806899999999997E-5</v>
      </c>
      <c r="H1683">
        <f ca="1">OFFSET($W$3,$A1683,$B1683*NEPASTOUCHER!$B$6)</f>
        <v>-9.6221399999999997E-4</v>
      </c>
      <c r="I1683">
        <f t="shared" ca="1" si="110"/>
        <v>6.6233064774705461E-2</v>
      </c>
      <c r="J1683">
        <f t="shared" ca="1" si="111"/>
        <v>3.9973803547100001E-3</v>
      </c>
    </row>
    <row r="1684" spans="1:10" x14ac:dyDescent="0.25">
      <c r="A1684">
        <v>55</v>
      </c>
      <c r="B1684">
        <v>12</v>
      </c>
      <c r="C1684">
        <f ca="1">OFFSET($T$3,$A1684,$B1684*NEPASTOUCHER!$B$6)</f>
        <v>87.319100000000006</v>
      </c>
      <c r="D1684">
        <f ca="1">OFFSET($X$3,$A1684,$B1684*NEPASTOUCHER!$B$6)</f>
        <v>7.8525700000000003E-4</v>
      </c>
      <c r="E1684">
        <f ca="1">OFFSET($U$3,$A1684,$B1684*NEPASTOUCHER!$B$6)</f>
        <v>1.8632599999999999</v>
      </c>
      <c r="F1684">
        <f ca="1">OFFSET($V$3,$A1684,$B1684*NEPASTOUCHER!$B$6)</f>
        <v>-9.8133300000000003E-4</v>
      </c>
      <c r="G1684">
        <f ca="1">OFFSET($Y$3,$A1684,$B1684*NEPASTOUCHER!$B$6)</f>
        <v>4.1093400000000002E-5</v>
      </c>
      <c r="H1684">
        <f ca="1">OFFSET($W$3,$A1684,$B1684*NEPASTOUCHER!$B$6)</f>
        <v>-9.4409799999999999E-4</v>
      </c>
      <c r="I1684">
        <f t="shared" ca="1" si="110"/>
        <v>7.3081072079270698E-2</v>
      </c>
      <c r="J1684">
        <f t="shared" ca="1" si="111"/>
        <v>3.5882387039400006E-3</v>
      </c>
    </row>
    <row r="1685" spans="1:10" x14ac:dyDescent="0.25">
      <c r="A1685">
        <v>55</v>
      </c>
      <c r="B1685">
        <v>13</v>
      </c>
      <c r="C1685">
        <f ca="1">OFFSET($T$3,$A1685,$B1685*NEPASTOUCHER!$B$6)</f>
        <v>87.363399999999999</v>
      </c>
      <c r="D1685">
        <f ca="1">OFFSET($X$3,$A1685,$B1685*NEPASTOUCHER!$B$6)</f>
        <v>9.2735400000000003E-4</v>
      </c>
      <c r="E1685">
        <f ca="1">OFFSET($U$3,$A1685,$B1685*NEPASTOUCHER!$B$6)</f>
        <v>-3.7896700000000001</v>
      </c>
      <c r="F1685">
        <f ca="1">OFFSET($V$3,$A1685,$B1685*NEPASTOUCHER!$B$6)</f>
        <v>-1.07763E-3</v>
      </c>
      <c r="G1685">
        <f ca="1">OFFSET($Y$3,$A1685,$B1685*NEPASTOUCHER!$B$6)</f>
        <v>2.5911500000000001E-5</v>
      </c>
      <c r="H1685">
        <f ca="1">OFFSET($W$3,$A1685,$B1685*NEPASTOUCHER!$B$6)</f>
        <v>-9.56886E-4</v>
      </c>
      <c r="I1685">
        <f t="shared" ca="1" si="110"/>
        <v>4.5572359855138196E-2</v>
      </c>
      <c r="J1685">
        <f t="shared" ca="1" si="111"/>
        <v>2.2637167391000002E-3</v>
      </c>
    </row>
    <row r="1686" spans="1:10" x14ac:dyDescent="0.25">
      <c r="A1686">
        <v>55</v>
      </c>
      <c r="B1686">
        <v>14</v>
      </c>
      <c r="C1686">
        <f ca="1">OFFSET($T$3,$A1686,$B1686*NEPASTOUCHER!$B$6)</f>
        <v>87.381</v>
      </c>
      <c r="D1686">
        <f ca="1">OFFSET($X$3,$A1686,$B1686*NEPASTOUCHER!$B$6)</f>
        <v>-2.3866199999999999E-3</v>
      </c>
      <c r="E1686">
        <f ca="1">OFFSET($U$3,$A1686,$B1686*NEPASTOUCHER!$B$6)</f>
        <v>-8.8727499999999999</v>
      </c>
      <c r="F1686">
        <f ca="1">OFFSET($V$3,$A1686,$B1686*NEPASTOUCHER!$B$6)</f>
        <v>-1.05762E-3</v>
      </c>
      <c r="G1686">
        <f ca="1">OFFSET($Y$3,$A1686,$B1686*NEPASTOUCHER!$B$6)</f>
        <v>2.2084400000000002E-5</v>
      </c>
      <c r="H1686">
        <f ca="1">OFFSET($W$3,$A1686,$B1686*NEPASTOUCHER!$B$6)</f>
        <v>-9.4457700000000005E-4</v>
      </c>
      <c r="I1686">
        <f t="shared" ca="1" si="110"/>
        <v>0.29041491677475056</v>
      </c>
      <c r="J1686">
        <f t="shared" ca="1" si="111"/>
        <v>1.9297569564000001E-3</v>
      </c>
    </row>
    <row r="1687" spans="1:10" x14ac:dyDescent="0.25">
      <c r="A1687">
        <v>55</v>
      </c>
      <c r="B1687">
        <v>15</v>
      </c>
      <c r="C1687">
        <f ca="1">OFFSET($T$3,$A1687,$B1687*NEPASTOUCHER!$B$6)</f>
        <v>87.326499999999996</v>
      </c>
      <c r="D1687">
        <f ca="1">OFFSET($X$3,$A1687,$B1687*NEPASTOUCHER!$B$6)</f>
        <v>4.4129800000000004E-3</v>
      </c>
      <c r="E1687">
        <f ca="1">OFFSET($U$3,$A1687,$B1687*NEPASTOUCHER!$B$6)</f>
        <v>-14.5106</v>
      </c>
      <c r="F1687">
        <f ca="1">OFFSET($V$3,$A1687,$B1687*NEPASTOUCHER!$B$6)</f>
        <v>-1.0876799999999999E-3</v>
      </c>
      <c r="G1687">
        <f ca="1">OFFSET($Y$3,$A1687,$B1687*NEPASTOUCHER!$B$6)</f>
        <v>1.83367E-5</v>
      </c>
      <c r="H1687">
        <f ca="1">OFFSET($W$3,$A1687,$B1687*NEPASTOUCHER!$B$6)</f>
        <v>-9.6102500000000001E-4</v>
      </c>
      <c r="I1687">
        <f t="shared" ca="1" si="110"/>
        <v>0.59613397037235394</v>
      </c>
      <c r="J1687">
        <f t="shared" ca="1" si="111"/>
        <v>1.60127983255E-3</v>
      </c>
    </row>
    <row r="1688" spans="1:10" x14ac:dyDescent="0.25">
      <c r="A1688">
        <v>55</v>
      </c>
      <c r="B1688">
        <v>16</v>
      </c>
      <c r="C1688">
        <f ca="1">OFFSET($T$3,$A1688,$B1688*NEPASTOUCHER!$B$6)</f>
        <v>87.233099999999993</v>
      </c>
      <c r="D1688">
        <f ca="1">OFFSET($X$3,$A1688,$B1688*NEPASTOUCHER!$B$6)</f>
        <v>3.46131E-3</v>
      </c>
      <c r="E1688">
        <f ca="1">OFFSET($U$3,$A1688,$B1688*NEPASTOUCHER!$B$6)</f>
        <v>-19.5609</v>
      </c>
      <c r="F1688">
        <f ca="1">OFFSET($V$3,$A1688,$B1688*NEPASTOUCHER!$B$6)</f>
        <v>-1.07325E-3</v>
      </c>
      <c r="G1688">
        <f ca="1">OFFSET($Y$3,$A1688,$B1688*NEPASTOUCHER!$B$6)</f>
        <v>1.3305000000000001E-5</v>
      </c>
      <c r="H1688">
        <f ca="1">OFFSET($W$3,$A1688,$B1688*NEPASTOUCHER!$B$6)</f>
        <v>-9.5922900000000003E-4</v>
      </c>
      <c r="I1688">
        <f t="shared" ca="1" si="110"/>
        <v>0.12527195196437965</v>
      </c>
      <c r="J1688">
        <f t="shared" ca="1" si="111"/>
        <v>1.1606363955E-3</v>
      </c>
    </row>
    <row r="1689" spans="1:10" x14ac:dyDescent="0.25">
      <c r="A1689">
        <v>55</v>
      </c>
      <c r="B1689">
        <v>17</v>
      </c>
      <c r="C1689">
        <f ca="1">OFFSET($T$3,$A1689,$B1689*NEPASTOUCHER!$B$6)</f>
        <v>87.205500000000001</v>
      </c>
      <c r="D1689">
        <f ca="1">OFFSET($X$3,$A1689,$B1689*NEPASTOUCHER!$B$6)</f>
        <v>5.20667E-3</v>
      </c>
      <c r="E1689">
        <f ca="1">OFFSET($U$3,$A1689,$B1689*NEPASTOUCHER!$B$6)</f>
        <v>-24.030100000000001</v>
      </c>
      <c r="F1689">
        <f ca="1">OFFSET($V$3,$A1689,$B1689*NEPASTOUCHER!$B$6)</f>
        <v>-1.16428E-3</v>
      </c>
      <c r="G1689">
        <f ca="1">OFFSET($Y$3,$A1689,$B1689*NEPASTOUCHER!$B$6)</f>
        <v>7.8220400000000001E-6</v>
      </c>
      <c r="H1689">
        <f ca="1">OFFSET($W$3,$A1689,$B1689*NEPASTOUCHER!$B$6)</f>
        <v>-1.0426299999999999E-3</v>
      </c>
      <c r="I1689">
        <f t="shared" ca="1" si="110"/>
        <v>0.15425472032703513</v>
      </c>
      <c r="J1689">
        <f t="shared" ca="1" si="111"/>
        <v>6.8212490922000006E-4</v>
      </c>
    </row>
    <row r="1690" spans="1:10" x14ac:dyDescent="0.25">
      <c r="A1690">
        <v>55</v>
      </c>
      <c r="B1690">
        <v>18</v>
      </c>
      <c r="C1690">
        <f ca="1">OFFSET($T$3,$A1690,$B1690*NEPASTOUCHER!$B$6)</f>
        <v>87.209199999999996</v>
      </c>
      <c r="D1690">
        <f ca="1">OFFSET($X$3,$A1690,$B1690*NEPASTOUCHER!$B$6)</f>
        <v>3.3154199999999999E-3</v>
      </c>
      <c r="E1690">
        <f ca="1">OFFSET($U$3,$A1690,$B1690*NEPASTOUCHER!$B$6)</f>
        <v>-28.290400000000002</v>
      </c>
      <c r="F1690">
        <f ca="1">OFFSET($V$3,$A1690,$B1690*NEPASTOUCHER!$B$6)</f>
        <v>-1.2278499999999999E-3</v>
      </c>
      <c r="G1690">
        <f ca="1">OFFSET($Y$3,$A1690,$B1690*NEPASTOUCHER!$B$6)</f>
        <v>4.0491300000000003E-6</v>
      </c>
      <c r="H1690">
        <f ca="1">OFFSET($W$3,$A1690,$B1690*NEPASTOUCHER!$B$6)</f>
        <v>-1.0434000000000001E-3</v>
      </c>
      <c r="I1690">
        <f t="shared" ca="1" si="110"/>
        <v>0.16529763910861212</v>
      </c>
      <c r="J1690">
        <f t="shared" ca="1" si="111"/>
        <v>3.5312138799599999E-4</v>
      </c>
    </row>
    <row r="1691" spans="1:10" x14ac:dyDescent="0.25">
      <c r="A1691">
        <v>55</v>
      </c>
      <c r="B1691">
        <v>19</v>
      </c>
      <c r="C1691">
        <f ca="1">OFFSET($T$3,$A1691,$B1691*NEPASTOUCHER!$B$6)</f>
        <v>87.202399999999997</v>
      </c>
      <c r="D1691">
        <f ca="1">OFFSET($X$3,$A1691,$B1691*NEPASTOUCHER!$B$6)</f>
        <v>7.2009099999999996E-4</v>
      </c>
      <c r="E1691">
        <f ca="1">OFFSET($U$3,$A1691,$B1691*NEPASTOUCHER!$B$6)</f>
        <v>-32.523400000000002</v>
      </c>
      <c r="F1691">
        <f ca="1">OFFSET($V$3,$A1691,$B1691*NEPASTOUCHER!$B$6)</f>
        <v>-1.3338899999999999E-3</v>
      </c>
      <c r="G1691">
        <f ca="1">OFFSET($Y$3,$A1691,$B1691*NEPASTOUCHER!$B$6)</f>
        <v>4.4953900000000001E-7</v>
      </c>
      <c r="H1691">
        <f ca="1">OFFSET($W$3,$A1691,$B1691*NEPASTOUCHER!$B$6)</f>
        <v>-1.01793E-3</v>
      </c>
      <c r="I1691">
        <f t="shared" ca="1" si="110"/>
        <v>0.22674344884980718</v>
      </c>
      <c r="J1691">
        <f t="shared" ca="1" si="111"/>
        <v>3.9200879693599998E-5</v>
      </c>
    </row>
    <row r="1692" spans="1:10" x14ac:dyDescent="0.25">
      <c r="A1692">
        <v>55</v>
      </c>
      <c r="B1692">
        <v>20</v>
      </c>
      <c r="C1692">
        <f ca="1">OFFSET($T$3,$A1692,$B1692*NEPASTOUCHER!$B$6)</f>
        <v>87.163799999999995</v>
      </c>
      <c r="D1692">
        <f ca="1">OFFSET($X$3,$A1692,$B1692*NEPASTOUCHER!$B$6)</f>
        <v>1.72656E-3</v>
      </c>
      <c r="E1692">
        <f ca="1">OFFSET($U$3,$A1692,$B1692*NEPASTOUCHER!$B$6)</f>
        <v>-37.168999999999997</v>
      </c>
      <c r="F1692">
        <f ca="1">OFFSET($V$3,$A1692,$B1692*NEPASTOUCHER!$B$6)</f>
        <v>-1.3950200000000001E-3</v>
      </c>
      <c r="G1692">
        <f ca="1">OFFSET($Y$3,$A1692,$B1692*NEPASTOUCHER!$B$6)</f>
        <v>-3.0186799999999999E-6</v>
      </c>
      <c r="H1692">
        <f ca="1">OFFSET($W$3,$A1692,$B1692*NEPASTOUCHER!$B$6)</f>
        <v>-9.8698600000000003E-4</v>
      </c>
      <c r="I1692">
        <f t="shared" ca="1" si="110"/>
        <v>9.5608687954544469E-2</v>
      </c>
      <c r="J1692">
        <f t="shared" ca="1" si="111"/>
        <v>-2.6311961978399997E-4</v>
      </c>
    </row>
    <row r="1693" spans="1:10" x14ac:dyDescent="0.25">
      <c r="A1693">
        <v>55</v>
      </c>
      <c r="B1693">
        <v>21</v>
      </c>
      <c r="C1693">
        <f ca="1">OFFSET($T$3,$A1693,$B1693*NEPASTOUCHER!$B$6)</f>
        <v>86.983800000000002</v>
      </c>
      <c r="D1693">
        <f ca="1">OFFSET($X$3,$A1693,$B1693*NEPASTOUCHER!$B$6)</f>
        <v>-1.7950299999999999E-4</v>
      </c>
      <c r="E1693">
        <f ca="1">OFFSET($U$3,$A1693,$B1693*NEPASTOUCHER!$B$6)</f>
        <v>-41.812600000000003</v>
      </c>
      <c r="F1693">
        <f ca="1">OFFSET($V$3,$A1693,$B1693*NEPASTOUCHER!$B$6)</f>
        <v>-1.3591199999999999E-3</v>
      </c>
      <c r="G1693">
        <f ca="1">OFFSET($Y$3,$A1693,$B1693*NEPASTOUCHER!$B$6)</f>
        <v>-6.3447999999999998E-6</v>
      </c>
      <c r="H1693">
        <f ca="1">OFFSET($W$3,$A1693,$B1693*NEPASTOUCHER!$B$6)</f>
        <v>-1.0204700000000001E-3</v>
      </c>
      <c r="I1693">
        <f t="shared" ca="1" si="110"/>
        <v>0.24500573452333405</v>
      </c>
      <c r="J1693">
        <f t="shared" ca="1" si="111"/>
        <v>-5.5189481424000001E-4</v>
      </c>
    </row>
    <row r="1694" spans="1:10" x14ac:dyDescent="0.25">
      <c r="A1694">
        <v>55</v>
      </c>
      <c r="B1694">
        <v>22</v>
      </c>
      <c r="C1694">
        <f ca="1">OFFSET($T$3,$A1694,$B1694*NEPASTOUCHER!$B$6)</f>
        <v>86.801100000000005</v>
      </c>
      <c r="D1694">
        <f ca="1">OFFSET($X$3,$A1694,$B1694*NEPASTOUCHER!$B$6)</f>
        <v>5.4237900000000004E-3</v>
      </c>
      <c r="E1694">
        <f ca="1">OFFSET($U$3,$A1694,$B1694*NEPASTOUCHER!$B$6)</f>
        <v>-46.036000000000001</v>
      </c>
      <c r="F1694">
        <f ca="1">OFFSET($V$3,$A1694,$B1694*NEPASTOUCHER!$B$6)</f>
        <v>-1.52651E-3</v>
      </c>
      <c r="G1694">
        <f ca="1">OFFSET($Y$3,$A1694,$B1694*NEPASTOUCHER!$B$6)</f>
        <v>-9.8675199999999997E-6</v>
      </c>
      <c r="H1694">
        <f ca="1">OFFSET($W$3,$A1694,$B1694*NEPASTOUCHER!$B$6)</f>
        <v>-1.0825699999999999E-3</v>
      </c>
      <c r="I1694">
        <f t="shared" ca="1" si="110"/>
        <v>0.51979770551416704</v>
      </c>
      <c r="J1694">
        <f t="shared" ca="1" si="111"/>
        <v>-8.5651159027200002E-4</v>
      </c>
    </row>
    <row r="1695" spans="1:10" x14ac:dyDescent="0.25">
      <c r="A1695">
        <v>55</v>
      </c>
      <c r="B1695">
        <v>23</v>
      </c>
      <c r="C1695">
        <f ca="1">OFFSET($T$3,$A1695,$B1695*NEPASTOUCHER!$B$6)</f>
        <v>86.698700000000002</v>
      </c>
      <c r="D1695">
        <f ca="1">OFFSET($X$3,$A1695,$B1695*NEPASTOUCHER!$B$6)</f>
        <v>-4.4092000000000003E-3</v>
      </c>
      <c r="E1695">
        <f ca="1">OFFSET($U$3,$A1695,$B1695*NEPASTOUCHER!$B$6)</f>
        <v>-50.131599999999999</v>
      </c>
      <c r="F1695">
        <f ca="1">OFFSET($V$3,$A1695,$B1695*NEPASTOUCHER!$B$6)</f>
        <v>-1.6235500000000001E-3</v>
      </c>
      <c r="G1695">
        <f ca="1">OFFSET($Y$3,$A1695,$B1695*NEPASTOUCHER!$B$6)</f>
        <v>-1.22163E-5</v>
      </c>
      <c r="H1695">
        <f ca="1">OFFSET($W$3,$A1695,$B1695*NEPASTOUCHER!$B$6)</f>
        <v>-1.15277E-3</v>
      </c>
      <c r="I1695">
        <f t="shared" ca="1" si="110"/>
        <v>0.85933016685275054</v>
      </c>
      <c r="J1695">
        <f t="shared" ca="1" si="111"/>
        <v>-1.05913732881E-3</v>
      </c>
    </row>
    <row r="1696" spans="1:10" x14ac:dyDescent="0.25">
      <c r="A1696">
        <v>55</v>
      </c>
      <c r="B1696">
        <v>24</v>
      </c>
      <c r="C1696">
        <f ca="1">OFFSET($T$3,$A1696,$B1696*NEPASTOUCHER!$B$6)</f>
        <v>86.606499999999997</v>
      </c>
      <c r="D1696">
        <f ca="1">OFFSET($X$3,$A1696,$B1696*NEPASTOUCHER!$B$6)</f>
        <v>-8.4064599999999993E-3</v>
      </c>
      <c r="E1696">
        <f ca="1">OFFSET($U$3,$A1696,$B1696*NEPASTOUCHER!$B$6)</f>
        <v>-53.758400000000002</v>
      </c>
      <c r="F1696">
        <f ca="1">OFFSET($V$3,$A1696,$B1696*NEPASTOUCHER!$B$6)</f>
        <v>-1.6695499999999999E-3</v>
      </c>
      <c r="G1696">
        <f ca="1">OFFSET($Y$3,$A1696,$B1696*NEPASTOUCHER!$B$6)</f>
        <v>-1.6216299999999999E-5</v>
      </c>
      <c r="H1696">
        <f ca="1">OFFSET($W$3,$A1696,$B1696*NEPASTOUCHER!$B$6)</f>
        <v>-1.0868799999999999E-3</v>
      </c>
      <c r="I1696">
        <f t="shared" ca="1" si="110"/>
        <v>0.35877434452020746</v>
      </c>
      <c r="J1696">
        <f t="shared" ca="1" si="111"/>
        <v>-1.4044369859499998E-3</v>
      </c>
    </row>
    <row r="1700" spans="1:10" x14ac:dyDescent="0.25">
      <c r="A1700" t="s">
        <v>7</v>
      </c>
      <c r="B1700" t="s">
        <v>8</v>
      </c>
      <c r="C1700" t="s">
        <v>2</v>
      </c>
      <c r="D1700" t="s">
        <v>0</v>
      </c>
      <c r="E1700" t="s">
        <v>28</v>
      </c>
      <c r="F1700" t="s">
        <v>1</v>
      </c>
      <c r="G1700" t="s">
        <v>3</v>
      </c>
      <c r="H1700" t="s">
        <v>10</v>
      </c>
      <c r="I1700" t="s">
        <v>4</v>
      </c>
      <c r="J1700" t="s">
        <v>25</v>
      </c>
    </row>
    <row r="1701" spans="1:10" x14ac:dyDescent="0.25">
      <c r="A1701">
        <v>56</v>
      </c>
      <c r="B1701">
        <v>0</v>
      </c>
      <c r="C1701">
        <f ca="1">OFFSET($T$3,$A1701,$B1701*NEPASTOUCHER!$B$6)</f>
        <v>86.930800000000005</v>
      </c>
      <c r="D1701">
        <f ca="1">OFFSET($X$3,$A1701,$B1701*NEPASTOUCHER!$B$6)</f>
        <v>-5.0358099999999999E-3</v>
      </c>
      <c r="E1701">
        <f ca="1">OFFSET($U$3,$A1701,$B1701*NEPASTOUCHER!$B$6)</f>
        <v>52.926099999999998</v>
      </c>
      <c r="F1701">
        <f ca="1">OFFSET($V$3,$A1701,$B1701*NEPASTOUCHER!$B$6)</f>
        <v>2.0036300000000002E-3</v>
      </c>
      <c r="G1701">
        <f ca="1">OFFSET($Y$3,$A1701,$B1701*NEPASTOUCHER!$B$6)</f>
        <v>3.7465900000000001E-4</v>
      </c>
      <c r="H1701">
        <f ca="1">OFFSET($W$3,$A1701,$B1701*NEPASTOUCHER!$B$6)</f>
        <v>-3.4615200000000002E-4</v>
      </c>
      <c r="I1701">
        <f>0</f>
        <v>0</v>
      </c>
      <c r="J1701">
        <f ca="1">C1701*G1701</f>
        <v>3.25694065972E-2</v>
      </c>
    </row>
    <row r="1702" spans="1:10" x14ac:dyDescent="0.25">
      <c r="A1702">
        <v>56</v>
      </c>
      <c r="B1702">
        <v>1</v>
      </c>
      <c r="C1702">
        <f ca="1">OFFSET($T$3,$A1702,$B1702*NEPASTOUCHER!$B$6)</f>
        <v>86.892300000000006</v>
      </c>
      <c r="D1702">
        <f ca="1">OFFSET($X$3,$A1702,$B1702*NEPASTOUCHER!$B$6)</f>
        <v>-2.6181899999999998E-3</v>
      </c>
      <c r="E1702">
        <f ca="1">OFFSET($U$3,$A1702,$B1702*NEPASTOUCHER!$B$6)</f>
        <v>49.273899999999998</v>
      </c>
      <c r="F1702">
        <f ca="1">OFFSET($V$3,$A1702,$B1702*NEPASTOUCHER!$B$6)</f>
        <v>2.2210099999999998E-3</v>
      </c>
      <c r="G1702">
        <f ca="1">OFFSET($Y$3,$A1702,$B1702*NEPASTOUCHER!$B$6)</f>
        <v>3.7795599999999998E-4</v>
      </c>
      <c r="H1702">
        <f ca="1">OFFSET($W$3,$A1702,$B1702*NEPASTOUCHER!$B$6)</f>
        <v>-3.5282199999999998E-4</v>
      </c>
      <c r="I1702">
        <f ca="1">SQRT(((C1702+F1702)*COS(D1702+G1702)-(C1701+F1701)*COS(D1701+G1701))^2+((C1702+F1702)*SIN(D1702+G1702)-(C1701+F1701)*SIN(D1701+G1701))^2)</f>
        <v>0.21386496735018312</v>
      </c>
      <c r="J1702">
        <f ca="1">C1702*G1702</f>
        <v>3.2841466138799999E-2</v>
      </c>
    </row>
    <row r="1703" spans="1:10" x14ac:dyDescent="0.25">
      <c r="A1703">
        <v>56</v>
      </c>
      <c r="B1703">
        <v>2</v>
      </c>
      <c r="C1703">
        <f ca="1">OFFSET($T$3,$A1703,$B1703*NEPASTOUCHER!$B$6)</f>
        <v>86.940299999999993</v>
      </c>
      <c r="D1703">
        <f ca="1">OFFSET($X$3,$A1703,$B1703*NEPASTOUCHER!$B$6)</f>
        <v>-1.8344699999999999E-3</v>
      </c>
      <c r="E1703">
        <f ca="1">OFFSET($U$3,$A1703,$B1703*NEPASTOUCHER!$B$6)</f>
        <v>45.2181</v>
      </c>
      <c r="F1703">
        <f ca="1">OFFSET($V$3,$A1703,$B1703*NEPASTOUCHER!$B$6)</f>
        <v>2.2347999999999999E-3</v>
      </c>
      <c r="G1703">
        <f ca="1">OFFSET($Y$3,$A1703,$B1703*NEPASTOUCHER!$B$6)</f>
        <v>3.7917099999999998E-4</v>
      </c>
      <c r="H1703">
        <f ca="1">OFFSET($W$3,$A1703,$B1703*NEPASTOUCHER!$B$6)</f>
        <v>-3.4927999999999999E-4</v>
      </c>
      <c r="I1703">
        <f t="shared" ref="I1703:I1725" ca="1" si="112">SQRT(((C1703+F1703)*COS(D1703+G1703)-(C1702+F1702)*COS(D1702+G1702))^2+((C1703+F1703)*SIN(D1703+G1703)-(C1702+F1702)*SIN(D1702+G1702))^2)</f>
        <v>8.3426781780223322E-2</v>
      </c>
      <c r="J1703">
        <f t="shared" ref="J1703:J1725" ca="1" si="113">C1703*G1703</f>
        <v>3.2965240491299994E-2</v>
      </c>
    </row>
    <row r="1704" spans="1:10" x14ac:dyDescent="0.25">
      <c r="A1704">
        <v>56</v>
      </c>
      <c r="B1704">
        <v>3</v>
      </c>
      <c r="C1704">
        <f ca="1">OFFSET($T$3,$A1704,$B1704*NEPASTOUCHER!$B$6)</f>
        <v>86.968699999999998</v>
      </c>
      <c r="D1704">
        <f ca="1">OFFSET($X$3,$A1704,$B1704*NEPASTOUCHER!$B$6)</f>
        <v>2.0547899999999999E-3</v>
      </c>
      <c r="E1704">
        <f ca="1">OFFSET($U$3,$A1704,$B1704*NEPASTOUCHER!$B$6)</f>
        <v>40.950400000000002</v>
      </c>
      <c r="F1704">
        <f ca="1">OFFSET($V$3,$A1704,$B1704*NEPASTOUCHER!$B$6)</f>
        <v>2.3943699999999998E-3</v>
      </c>
      <c r="G1704">
        <f ca="1">OFFSET($Y$3,$A1704,$B1704*NEPASTOUCHER!$B$6)</f>
        <v>3.80866E-4</v>
      </c>
      <c r="H1704">
        <f ca="1">OFFSET($W$3,$A1704,$B1704*NEPASTOUCHER!$B$6)</f>
        <v>-3.6787099999999997E-4</v>
      </c>
      <c r="I1704">
        <f t="shared" ca="1" si="112"/>
        <v>0.33954804677776851</v>
      </c>
      <c r="J1704">
        <f t="shared" ca="1" si="113"/>
        <v>3.3123420894199999E-2</v>
      </c>
    </row>
    <row r="1705" spans="1:10" x14ac:dyDescent="0.25">
      <c r="A1705">
        <v>56</v>
      </c>
      <c r="B1705">
        <v>4</v>
      </c>
      <c r="C1705">
        <f ca="1">OFFSET($T$3,$A1705,$B1705*NEPASTOUCHER!$B$6)</f>
        <v>86.997500000000002</v>
      </c>
      <c r="D1705">
        <f ca="1">OFFSET($X$3,$A1705,$B1705*NEPASTOUCHER!$B$6)</f>
        <v>-1.1557099999999999E-3</v>
      </c>
      <c r="E1705">
        <f ca="1">OFFSET($U$3,$A1705,$B1705*NEPASTOUCHER!$B$6)</f>
        <v>37.109900000000003</v>
      </c>
      <c r="F1705">
        <f ca="1">OFFSET($V$3,$A1705,$B1705*NEPASTOUCHER!$B$6)</f>
        <v>2.3294000000000001E-3</v>
      </c>
      <c r="G1705">
        <f ca="1">OFFSET($Y$3,$A1705,$B1705*NEPASTOUCHER!$B$6)</f>
        <v>3.83676E-4</v>
      </c>
      <c r="H1705">
        <f ca="1">OFFSET($W$3,$A1705,$B1705*NEPASTOUCHER!$B$6)</f>
        <v>-3.8392599999999998E-4</v>
      </c>
      <c r="I1705">
        <f t="shared" ca="1" si="112"/>
        <v>0.28049800475331393</v>
      </c>
      <c r="J1705">
        <f t="shared" ca="1" si="113"/>
        <v>3.3378852809999998E-2</v>
      </c>
    </row>
    <row r="1706" spans="1:10" x14ac:dyDescent="0.25">
      <c r="A1706">
        <v>56</v>
      </c>
      <c r="B1706">
        <v>5</v>
      </c>
      <c r="C1706">
        <f ca="1">OFFSET($T$3,$A1706,$B1706*NEPASTOUCHER!$B$6)</f>
        <v>86.945899999999995</v>
      </c>
      <c r="D1706">
        <f ca="1">OFFSET($X$3,$A1706,$B1706*NEPASTOUCHER!$B$6)</f>
        <v>-2.4807200000000001E-3</v>
      </c>
      <c r="E1706">
        <f ca="1">OFFSET($U$3,$A1706,$B1706*NEPASTOUCHER!$B$6)</f>
        <v>33.057600000000001</v>
      </c>
      <c r="F1706">
        <f ca="1">OFFSET($V$3,$A1706,$B1706*NEPASTOUCHER!$B$6)</f>
        <v>2.1540800000000001E-3</v>
      </c>
      <c r="G1706">
        <f ca="1">OFFSET($Y$3,$A1706,$B1706*NEPASTOUCHER!$B$6)</f>
        <v>3.8597799999999998E-4</v>
      </c>
      <c r="H1706">
        <f ca="1">OFFSET($W$3,$A1706,$B1706*NEPASTOUCHER!$B$6)</f>
        <v>-3.3758600000000002E-4</v>
      </c>
      <c r="I1706">
        <f t="shared" ca="1" si="112"/>
        <v>0.12615522943088264</v>
      </c>
      <c r="J1706">
        <f t="shared" ca="1" si="113"/>
        <v>3.3559204590199995E-2</v>
      </c>
    </row>
    <row r="1707" spans="1:10" x14ac:dyDescent="0.25">
      <c r="A1707">
        <v>56</v>
      </c>
      <c r="B1707">
        <v>6</v>
      </c>
      <c r="C1707">
        <f ca="1">OFFSET($T$3,$A1707,$B1707*NEPASTOUCHER!$B$6)</f>
        <v>86.978899999999996</v>
      </c>
      <c r="D1707">
        <f ca="1">OFFSET($X$3,$A1707,$B1707*NEPASTOUCHER!$B$6)</f>
        <v>-3.6953699999999999E-3</v>
      </c>
      <c r="E1707">
        <f ca="1">OFFSET($U$3,$A1707,$B1707*NEPASTOUCHER!$B$6)</f>
        <v>28.385100000000001</v>
      </c>
      <c r="F1707">
        <f ca="1">OFFSET($V$3,$A1707,$B1707*NEPASTOUCHER!$B$6)</f>
        <v>2.2823499999999998E-3</v>
      </c>
      <c r="G1707">
        <f ca="1">OFFSET($Y$3,$A1707,$B1707*NEPASTOUCHER!$B$6)</f>
        <v>3.87745E-4</v>
      </c>
      <c r="H1707">
        <f ca="1">OFFSET($W$3,$A1707,$B1707*NEPASTOUCHER!$B$6)</f>
        <v>-3.7125599999999998E-4</v>
      </c>
      <c r="I1707">
        <f t="shared" ca="1" si="112"/>
        <v>0.11055799101851828</v>
      </c>
      <c r="J1707">
        <f t="shared" ca="1" si="113"/>
        <v>3.37256335805E-2</v>
      </c>
    </row>
    <row r="1708" spans="1:10" x14ac:dyDescent="0.25">
      <c r="A1708">
        <v>56</v>
      </c>
      <c r="B1708">
        <v>7</v>
      </c>
      <c r="C1708">
        <f ca="1">OFFSET($T$3,$A1708,$B1708*NEPASTOUCHER!$B$6)</f>
        <v>87.035899999999998</v>
      </c>
      <c r="D1708">
        <f ca="1">OFFSET($X$3,$A1708,$B1708*NEPASTOUCHER!$B$6)</f>
        <v>-3.9203500000000004E-3</v>
      </c>
      <c r="E1708">
        <f ca="1">OFFSET($U$3,$A1708,$B1708*NEPASTOUCHER!$B$6)</f>
        <v>24.1417</v>
      </c>
      <c r="F1708">
        <f ca="1">OFFSET($V$3,$A1708,$B1708*NEPASTOUCHER!$B$6)</f>
        <v>2.12181E-3</v>
      </c>
      <c r="G1708">
        <f ca="1">OFFSET($Y$3,$A1708,$B1708*NEPASTOUCHER!$B$6)</f>
        <v>3.9200900000000002E-4</v>
      </c>
      <c r="H1708">
        <f ca="1">OFFSET($W$3,$A1708,$B1708*NEPASTOUCHER!$B$6)</f>
        <v>-2.9097599999999997E-4</v>
      </c>
      <c r="I1708">
        <f t="shared" ca="1" si="112"/>
        <v>5.9996113098130237E-2</v>
      </c>
      <c r="J1708">
        <f t="shared" ca="1" si="113"/>
        <v>3.4118856123099998E-2</v>
      </c>
    </row>
    <row r="1709" spans="1:10" x14ac:dyDescent="0.25">
      <c r="A1709">
        <v>56</v>
      </c>
      <c r="B1709">
        <v>8</v>
      </c>
      <c r="C1709">
        <f ca="1">OFFSET($T$3,$A1709,$B1709*NEPASTOUCHER!$B$6)</f>
        <v>87.123699999999999</v>
      </c>
      <c r="D1709">
        <f ca="1">OFFSET($X$3,$A1709,$B1709*NEPASTOUCHER!$B$6)</f>
        <v>-4.3871500000000003E-3</v>
      </c>
      <c r="E1709">
        <f ca="1">OFFSET($U$3,$A1709,$B1709*NEPASTOUCHER!$B$6)</f>
        <v>19.867999999999999</v>
      </c>
      <c r="F1709">
        <f ca="1">OFFSET($V$3,$A1709,$B1709*NEPASTOUCHER!$B$6)</f>
        <v>2.0842600000000001E-3</v>
      </c>
      <c r="G1709">
        <f ca="1">OFFSET($Y$3,$A1709,$B1709*NEPASTOUCHER!$B$6)</f>
        <v>3.9328799999999999E-4</v>
      </c>
      <c r="H1709">
        <f ca="1">OFFSET($W$3,$A1709,$B1709*NEPASTOUCHER!$B$6)</f>
        <v>-3.57544E-4</v>
      </c>
      <c r="I1709">
        <f t="shared" ca="1" si="112"/>
        <v>9.6672713228674892E-2</v>
      </c>
      <c r="J1709">
        <f t="shared" ca="1" si="113"/>
        <v>3.4264705725599996E-2</v>
      </c>
    </row>
    <row r="1710" spans="1:10" x14ac:dyDescent="0.25">
      <c r="A1710">
        <v>56</v>
      </c>
      <c r="B1710">
        <v>9</v>
      </c>
      <c r="C1710">
        <f ca="1">OFFSET($T$3,$A1710,$B1710*NEPASTOUCHER!$B$6)</f>
        <v>87.22</v>
      </c>
      <c r="D1710">
        <f ca="1">OFFSET($X$3,$A1710,$B1710*NEPASTOUCHER!$B$6)</f>
        <v>-3.1138200000000002E-3</v>
      </c>
      <c r="E1710">
        <f ca="1">OFFSET($U$3,$A1710,$B1710*NEPASTOUCHER!$B$6)</f>
        <v>15.4208</v>
      </c>
      <c r="F1710">
        <f ca="1">OFFSET($V$3,$A1710,$B1710*NEPASTOUCHER!$B$6)</f>
        <v>2.1381299999999998E-3</v>
      </c>
      <c r="G1710">
        <f ca="1">OFFSET($Y$3,$A1710,$B1710*NEPASTOUCHER!$B$6)</f>
        <v>3.9382300000000001E-4</v>
      </c>
      <c r="H1710">
        <f ca="1">OFFSET($W$3,$A1710,$B1710*NEPASTOUCHER!$B$6)</f>
        <v>-3.2477800000000001E-4</v>
      </c>
      <c r="I1710">
        <f t="shared" ca="1" si="112"/>
        <v>0.1470227520271977</v>
      </c>
      <c r="J1710">
        <f t="shared" ca="1" si="113"/>
        <v>3.434924206E-2</v>
      </c>
    </row>
    <row r="1711" spans="1:10" x14ac:dyDescent="0.25">
      <c r="A1711">
        <v>56</v>
      </c>
      <c r="B1711">
        <v>10</v>
      </c>
      <c r="C1711">
        <f ca="1">OFFSET($T$3,$A1711,$B1711*NEPASTOUCHER!$B$6)</f>
        <v>87.227500000000006</v>
      </c>
      <c r="D1711">
        <f ca="1">OFFSET($X$3,$A1711,$B1711*NEPASTOUCHER!$B$6)</f>
        <v>7.32495E-4</v>
      </c>
      <c r="E1711">
        <f ca="1">OFFSET($U$3,$A1711,$B1711*NEPASTOUCHER!$B$6)</f>
        <v>11.3734</v>
      </c>
      <c r="F1711">
        <f ca="1">OFFSET($V$3,$A1711,$B1711*NEPASTOUCHER!$B$6)</f>
        <v>2.3612099999999999E-3</v>
      </c>
      <c r="G1711">
        <f ca="1">OFFSET($Y$3,$A1711,$B1711*NEPASTOUCHER!$B$6)</f>
        <v>3.9633000000000002E-4</v>
      </c>
      <c r="H1711">
        <f ca="1">OFFSET($W$3,$A1711,$B1711*NEPASTOUCHER!$B$6)</f>
        <v>-2.91935E-4</v>
      </c>
      <c r="I1711">
        <f t="shared" ca="1" si="112"/>
        <v>0.33580596086989684</v>
      </c>
      <c r="J1711">
        <f t="shared" ca="1" si="113"/>
        <v>3.4570875075000007E-2</v>
      </c>
    </row>
    <row r="1712" spans="1:10" x14ac:dyDescent="0.25">
      <c r="A1712">
        <v>56</v>
      </c>
      <c r="B1712">
        <v>11</v>
      </c>
      <c r="C1712">
        <f ca="1">OFFSET($T$3,$A1712,$B1712*NEPASTOUCHER!$B$6)</f>
        <v>87.265900000000002</v>
      </c>
      <c r="D1712">
        <f ca="1">OFFSET($X$3,$A1712,$B1712*NEPASTOUCHER!$B$6)</f>
        <v>1.3540399999999999E-3</v>
      </c>
      <c r="E1712">
        <f ca="1">OFFSET($U$3,$A1712,$B1712*NEPASTOUCHER!$B$6)</f>
        <v>7.1067499999999999</v>
      </c>
      <c r="F1712">
        <f ca="1">OFFSET($V$3,$A1712,$B1712*NEPASTOUCHER!$B$6)</f>
        <v>2.1318299999999999E-3</v>
      </c>
      <c r="G1712">
        <f ca="1">OFFSET($Y$3,$A1712,$B1712*NEPASTOUCHER!$B$6)</f>
        <v>3.99479E-4</v>
      </c>
      <c r="H1712">
        <f ca="1">OFFSET($W$3,$A1712,$B1712*NEPASTOUCHER!$B$6)</f>
        <v>-2.7290499999999999E-4</v>
      </c>
      <c r="I1712">
        <f t="shared" ca="1" si="112"/>
        <v>6.6540742315535861E-2</v>
      </c>
      <c r="J1712">
        <f t="shared" ca="1" si="113"/>
        <v>3.4860894466100002E-2</v>
      </c>
    </row>
    <row r="1713" spans="1:10" x14ac:dyDescent="0.25">
      <c r="A1713">
        <v>56</v>
      </c>
      <c r="B1713">
        <v>12</v>
      </c>
      <c r="C1713">
        <f ca="1">OFFSET($T$3,$A1713,$B1713*NEPASTOUCHER!$B$6)</f>
        <v>87.319100000000006</v>
      </c>
      <c r="D1713">
        <f ca="1">OFFSET($X$3,$A1713,$B1713*NEPASTOUCHER!$B$6)</f>
        <v>7.8525700000000003E-4</v>
      </c>
      <c r="E1713">
        <f ca="1">OFFSET($U$3,$A1713,$B1713*NEPASTOUCHER!$B$6)</f>
        <v>1.8632599999999999</v>
      </c>
      <c r="F1713">
        <f ca="1">OFFSET($V$3,$A1713,$B1713*NEPASTOUCHER!$B$6)</f>
        <v>2.28532E-3</v>
      </c>
      <c r="G1713">
        <f ca="1">OFFSET($Y$3,$A1713,$B1713*NEPASTOUCHER!$B$6)</f>
        <v>4.0036899999999997E-4</v>
      </c>
      <c r="H1713">
        <f ca="1">OFFSET($W$3,$A1713,$B1713*NEPASTOUCHER!$B$6)</f>
        <v>-2.7455699999999998E-4</v>
      </c>
      <c r="I1713">
        <f t="shared" ca="1" si="112"/>
        <v>7.2829811364245822E-2</v>
      </c>
      <c r="J1713">
        <f t="shared" ca="1" si="113"/>
        <v>3.4959860747900001E-2</v>
      </c>
    </row>
    <row r="1714" spans="1:10" x14ac:dyDescent="0.25">
      <c r="A1714">
        <v>56</v>
      </c>
      <c r="B1714">
        <v>13</v>
      </c>
      <c r="C1714">
        <f ca="1">OFFSET($T$3,$A1714,$B1714*NEPASTOUCHER!$B$6)</f>
        <v>87.363399999999999</v>
      </c>
      <c r="D1714">
        <f ca="1">OFFSET($X$3,$A1714,$B1714*NEPASTOUCHER!$B$6)</f>
        <v>9.2735400000000003E-4</v>
      </c>
      <c r="E1714">
        <f ca="1">OFFSET($U$3,$A1714,$B1714*NEPASTOUCHER!$B$6)</f>
        <v>-3.7896700000000001</v>
      </c>
      <c r="F1714">
        <f ca="1">OFFSET($V$3,$A1714,$B1714*NEPASTOUCHER!$B$6)</f>
        <v>2.1661499999999999E-3</v>
      </c>
      <c r="G1714">
        <f ca="1">OFFSET($Y$3,$A1714,$B1714*NEPASTOUCHER!$B$6)</f>
        <v>3.9615899999999999E-4</v>
      </c>
      <c r="H1714">
        <f ca="1">OFFSET($W$3,$A1714,$B1714*NEPASTOUCHER!$B$6)</f>
        <v>-2.8474000000000001E-4</v>
      </c>
      <c r="I1714">
        <f t="shared" ca="1" si="112"/>
        <v>4.5792928940549225E-2</v>
      </c>
      <c r="J1714">
        <f t="shared" ca="1" si="113"/>
        <v>3.4609797180599998E-2</v>
      </c>
    </row>
    <row r="1715" spans="1:10" x14ac:dyDescent="0.25">
      <c r="A1715">
        <v>56</v>
      </c>
      <c r="B1715">
        <v>14</v>
      </c>
      <c r="C1715">
        <f ca="1">OFFSET($T$3,$A1715,$B1715*NEPASTOUCHER!$B$6)</f>
        <v>87.381</v>
      </c>
      <c r="D1715">
        <f ca="1">OFFSET($X$3,$A1715,$B1715*NEPASTOUCHER!$B$6)</f>
        <v>-2.3866199999999999E-3</v>
      </c>
      <c r="E1715">
        <f ca="1">OFFSET($U$3,$A1715,$B1715*NEPASTOUCHER!$B$6)</f>
        <v>-8.8727499999999999</v>
      </c>
      <c r="F1715">
        <f ca="1">OFFSET($V$3,$A1715,$B1715*NEPASTOUCHER!$B$6)</f>
        <v>2.1306599999999999E-3</v>
      </c>
      <c r="G1715">
        <f ca="1">OFFSET($Y$3,$A1715,$B1715*NEPASTOUCHER!$B$6)</f>
        <v>3.9799399999999998E-4</v>
      </c>
      <c r="H1715">
        <f ca="1">OFFSET($W$3,$A1715,$B1715*NEPASTOUCHER!$B$6)</f>
        <v>-2.4940100000000001E-4</v>
      </c>
      <c r="I1715">
        <f t="shared" ca="1" si="112"/>
        <v>0.28992839092768086</v>
      </c>
      <c r="J1715">
        <f t="shared" ca="1" si="113"/>
        <v>3.4777113713999996E-2</v>
      </c>
    </row>
    <row r="1716" spans="1:10" x14ac:dyDescent="0.25">
      <c r="A1716">
        <v>56</v>
      </c>
      <c r="B1716">
        <v>15</v>
      </c>
      <c r="C1716">
        <f ca="1">OFFSET($T$3,$A1716,$B1716*NEPASTOUCHER!$B$6)</f>
        <v>87.326499999999996</v>
      </c>
      <c r="D1716">
        <f ca="1">OFFSET($X$3,$A1716,$B1716*NEPASTOUCHER!$B$6)</f>
        <v>4.4129800000000004E-3</v>
      </c>
      <c r="E1716">
        <f ca="1">OFFSET($U$3,$A1716,$B1716*NEPASTOUCHER!$B$6)</f>
        <v>-14.5106</v>
      </c>
      <c r="F1716">
        <f ca="1">OFFSET($V$3,$A1716,$B1716*NEPASTOUCHER!$B$6)</f>
        <v>2.2339299999999999E-3</v>
      </c>
      <c r="G1716">
        <f ca="1">OFFSET($Y$3,$A1716,$B1716*NEPASTOUCHER!$B$6)</f>
        <v>4.0029900000000001E-4</v>
      </c>
      <c r="H1716">
        <f ca="1">OFFSET($W$3,$A1716,$B1716*NEPASTOUCHER!$B$6)</f>
        <v>-2.7200299999999999E-4</v>
      </c>
      <c r="I1716">
        <f t="shared" ca="1" si="112"/>
        <v>0.59667034938284114</v>
      </c>
      <c r="J1716">
        <f t="shared" ca="1" si="113"/>
        <v>3.4956710623499997E-2</v>
      </c>
    </row>
    <row r="1717" spans="1:10" x14ac:dyDescent="0.25">
      <c r="A1717">
        <v>56</v>
      </c>
      <c r="B1717">
        <v>16</v>
      </c>
      <c r="C1717">
        <f ca="1">OFFSET($T$3,$A1717,$B1717*NEPASTOUCHER!$B$6)</f>
        <v>87.233099999999993</v>
      </c>
      <c r="D1717">
        <f ca="1">OFFSET($X$3,$A1717,$B1717*NEPASTOUCHER!$B$6)</f>
        <v>3.46131E-3</v>
      </c>
      <c r="E1717">
        <f ca="1">OFFSET($U$3,$A1717,$B1717*NEPASTOUCHER!$B$6)</f>
        <v>-19.5609</v>
      </c>
      <c r="F1717">
        <f ca="1">OFFSET($V$3,$A1717,$B1717*NEPASTOUCHER!$B$6)</f>
        <v>2.1434499999999999E-3</v>
      </c>
      <c r="G1717">
        <f ca="1">OFFSET($Y$3,$A1717,$B1717*NEPASTOUCHER!$B$6)</f>
        <v>4.0134799999999999E-4</v>
      </c>
      <c r="H1717">
        <f ca="1">OFFSET($W$3,$A1717,$B1717*NEPASTOUCHER!$B$6)</f>
        <v>-2.5747999999999998E-4</v>
      </c>
      <c r="I1717">
        <f t="shared" ca="1" si="112"/>
        <v>0.12499934121401064</v>
      </c>
      <c r="J1717">
        <f t="shared" ca="1" si="113"/>
        <v>3.5010830218799999E-2</v>
      </c>
    </row>
    <row r="1718" spans="1:10" x14ac:dyDescent="0.25">
      <c r="A1718">
        <v>56</v>
      </c>
      <c r="B1718">
        <v>17</v>
      </c>
      <c r="C1718">
        <f ca="1">OFFSET($T$3,$A1718,$B1718*NEPASTOUCHER!$B$6)</f>
        <v>87.205500000000001</v>
      </c>
      <c r="D1718">
        <f ca="1">OFFSET($X$3,$A1718,$B1718*NEPASTOUCHER!$B$6)</f>
        <v>5.20667E-3</v>
      </c>
      <c r="E1718">
        <f ca="1">OFFSET($U$3,$A1718,$B1718*NEPASTOUCHER!$B$6)</f>
        <v>-24.030100000000001</v>
      </c>
      <c r="F1718">
        <f ca="1">OFFSET($V$3,$A1718,$B1718*NEPASTOUCHER!$B$6)</f>
        <v>2.2253199999999998E-3</v>
      </c>
      <c r="G1718">
        <f ca="1">OFFSET($Y$3,$A1718,$B1718*NEPASTOUCHER!$B$6)</f>
        <v>4.0129199999999998E-4</v>
      </c>
      <c r="H1718">
        <f ca="1">OFFSET($W$3,$A1718,$B1718*NEPASTOUCHER!$B$6)</f>
        <v>-3.0929900000000002E-4</v>
      </c>
      <c r="I1718">
        <f t="shared" ca="1" si="112"/>
        <v>0.15469520581937898</v>
      </c>
      <c r="J1718">
        <f t="shared" ca="1" si="113"/>
        <v>3.4994869505999997E-2</v>
      </c>
    </row>
    <row r="1719" spans="1:10" x14ac:dyDescent="0.25">
      <c r="A1719">
        <v>56</v>
      </c>
      <c r="B1719">
        <v>18</v>
      </c>
      <c r="C1719">
        <f ca="1">OFFSET($T$3,$A1719,$B1719*NEPASTOUCHER!$B$6)</f>
        <v>87.209199999999996</v>
      </c>
      <c r="D1719">
        <f ca="1">OFFSET($X$3,$A1719,$B1719*NEPASTOUCHER!$B$6)</f>
        <v>3.3154199999999999E-3</v>
      </c>
      <c r="E1719">
        <f ca="1">OFFSET($U$3,$A1719,$B1719*NEPASTOUCHER!$B$6)</f>
        <v>-28.290400000000002</v>
      </c>
      <c r="F1719">
        <f ca="1">OFFSET($V$3,$A1719,$B1719*NEPASTOUCHER!$B$6)</f>
        <v>2.0551499999999999E-3</v>
      </c>
      <c r="G1719">
        <f ca="1">OFFSET($Y$3,$A1719,$B1719*NEPASTOUCHER!$B$6)</f>
        <v>4.0255400000000001E-4</v>
      </c>
      <c r="H1719">
        <f ca="1">OFFSET($W$3,$A1719,$B1719*NEPASTOUCHER!$B$6)</f>
        <v>-3.2521999999999998E-4</v>
      </c>
      <c r="I1719">
        <f t="shared" ca="1" si="112"/>
        <v>0.16486265791647953</v>
      </c>
      <c r="J1719">
        <f t="shared" ca="1" si="113"/>
        <v>3.5106412296799998E-2</v>
      </c>
    </row>
    <row r="1720" spans="1:10" x14ac:dyDescent="0.25">
      <c r="A1720">
        <v>56</v>
      </c>
      <c r="B1720">
        <v>19</v>
      </c>
      <c r="C1720">
        <f ca="1">OFFSET($T$3,$A1720,$B1720*NEPASTOUCHER!$B$6)</f>
        <v>87.202399999999997</v>
      </c>
      <c r="D1720">
        <f ca="1">OFFSET($X$3,$A1720,$B1720*NEPASTOUCHER!$B$6)</f>
        <v>7.2009099999999996E-4</v>
      </c>
      <c r="E1720">
        <f ca="1">OFFSET($U$3,$A1720,$B1720*NEPASTOUCHER!$B$6)</f>
        <v>-32.523400000000002</v>
      </c>
      <c r="F1720">
        <f ca="1">OFFSET($V$3,$A1720,$B1720*NEPASTOUCHER!$B$6)</f>
        <v>1.86031E-3</v>
      </c>
      <c r="G1720">
        <f ca="1">OFFSET($Y$3,$A1720,$B1720*NEPASTOUCHER!$B$6)</f>
        <v>4.05652E-4</v>
      </c>
      <c r="H1720">
        <f ca="1">OFFSET($W$3,$A1720,$B1720*NEPASTOUCHER!$B$6)</f>
        <v>-2.81682E-4</v>
      </c>
      <c r="I1720">
        <f t="shared" ca="1" si="112"/>
        <v>0.22617078100763663</v>
      </c>
      <c r="J1720">
        <f t="shared" ca="1" si="113"/>
        <v>3.53738279648E-2</v>
      </c>
    </row>
    <row r="1721" spans="1:10" x14ac:dyDescent="0.25">
      <c r="A1721">
        <v>56</v>
      </c>
      <c r="B1721">
        <v>20</v>
      </c>
      <c r="C1721">
        <f ca="1">OFFSET($T$3,$A1721,$B1721*NEPASTOUCHER!$B$6)</f>
        <v>87.163799999999995</v>
      </c>
      <c r="D1721">
        <f ca="1">OFFSET($X$3,$A1721,$B1721*NEPASTOUCHER!$B$6)</f>
        <v>1.72656E-3</v>
      </c>
      <c r="E1721">
        <f ca="1">OFFSET($U$3,$A1721,$B1721*NEPASTOUCHER!$B$6)</f>
        <v>-37.168999999999997</v>
      </c>
      <c r="F1721">
        <f ca="1">OFFSET($V$3,$A1721,$B1721*NEPASTOUCHER!$B$6)</f>
        <v>1.9886600000000002E-3</v>
      </c>
      <c r="G1721">
        <f ca="1">OFFSET($Y$3,$A1721,$B1721*NEPASTOUCHER!$B$6)</f>
        <v>4.0615300000000003E-4</v>
      </c>
      <c r="H1721">
        <f ca="1">OFFSET($W$3,$A1721,$B1721*NEPASTOUCHER!$B$6)</f>
        <v>-2.7282800000000002E-4</v>
      </c>
      <c r="I1721">
        <f t="shared" ca="1" si="112"/>
        <v>9.5852103375110728E-2</v>
      </c>
      <c r="J1721">
        <f t="shared" ca="1" si="113"/>
        <v>3.5401838861399998E-2</v>
      </c>
    </row>
    <row r="1722" spans="1:10" x14ac:dyDescent="0.25">
      <c r="A1722">
        <v>56</v>
      </c>
      <c r="B1722">
        <v>21</v>
      </c>
      <c r="C1722">
        <f ca="1">OFFSET($T$3,$A1722,$B1722*NEPASTOUCHER!$B$6)</f>
        <v>86.983800000000002</v>
      </c>
      <c r="D1722">
        <f ca="1">OFFSET($X$3,$A1722,$B1722*NEPASTOUCHER!$B$6)</f>
        <v>-1.7950299999999999E-4</v>
      </c>
      <c r="E1722">
        <f ca="1">OFFSET($U$3,$A1722,$B1722*NEPASTOUCHER!$B$6)</f>
        <v>-41.812600000000003</v>
      </c>
      <c r="F1722">
        <f ca="1">OFFSET($V$3,$A1722,$B1722*NEPASTOUCHER!$B$6)</f>
        <v>1.89325E-3</v>
      </c>
      <c r="G1722">
        <f ca="1">OFFSET($Y$3,$A1722,$B1722*NEPASTOUCHER!$B$6)</f>
        <v>4.0779299999999999E-4</v>
      </c>
      <c r="H1722">
        <f ca="1">OFFSET($W$3,$A1722,$B1722*NEPASTOUCHER!$B$6)</f>
        <v>-3.4021700000000003E-4</v>
      </c>
      <c r="I1722">
        <f t="shared" ca="1" si="112"/>
        <v>0.24481337944758055</v>
      </c>
      <c r="J1722">
        <f t="shared" ca="1" si="113"/>
        <v>3.5471384753399997E-2</v>
      </c>
    </row>
    <row r="1723" spans="1:10" x14ac:dyDescent="0.25">
      <c r="A1723">
        <v>56</v>
      </c>
      <c r="B1723">
        <v>22</v>
      </c>
      <c r="C1723">
        <f ca="1">OFFSET($T$3,$A1723,$B1723*NEPASTOUCHER!$B$6)</f>
        <v>86.801100000000005</v>
      </c>
      <c r="D1723">
        <f ca="1">OFFSET($X$3,$A1723,$B1723*NEPASTOUCHER!$B$6)</f>
        <v>5.4237900000000004E-3</v>
      </c>
      <c r="E1723">
        <f ca="1">OFFSET($U$3,$A1723,$B1723*NEPASTOUCHER!$B$6)</f>
        <v>-46.036000000000001</v>
      </c>
      <c r="F1723">
        <f ca="1">OFFSET($V$3,$A1723,$B1723*NEPASTOUCHER!$B$6)</f>
        <v>1.89346E-3</v>
      </c>
      <c r="G1723">
        <f ca="1">OFFSET($Y$3,$A1723,$B1723*NEPASTOUCHER!$B$6)</f>
        <v>4.0962600000000001E-4</v>
      </c>
      <c r="H1723">
        <f ca="1">OFFSET($W$3,$A1723,$B1723*NEPASTOUCHER!$B$6)</f>
        <v>-3.72999E-4</v>
      </c>
      <c r="I1723">
        <f t="shared" ca="1" si="112"/>
        <v>0.52019196339284912</v>
      </c>
      <c r="J1723">
        <f t="shared" ca="1" si="113"/>
        <v>3.5555987388600004E-2</v>
      </c>
    </row>
    <row r="1724" spans="1:10" x14ac:dyDescent="0.25">
      <c r="A1724">
        <v>56</v>
      </c>
      <c r="B1724">
        <v>23</v>
      </c>
      <c r="C1724">
        <f ca="1">OFFSET($T$3,$A1724,$B1724*NEPASTOUCHER!$B$6)</f>
        <v>86.698700000000002</v>
      </c>
      <c r="D1724">
        <f ca="1">OFFSET($X$3,$A1724,$B1724*NEPASTOUCHER!$B$6)</f>
        <v>-4.4092000000000003E-3</v>
      </c>
      <c r="E1724">
        <f ca="1">OFFSET($U$3,$A1724,$B1724*NEPASTOUCHER!$B$6)</f>
        <v>-50.131599999999999</v>
      </c>
      <c r="F1724">
        <f ca="1">OFFSET($V$3,$A1724,$B1724*NEPASTOUCHER!$B$6)</f>
        <v>1.60892E-3</v>
      </c>
      <c r="G1724">
        <f ca="1">OFFSET($Y$3,$A1724,$B1724*NEPASTOUCHER!$B$6)</f>
        <v>4.1187E-4</v>
      </c>
      <c r="H1724">
        <f ca="1">OFFSET($W$3,$A1724,$B1724*NEPASTOUCHER!$B$6)</f>
        <v>-3.8830700000000001E-4</v>
      </c>
      <c r="I1724">
        <f t="shared" ca="1" si="112"/>
        <v>0.85898945995980935</v>
      </c>
      <c r="J1724">
        <f t="shared" ca="1" si="113"/>
        <v>3.5708593569000004E-2</v>
      </c>
    </row>
    <row r="1725" spans="1:10" x14ac:dyDescent="0.25">
      <c r="A1725">
        <v>56</v>
      </c>
      <c r="B1725">
        <v>24</v>
      </c>
      <c r="C1725">
        <f ca="1">OFFSET($T$3,$A1725,$B1725*NEPASTOUCHER!$B$6)</f>
        <v>86.606499999999997</v>
      </c>
      <c r="D1725">
        <f ca="1">OFFSET($X$3,$A1725,$B1725*NEPASTOUCHER!$B$6)</f>
        <v>-8.4064599999999993E-3</v>
      </c>
      <c r="E1725">
        <f ca="1">OFFSET($U$3,$A1725,$B1725*NEPASTOUCHER!$B$6)</f>
        <v>-53.758400000000002</v>
      </c>
      <c r="F1725">
        <f ca="1">OFFSET($V$3,$A1725,$B1725*NEPASTOUCHER!$B$6)</f>
        <v>1.4488999999999999E-3</v>
      </c>
      <c r="G1725">
        <f ca="1">OFFSET($Y$3,$A1725,$B1725*NEPASTOUCHER!$B$6)</f>
        <v>4.1316900000000001E-4</v>
      </c>
      <c r="H1725">
        <f ca="1">OFFSET($W$3,$A1725,$B1725*NEPASTOUCHER!$B$6)</f>
        <v>-3.7882699999999998E-4</v>
      </c>
      <c r="I1725">
        <f t="shared" ca="1" si="112"/>
        <v>0.35837226776411579</v>
      </c>
      <c r="J1725">
        <f t="shared" ca="1" si="113"/>
        <v>3.57831209985E-2</v>
      </c>
    </row>
    <row r="1729" spans="1:10" x14ac:dyDescent="0.25">
      <c r="A1729" t="s">
        <v>7</v>
      </c>
      <c r="B1729" t="s">
        <v>8</v>
      </c>
      <c r="C1729" t="s">
        <v>2</v>
      </c>
      <c r="D1729" t="s">
        <v>0</v>
      </c>
      <c r="E1729" t="s">
        <v>28</v>
      </c>
      <c r="F1729" t="s">
        <v>1</v>
      </c>
      <c r="G1729" t="s">
        <v>3</v>
      </c>
      <c r="H1729" t="s">
        <v>10</v>
      </c>
      <c r="I1729" t="s">
        <v>4</v>
      </c>
      <c r="J1729" t="s">
        <v>25</v>
      </c>
    </row>
    <row r="1730" spans="1:10" x14ac:dyDescent="0.25">
      <c r="A1730">
        <v>57</v>
      </c>
      <c r="B1730">
        <v>0</v>
      </c>
      <c r="C1730">
        <f ca="1">OFFSET($T$3,$A1730,$B1730*NEPASTOUCHER!$B$6)</f>
        <v>86.930800000000005</v>
      </c>
      <c r="D1730">
        <f ca="1">OFFSET($X$3,$A1730,$B1730*NEPASTOUCHER!$B$6)</f>
        <v>-5.0358099999999999E-3</v>
      </c>
      <c r="E1730">
        <f ca="1">OFFSET($U$3,$A1730,$B1730*NEPASTOUCHER!$B$6)</f>
        <v>52.926099999999998</v>
      </c>
      <c r="F1730">
        <f ca="1">OFFSET($V$3,$A1730,$B1730*NEPASTOUCHER!$B$6)</f>
        <v>-1.3258899999999999E-3</v>
      </c>
      <c r="G1730">
        <f ca="1">OFFSET($Y$3,$A1730,$B1730*NEPASTOUCHER!$B$6)</f>
        <v>1.97235E-4</v>
      </c>
      <c r="H1730">
        <f ca="1">OFFSET($W$3,$A1730,$B1730*NEPASTOUCHER!$B$6)</f>
        <v>-4.5000200000000003E-5</v>
      </c>
      <c r="I1730">
        <f>0</f>
        <v>0</v>
      </c>
      <c r="J1730">
        <f ca="1">C1730*G1730</f>
        <v>1.7145796338000001E-2</v>
      </c>
    </row>
    <row r="1731" spans="1:10" x14ac:dyDescent="0.25">
      <c r="A1731">
        <v>57</v>
      </c>
      <c r="B1731">
        <v>1</v>
      </c>
      <c r="C1731">
        <f ca="1">OFFSET($T$3,$A1731,$B1731*NEPASTOUCHER!$B$6)</f>
        <v>86.892300000000006</v>
      </c>
      <c r="D1731">
        <f ca="1">OFFSET($X$3,$A1731,$B1731*NEPASTOUCHER!$B$6)</f>
        <v>-2.6181899999999998E-3</v>
      </c>
      <c r="E1731">
        <f ca="1">OFFSET($U$3,$A1731,$B1731*NEPASTOUCHER!$B$6)</f>
        <v>49.273899999999998</v>
      </c>
      <c r="F1731">
        <f ca="1">OFFSET($V$3,$A1731,$B1731*NEPASTOUCHER!$B$6)</f>
        <v>-1.25168E-3</v>
      </c>
      <c r="G1731">
        <f ca="1">OFFSET($Y$3,$A1731,$B1731*NEPASTOUCHER!$B$6)</f>
        <v>2.0215700000000001E-4</v>
      </c>
      <c r="H1731">
        <f ca="1">OFFSET($W$3,$A1731,$B1731*NEPASTOUCHER!$B$6)</f>
        <v>-5.9811800000000002E-5</v>
      </c>
      <c r="I1731">
        <f ca="1">SQRT(((C1731+F1731)*COS(D1731+G1731)-(C1730+F1730)*COS(D1730+G1730))^2+((C1731+F1731)*SIN(D1731+G1731)-(C1730+F1730)*SIN(D1730+G1730))^2)</f>
        <v>0.21402147447028799</v>
      </c>
      <c r="J1731">
        <f ca="1">C1731*G1731</f>
        <v>1.7565886691100003E-2</v>
      </c>
    </row>
    <row r="1732" spans="1:10" x14ac:dyDescent="0.25">
      <c r="A1732">
        <v>57</v>
      </c>
      <c r="B1732">
        <v>2</v>
      </c>
      <c r="C1732">
        <f ca="1">OFFSET($T$3,$A1732,$B1732*NEPASTOUCHER!$B$6)</f>
        <v>86.940299999999993</v>
      </c>
      <c r="D1732">
        <f ca="1">OFFSET($X$3,$A1732,$B1732*NEPASTOUCHER!$B$6)</f>
        <v>-1.8344699999999999E-3</v>
      </c>
      <c r="E1732">
        <f ca="1">OFFSET($U$3,$A1732,$B1732*NEPASTOUCHER!$B$6)</f>
        <v>45.2181</v>
      </c>
      <c r="F1732">
        <f ca="1">OFFSET($V$3,$A1732,$B1732*NEPASTOUCHER!$B$6)</f>
        <v>-1.1605000000000001E-3</v>
      </c>
      <c r="G1732">
        <f ca="1">OFFSET($Y$3,$A1732,$B1732*NEPASTOUCHER!$B$6)</f>
        <v>2.0734700000000001E-4</v>
      </c>
      <c r="H1732">
        <f ca="1">OFFSET($W$3,$A1732,$B1732*NEPASTOUCHER!$B$6)</f>
        <v>-7.2568599999999997E-6</v>
      </c>
      <c r="I1732">
        <f t="shared" ref="I1732:I1754" ca="1" si="114">SQRT(((C1732+F1732)*COS(D1732+G1732)-(C1731+F1731)*COS(D1731+G1731))^2+((C1732+F1732)*SIN(D1732+G1732)-(C1731+F1731)*SIN(D1731+G1731))^2)</f>
        <v>8.3751759518394669E-2</v>
      </c>
      <c r="J1732">
        <f t="shared" ref="J1732:J1754" ca="1" si="115">C1732*G1732</f>
        <v>1.8026810384099999E-2</v>
      </c>
    </row>
    <row r="1733" spans="1:10" x14ac:dyDescent="0.25">
      <c r="A1733">
        <v>57</v>
      </c>
      <c r="B1733">
        <v>3</v>
      </c>
      <c r="C1733">
        <f ca="1">OFFSET($T$3,$A1733,$B1733*NEPASTOUCHER!$B$6)</f>
        <v>86.968699999999998</v>
      </c>
      <c r="D1733">
        <f ca="1">OFFSET($X$3,$A1733,$B1733*NEPASTOUCHER!$B$6)</f>
        <v>2.0547899999999999E-3</v>
      </c>
      <c r="E1733">
        <f ca="1">OFFSET($U$3,$A1733,$B1733*NEPASTOUCHER!$B$6)</f>
        <v>40.950400000000002</v>
      </c>
      <c r="F1733">
        <f ca="1">OFFSET($V$3,$A1733,$B1733*NEPASTOUCHER!$B$6)</f>
        <v>-1.25646E-3</v>
      </c>
      <c r="G1733">
        <f ca="1">OFFSET($Y$3,$A1733,$B1733*NEPASTOUCHER!$B$6)</f>
        <v>2.1266300000000001E-4</v>
      </c>
      <c r="H1733">
        <f ca="1">OFFSET($W$3,$A1733,$B1733*NEPASTOUCHER!$B$6)</f>
        <v>-2.7433999999999999E-5</v>
      </c>
      <c r="I1733">
        <f t="shared" ca="1" si="114"/>
        <v>0.3398267514533086</v>
      </c>
      <c r="J1733">
        <f t="shared" ca="1" si="115"/>
        <v>1.84950246481E-2</v>
      </c>
    </row>
    <row r="1734" spans="1:10" x14ac:dyDescent="0.25">
      <c r="A1734">
        <v>57</v>
      </c>
      <c r="B1734">
        <v>4</v>
      </c>
      <c r="C1734">
        <f ca="1">OFFSET($T$3,$A1734,$B1734*NEPASTOUCHER!$B$6)</f>
        <v>86.997500000000002</v>
      </c>
      <c r="D1734">
        <f ca="1">OFFSET($X$3,$A1734,$B1734*NEPASTOUCHER!$B$6)</f>
        <v>-1.1557099999999999E-3</v>
      </c>
      <c r="E1734">
        <f ca="1">OFFSET($U$3,$A1734,$B1734*NEPASTOUCHER!$B$6)</f>
        <v>37.109900000000003</v>
      </c>
      <c r="F1734">
        <f ca="1">OFFSET($V$3,$A1734,$B1734*NEPASTOUCHER!$B$6)</f>
        <v>-1.2351199999999999E-3</v>
      </c>
      <c r="G1734">
        <f ca="1">OFFSET($Y$3,$A1734,$B1734*NEPASTOUCHER!$B$6)</f>
        <v>2.18834E-4</v>
      </c>
      <c r="H1734">
        <f ca="1">OFFSET($W$3,$A1734,$B1734*NEPASTOUCHER!$B$6)</f>
        <v>-5.5000300000000003E-5</v>
      </c>
      <c r="I1734">
        <f t="shared" ca="1" si="114"/>
        <v>0.28020455201646211</v>
      </c>
      <c r="J1734">
        <f t="shared" ca="1" si="115"/>
        <v>1.9038010915E-2</v>
      </c>
    </row>
    <row r="1735" spans="1:10" x14ac:dyDescent="0.25">
      <c r="A1735">
        <v>57</v>
      </c>
      <c r="B1735">
        <v>5</v>
      </c>
      <c r="C1735">
        <f ca="1">OFFSET($T$3,$A1735,$B1735*NEPASTOUCHER!$B$6)</f>
        <v>86.945899999999995</v>
      </c>
      <c r="D1735">
        <f ca="1">OFFSET($X$3,$A1735,$B1735*NEPASTOUCHER!$B$6)</f>
        <v>-2.4807200000000001E-3</v>
      </c>
      <c r="E1735">
        <f ca="1">OFFSET($U$3,$A1735,$B1735*NEPASTOUCHER!$B$6)</f>
        <v>33.057600000000001</v>
      </c>
      <c r="F1735">
        <f ca="1">OFFSET($V$3,$A1735,$B1735*NEPASTOUCHER!$B$6)</f>
        <v>-1.30309E-3</v>
      </c>
      <c r="G1735">
        <f ca="1">OFFSET($Y$3,$A1735,$B1735*NEPASTOUCHER!$B$6)</f>
        <v>2.2393099999999999E-4</v>
      </c>
      <c r="H1735">
        <f ca="1">OFFSET($W$3,$A1735,$B1735*NEPASTOUCHER!$B$6)</f>
        <v>-3.3399499999999998E-5</v>
      </c>
      <c r="I1735">
        <f t="shared" ca="1" si="114"/>
        <v>0.12588527027443766</v>
      </c>
      <c r="J1735">
        <f t="shared" ca="1" si="115"/>
        <v>1.9469882332899997E-2</v>
      </c>
    </row>
    <row r="1736" spans="1:10" x14ac:dyDescent="0.25">
      <c r="A1736">
        <v>57</v>
      </c>
      <c r="B1736">
        <v>6</v>
      </c>
      <c r="C1736">
        <f ca="1">OFFSET($T$3,$A1736,$B1736*NEPASTOUCHER!$B$6)</f>
        <v>86.978899999999996</v>
      </c>
      <c r="D1736">
        <f ca="1">OFFSET($X$3,$A1736,$B1736*NEPASTOUCHER!$B$6)</f>
        <v>-3.6953699999999999E-3</v>
      </c>
      <c r="E1736">
        <f ca="1">OFFSET($U$3,$A1736,$B1736*NEPASTOUCHER!$B$6)</f>
        <v>28.385100000000001</v>
      </c>
      <c r="F1736">
        <f ca="1">OFFSET($V$3,$A1736,$B1736*NEPASTOUCHER!$B$6)</f>
        <v>-1.2438E-3</v>
      </c>
      <c r="G1736">
        <f ca="1">OFFSET($Y$3,$A1736,$B1736*NEPASTOUCHER!$B$6)</f>
        <v>2.2927599999999999E-4</v>
      </c>
      <c r="H1736">
        <f ca="1">OFFSET($W$3,$A1736,$B1736*NEPASTOUCHER!$B$6)</f>
        <v>-4.6931499999999999E-7</v>
      </c>
      <c r="I1736">
        <f t="shared" ca="1" si="114"/>
        <v>0.11023643500947197</v>
      </c>
      <c r="J1736">
        <f t="shared" ca="1" si="115"/>
        <v>1.9942174276399997E-2</v>
      </c>
    </row>
    <row r="1737" spans="1:10" x14ac:dyDescent="0.25">
      <c r="A1737">
        <v>57</v>
      </c>
      <c r="B1737">
        <v>7</v>
      </c>
      <c r="C1737">
        <f ca="1">OFFSET($T$3,$A1737,$B1737*NEPASTOUCHER!$B$6)</f>
        <v>87.035899999999998</v>
      </c>
      <c r="D1737">
        <f ca="1">OFFSET($X$3,$A1737,$B1737*NEPASTOUCHER!$B$6)</f>
        <v>-3.9203500000000004E-3</v>
      </c>
      <c r="E1737">
        <f ca="1">OFFSET($U$3,$A1737,$B1737*NEPASTOUCHER!$B$6)</f>
        <v>24.1417</v>
      </c>
      <c r="F1737">
        <f ca="1">OFFSET($V$3,$A1737,$B1737*NEPASTOUCHER!$B$6)</f>
        <v>-1.34125E-3</v>
      </c>
      <c r="G1737">
        <f ca="1">OFFSET($Y$3,$A1737,$B1737*NEPASTOUCHER!$B$6)</f>
        <v>2.35875E-4</v>
      </c>
      <c r="H1737">
        <f ca="1">OFFSET($W$3,$A1737,$B1737*NEPASTOUCHER!$B$6)</f>
        <v>4.8467499999999998E-6</v>
      </c>
      <c r="I1737">
        <f t="shared" ca="1" si="114"/>
        <v>5.9990986201610842E-2</v>
      </c>
      <c r="J1737">
        <f t="shared" ca="1" si="115"/>
        <v>2.0529592912499998E-2</v>
      </c>
    </row>
    <row r="1738" spans="1:10" x14ac:dyDescent="0.25">
      <c r="A1738">
        <v>57</v>
      </c>
      <c r="B1738">
        <v>8</v>
      </c>
      <c r="C1738">
        <f ca="1">OFFSET($T$3,$A1738,$B1738*NEPASTOUCHER!$B$6)</f>
        <v>87.123699999999999</v>
      </c>
      <c r="D1738">
        <f ca="1">OFFSET($X$3,$A1738,$B1738*NEPASTOUCHER!$B$6)</f>
        <v>-4.3871500000000003E-3</v>
      </c>
      <c r="E1738">
        <f ca="1">OFFSET($U$3,$A1738,$B1738*NEPASTOUCHER!$B$6)</f>
        <v>19.867999999999999</v>
      </c>
      <c r="F1738">
        <f ca="1">OFFSET($V$3,$A1738,$B1738*NEPASTOUCHER!$B$6)</f>
        <v>-1.27462E-3</v>
      </c>
      <c r="G1738">
        <f ca="1">OFFSET($Y$3,$A1738,$B1738*NEPASTOUCHER!$B$6)</f>
        <v>2.4110200000000001E-4</v>
      </c>
      <c r="H1738">
        <f ca="1">OFFSET($W$3,$A1738,$B1738*NEPASTOUCHER!$B$6)</f>
        <v>-1.6784200000000001E-5</v>
      </c>
      <c r="I1738">
        <f t="shared" ca="1" si="114"/>
        <v>9.6623123388216506E-2</v>
      </c>
      <c r="J1738">
        <f t="shared" ca="1" si="115"/>
        <v>2.1005698317400002E-2</v>
      </c>
    </row>
    <row r="1739" spans="1:10" x14ac:dyDescent="0.25">
      <c r="A1739">
        <v>57</v>
      </c>
      <c r="B1739">
        <v>9</v>
      </c>
      <c r="C1739">
        <f ca="1">OFFSET($T$3,$A1739,$B1739*NEPASTOUCHER!$B$6)</f>
        <v>87.22</v>
      </c>
      <c r="D1739">
        <f ca="1">OFFSET($X$3,$A1739,$B1739*NEPASTOUCHER!$B$6)</f>
        <v>-3.1138200000000002E-3</v>
      </c>
      <c r="E1739">
        <f ca="1">OFFSET($U$3,$A1739,$B1739*NEPASTOUCHER!$B$6)</f>
        <v>15.4208</v>
      </c>
      <c r="F1739">
        <f ca="1">OFFSET($V$3,$A1739,$B1739*NEPASTOUCHER!$B$6)</f>
        <v>-1.2936200000000001E-3</v>
      </c>
      <c r="G1739">
        <f ca="1">OFFSET($Y$3,$A1739,$B1739*NEPASTOUCHER!$B$6)</f>
        <v>2.45868E-4</v>
      </c>
      <c r="H1739">
        <f ca="1">OFFSET($W$3,$A1739,$B1739*NEPASTOUCHER!$B$6)</f>
        <v>2.6326499999999999E-5</v>
      </c>
      <c r="I1739">
        <f t="shared" ca="1" si="114"/>
        <v>0.14725059445619554</v>
      </c>
      <c r="J1739">
        <f t="shared" ca="1" si="115"/>
        <v>2.1444606960000001E-2</v>
      </c>
    </row>
    <row r="1740" spans="1:10" x14ac:dyDescent="0.25">
      <c r="A1740">
        <v>57</v>
      </c>
      <c r="B1740">
        <v>10</v>
      </c>
      <c r="C1740">
        <f ca="1">OFFSET($T$3,$A1740,$B1740*NEPASTOUCHER!$B$6)</f>
        <v>87.227500000000006</v>
      </c>
      <c r="D1740">
        <f ca="1">OFFSET($X$3,$A1740,$B1740*NEPASTOUCHER!$B$6)</f>
        <v>7.32495E-4</v>
      </c>
      <c r="E1740">
        <f ca="1">OFFSET($U$3,$A1740,$B1740*NEPASTOUCHER!$B$6)</f>
        <v>11.3734</v>
      </c>
      <c r="F1740">
        <f ca="1">OFFSET($V$3,$A1740,$B1740*NEPASTOUCHER!$B$6)</f>
        <v>-1.1627199999999999E-3</v>
      </c>
      <c r="G1740">
        <f ca="1">OFFSET($Y$3,$A1740,$B1740*NEPASTOUCHER!$B$6)</f>
        <v>2.5131300000000002E-4</v>
      </c>
      <c r="H1740">
        <f ca="1">OFFSET($W$3,$A1740,$B1740*NEPASTOUCHER!$B$6)</f>
        <v>2.8144999999999999E-5</v>
      </c>
      <c r="I1740">
        <f t="shared" ca="1" si="114"/>
        <v>0.33604666455171212</v>
      </c>
      <c r="J1740">
        <f t="shared" ca="1" si="115"/>
        <v>2.1921404707500005E-2</v>
      </c>
    </row>
    <row r="1741" spans="1:10" x14ac:dyDescent="0.25">
      <c r="A1741">
        <v>57</v>
      </c>
      <c r="B1741">
        <v>11</v>
      </c>
      <c r="C1741">
        <f ca="1">OFFSET($T$3,$A1741,$B1741*NEPASTOUCHER!$B$6)</f>
        <v>87.265900000000002</v>
      </c>
      <c r="D1741">
        <f ca="1">OFFSET($X$3,$A1741,$B1741*NEPASTOUCHER!$B$6)</f>
        <v>1.3540399999999999E-3</v>
      </c>
      <c r="E1741">
        <f ca="1">OFFSET($U$3,$A1741,$B1741*NEPASTOUCHER!$B$6)</f>
        <v>7.1067499999999999</v>
      </c>
      <c r="F1741">
        <f ca="1">OFFSET($V$3,$A1741,$B1741*NEPASTOUCHER!$B$6)</f>
        <v>-1.2389E-3</v>
      </c>
      <c r="G1741">
        <f ca="1">OFFSET($Y$3,$A1741,$B1741*NEPASTOUCHER!$B$6)</f>
        <v>2.56152E-4</v>
      </c>
      <c r="H1741">
        <f ca="1">OFFSET($W$3,$A1741,$B1741*NEPASTOUCHER!$B$6)</f>
        <v>6.3164100000000001E-5</v>
      </c>
      <c r="I1741">
        <f t="shared" ca="1" si="114"/>
        <v>6.674764664852488E-2</v>
      </c>
      <c r="J1741">
        <f t="shared" ca="1" si="115"/>
        <v>2.2353334816800002E-2</v>
      </c>
    </row>
    <row r="1742" spans="1:10" x14ac:dyDescent="0.25">
      <c r="A1742">
        <v>57</v>
      </c>
      <c r="B1742">
        <v>12</v>
      </c>
      <c r="C1742">
        <f ca="1">OFFSET($T$3,$A1742,$B1742*NEPASTOUCHER!$B$6)</f>
        <v>87.319100000000006</v>
      </c>
      <c r="D1742">
        <f ca="1">OFFSET($X$3,$A1742,$B1742*NEPASTOUCHER!$B$6)</f>
        <v>7.8525700000000003E-4</v>
      </c>
      <c r="E1742">
        <f ca="1">OFFSET($U$3,$A1742,$B1742*NEPASTOUCHER!$B$6)</f>
        <v>1.8632599999999999</v>
      </c>
      <c r="F1742">
        <f ca="1">OFFSET($V$3,$A1742,$B1742*NEPASTOUCHER!$B$6)</f>
        <v>-1.2143E-3</v>
      </c>
      <c r="G1742">
        <f ca="1">OFFSET($Y$3,$A1742,$B1742*NEPASTOUCHER!$B$6)</f>
        <v>2.6393199999999998E-4</v>
      </c>
      <c r="H1742">
        <f ca="1">OFFSET($W$3,$A1742,$B1742*NEPASTOUCHER!$B$6)</f>
        <v>6.3839599999999998E-5</v>
      </c>
      <c r="I1742">
        <f t="shared" ca="1" si="114"/>
        <v>7.2325541217891781E-2</v>
      </c>
      <c r="J1742">
        <f t="shared" ca="1" si="115"/>
        <v>2.3046304701200001E-2</v>
      </c>
    </row>
    <row r="1743" spans="1:10" x14ac:dyDescent="0.25">
      <c r="A1743">
        <v>57</v>
      </c>
      <c r="B1743">
        <v>13</v>
      </c>
      <c r="C1743">
        <f ca="1">OFFSET($T$3,$A1743,$B1743*NEPASTOUCHER!$B$6)</f>
        <v>87.363399999999999</v>
      </c>
      <c r="D1743">
        <f ca="1">OFFSET($X$3,$A1743,$B1743*NEPASTOUCHER!$B$6)</f>
        <v>9.2735400000000003E-4</v>
      </c>
      <c r="E1743">
        <f ca="1">OFFSET($U$3,$A1743,$B1743*NEPASTOUCHER!$B$6)</f>
        <v>-3.7896700000000001</v>
      </c>
      <c r="F1743">
        <f ca="1">OFFSET($V$3,$A1743,$B1743*NEPASTOUCHER!$B$6)</f>
        <v>-1.36163E-3</v>
      </c>
      <c r="G1743">
        <f ca="1">OFFSET($Y$3,$A1743,$B1743*NEPASTOUCHER!$B$6)</f>
        <v>2.70203E-4</v>
      </c>
      <c r="H1743">
        <f ca="1">OFFSET($W$3,$A1743,$B1743*NEPASTOUCHER!$B$6)</f>
        <v>8.9961299999999995E-5</v>
      </c>
      <c r="I1743">
        <f t="shared" ca="1" si="114"/>
        <v>4.6014995661257524E-2</v>
      </c>
      <c r="J1743">
        <f t="shared" ca="1" si="115"/>
        <v>2.3605852770200001E-2</v>
      </c>
    </row>
    <row r="1744" spans="1:10" x14ac:dyDescent="0.25">
      <c r="A1744">
        <v>57</v>
      </c>
      <c r="B1744">
        <v>14</v>
      </c>
      <c r="C1744">
        <f ca="1">OFFSET($T$3,$A1744,$B1744*NEPASTOUCHER!$B$6)</f>
        <v>87.381</v>
      </c>
      <c r="D1744">
        <f ca="1">OFFSET($X$3,$A1744,$B1744*NEPASTOUCHER!$B$6)</f>
        <v>-2.3866199999999999E-3</v>
      </c>
      <c r="E1744">
        <f ca="1">OFFSET($U$3,$A1744,$B1744*NEPASTOUCHER!$B$6)</f>
        <v>-8.8727499999999999</v>
      </c>
      <c r="F1744">
        <f ca="1">OFFSET($V$3,$A1744,$B1744*NEPASTOUCHER!$B$6)</f>
        <v>-1.3377E-3</v>
      </c>
      <c r="G1744">
        <f ca="1">OFFSET($Y$3,$A1744,$B1744*NEPASTOUCHER!$B$6)</f>
        <v>2.7753800000000003E-4</v>
      </c>
      <c r="H1744">
        <f ca="1">OFFSET($W$3,$A1744,$B1744*NEPASTOUCHER!$B$6)</f>
        <v>1.03949E-4</v>
      </c>
      <c r="I1744">
        <f t="shared" ca="1" si="114"/>
        <v>0.28944078326128314</v>
      </c>
      <c r="J1744">
        <f t="shared" ca="1" si="115"/>
        <v>2.4251547978000002E-2</v>
      </c>
    </row>
    <row r="1745" spans="1:10" x14ac:dyDescent="0.25">
      <c r="A1745">
        <v>57</v>
      </c>
      <c r="B1745">
        <v>15</v>
      </c>
      <c r="C1745">
        <f ca="1">OFFSET($T$3,$A1745,$B1745*NEPASTOUCHER!$B$6)</f>
        <v>87.326499999999996</v>
      </c>
      <c r="D1745">
        <f ca="1">OFFSET($X$3,$A1745,$B1745*NEPASTOUCHER!$B$6)</f>
        <v>4.4129800000000004E-3</v>
      </c>
      <c r="E1745">
        <f ca="1">OFFSET($U$3,$A1745,$B1745*NEPASTOUCHER!$B$6)</f>
        <v>-14.5106</v>
      </c>
      <c r="F1745">
        <f ca="1">OFFSET($V$3,$A1745,$B1745*NEPASTOUCHER!$B$6)</f>
        <v>-1.3463500000000001E-3</v>
      </c>
      <c r="G1745">
        <f ca="1">OFFSET($Y$3,$A1745,$B1745*NEPASTOUCHER!$B$6)</f>
        <v>2.85479E-4</v>
      </c>
      <c r="H1745">
        <f ca="1">OFFSET($W$3,$A1745,$B1745*NEPASTOUCHER!$B$6)</f>
        <v>9.4166999999999995E-5</v>
      </c>
      <c r="I1745">
        <f t="shared" ca="1" si="114"/>
        <v>0.59714694953629865</v>
      </c>
      <c r="J1745">
        <f t="shared" ca="1" si="115"/>
        <v>2.4929881893499997E-2</v>
      </c>
    </row>
    <row r="1746" spans="1:10" x14ac:dyDescent="0.25">
      <c r="A1746">
        <v>57</v>
      </c>
      <c r="B1746">
        <v>16</v>
      </c>
      <c r="C1746">
        <f ca="1">OFFSET($T$3,$A1746,$B1746*NEPASTOUCHER!$B$6)</f>
        <v>87.233099999999993</v>
      </c>
      <c r="D1746">
        <f ca="1">OFFSET($X$3,$A1746,$B1746*NEPASTOUCHER!$B$6)</f>
        <v>3.46131E-3</v>
      </c>
      <c r="E1746">
        <f ca="1">OFFSET($U$3,$A1746,$B1746*NEPASTOUCHER!$B$6)</f>
        <v>-19.5609</v>
      </c>
      <c r="F1746">
        <f ca="1">OFFSET($V$3,$A1746,$B1746*NEPASTOUCHER!$B$6)</f>
        <v>-1.4438599999999999E-3</v>
      </c>
      <c r="G1746">
        <f ca="1">OFFSET($Y$3,$A1746,$B1746*NEPASTOUCHER!$B$6)</f>
        <v>2.91666E-4</v>
      </c>
      <c r="H1746">
        <f ca="1">OFFSET($W$3,$A1746,$B1746*NEPASTOUCHER!$B$6)</f>
        <v>8.4766599999999996E-5</v>
      </c>
      <c r="I1746">
        <f t="shared" ca="1" si="114"/>
        <v>0.12470514528671325</v>
      </c>
      <c r="J1746">
        <f t="shared" ca="1" si="115"/>
        <v>2.5442929344599997E-2</v>
      </c>
    </row>
    <row r="1747" spans="1:10" x14ac:dyDescent="0.25">
      <c r="A1747">
        <v>57</v>
      </c>
      <c r="B1747">
        <v>17</v>
      </c>
      <c r="C1747">
        <f ca="1">OFFSET($T$3,$A1747,$B1747*NEPASTOUCHER!$B$6)</f>
        <v>87.205500000000001</v>
      </c>
      <c r="D1747">
        <f ca="1">OFFSET($X$3,$A1747,$B1747*NEPASTOUCHER!$B$6)</f>
        <v>5.20667E-3</v>
      </c>
      <c r="E1747">
        <f ca="1">OFFSET($U$3,$A1747,$B1747*NEPASTOUCHER!$B$6)</f>
        <v>-24.030100000000001</v>
      </c>
      <c r="F1747">
        <f ca="1">OFFSET($V$3,$A1747,$B1747*NEPASTOUCHER!$B$6)</f>
        <v>-1.42062E-3</v>
      </c>
      <c r="G1747">
        <f ca="1">OFFSET($Y$3,$A1747,$B1747*NEPASTOUCHER!$B$6)</f>
        <v>2.97378E-4</v>
      </c>
      <c r="H1747">
        <f ca="1">OFFSET($W$3,$A1747,$B1747*NEPASTOUCHER!$B$6)</f>
        <v>1.53589E-5</v>
      </c>
      <c r="I1747">
        <f t="shared" ca="1" si="114"/>
        <v>0.15519447586789462</v>
      </c>
      <c r="J1747">
        <f t="shared" ca="1" si="115"/>
        <v>2.5932997179000002E-2</v>
      </c>
    </row>
    <row r="1748" spans="1:10" x14ac:dyDescent="0.25">
      <c r="A1748">
        <v>57</v>
      </c>
      <c r="B1748">
        <v>18</v>
      </c>
      <c r="C1748">
        <f ca="1">OFFSET($T$3,$A1748,$B1748*NEPASTOUCHER!$B$6)</f>
        <v>87.209199999999996</v>
      </c>
      <c r="D1748">
        <f ca="1">OFFSET($X$3,$A1748,$B1748*NEPASTOUCHER!$B$6)</f>
        <v>3.3154199999999999E-3</v>
      </c>
      <c r="E1748">
        <f ca="1">OFFSET($U$3,$A1748,$B1748*NEPASTOUCHER!$B$6)</f>
        <v>-28.290400000000002</v>
      </c>
      <c r="F1748">
        <f ca="1">OFFSET($V$3,$A1748,$B1748*NEPASTOUCHER!$B$6)</f>
        <v>-1.3274199999999999E-3</v>
      </c>
      <c r="G1748">
        <f ca="1">OFFSET($Y$3,$A1748,$B1748*NEPASTOUCHER!$B$6)</f>
        <v>3.0214199999999998E-4</v>
      </c>
      <c r="H1748">
        <f ca="1">OFFSET($W$3,$A1748,$B1748*NEPASTOUCHER!$B$6)</f>
        <v>4.68033E-5</v>
      </c>
      <c r="I1748">
        <f t="shared" ca="1" si="114"/>
        <v>0.16455655278415082</v>
      </c>
      <c r="J1748">
        <f t="shared" ca="1" si="115"/>
        <v>2.6349562106399996E-2</v>
      </c>
    </row>
    <row r="1749" spans="1:10" x14ac:dyDescent="0.25">
      <c r="A1749">
        <v>57</v>
      </c>
      <c r="B1749">
        <v>19</v>
      </c>
      <c r="C1749">
        <f ca="1">OFFSET($T$3,$A1749,$B1749*NEPASTOUCHER!$B$6)</f>
        <v>87.202399999999997</v>
      </c>
      <c r="D1749">
        <f ca="1">OFFSET($X$3,$A1749,$B1749*NEPASTOUCHER!$B$6)</f>
        <v>7.2009099999999996E-4</v>
      </c>
      <c r="E1749">
        <f ca="1">OFFSET($U$3,$A1749,$B1749*NEPASTOUCHER!$B$6)</f>
        <v>-32.523400000000002</v>
      </c>
      <c r="F1749">
        <f ca="1">OFFSET($V$3,$A1749,$B1749*NEPASTOUCHER!$B$6)</f>
        <v>-1.47174E-3</v>
      </c>
      <c r="G1749">
        <f ca="1">OFFSET($Y$3,$A1749,$B1749*NEPASTOUCHER!$B$6)</f>
        <v>3.0847699999999998E-4</v>
      </c>
      <c r="H1749">
        <f ca="1">OFFSET($W$3,$A1749,$B1749*NEPASTOUCHER!$B$6)</f>
        <v>3.8039500000000001E-5</v>
      </c>
      <c r="I1749">
        <f t="shared" ca="1" si="114"/>
        <v>0.22587837824488921</v>
      </c>
      <c r="J1749">
        <f t="shared" ca="1" si="115"/>
        <v>2.6899934744799996E-2</v>
      </c>
    </row>
    <row r="1750" spans="1:10" x14ac:dyDescent="0.25">
      <c r="A1750">
        <v>57</v>
      </c>
      <c r="B1750">
        <v>20</v>
      </c>
      <c r="C1750">
        <f ca="1">OFFSET($T$3,$A1750,$B1750*NEPASTOUCHER!$B$6)</f>
        <v>87.163799999999995</v>
      </c>
      <c r="D1750">
        <f ca="1">OFFSET($X$3,$A1750,$B1750*NEPASTOUCHER!$B$6)</f>
        <v>1.72656E-3</v>
      </c>
      <c r="E1750">
        <f ca="1">OFFSET($U$3,$A1750,$B1750*NEPASTOUCHER!$B$6)</f>
        <v>-37.168999999999997</v>
      </c>
      <c r="F1750">
        <f ca="1">OFFSET($V$3,$A1750,$B1750*NEPASTOUCHER!$B$6)</f>
        <v>-1.7268400000000001E-3</v>
      </c>
      <c r="G1750">
        <f ca="1">OFFSET($Y$3,$A1750,$B1750*NEPASTOUCHER!$B$6)</f>
        <v>3.1396700000000001E-4</v>
      </c>
      <c r="H1750">
        <f ca="1">OFFSET($W$3,$A1750,$B1750*NEPASTOUCHER!$B$6)</f>
        <v>3.9370799999999999E-5</v>
      </c>
      <c r="I1750">
        <f t="shared" ca="1" si="114"/>
        <v>9.6401298335376612E-2</v>
      </c>
      <c r="J1750">
        <f t="shared" ca="1" si="115"/>
        <v>2.7366556794600001E-2</v>
      </c>
    </row>
    <row r="1751" spans="1:10" x14ac:dyDescent="0.25">
      <c r="A1751">
        <v>57</v>
      </c>
      <c r="B1751">
        <v>21</v>
      </c>
      <c r="C1751">
        <f ca="1">OFFSET($T$3,$A1751,$B1751*NEPASTOUCHER!$B$6)</f>
        <v>86.983800000000002</v>
      </c>
      <c r="D1751">
        <f ca="1">OFFSET($X$3,$A1751,$B1751*NEPASTOUCHER!$B$6)</f>
        <v>-1.7950299999999999E-4</v>
      </c>
      <c r="E1751">
        <f ca="1">OFFSET($U$3,$A1751,$B1751*NEPASTOUCHER!$B$6)</f>
        <v>-41.812600000000003</v>
      </c>
      <c r="F1751">
        <f ca="1">OFFSET($V$3,$A1751,$B1751*NEPASTOUCHER!$B$6)</f>
        <v>-1.57347E-3</v>
      </c>
      <c r="G1751">
        <f ca="1">OFFSET($Y$3,$A1751,$B1751*NEPASTOUCHER!$B$6)</f>
        <v>3.1833600000000001E-4</v>
      </c>
      <c r="H1751">
        <f ca="1">OFFSET($W$3,$A1751,$B1751*NEPASTOUCHER!$B$6)</f>
        <v>-4.9185700000000002E-6</v>
      </c>
      <c r="I1751">
        <f t="shared" ca="1" si="114"/>
        <v>0.2444647777934747</v>
      </c>
      <c r="J1751">
        <f t="shared" ca="1" si="115"/>
        <v>2.7690074956800002E-2</v>
      </c>
    </row>
    <row r="1752" spans="1:10" x14ac:dyDescent="0.25">
      <c r="A1752">
        <v>57</v>
      </c>
      <c r="B1752">
        <v>22</v>
      </c>
      <c r="C1752">
        <f ca="1">OFFSET($T$3,$A1752,$B1752*NEPASTOUCHER!$B$6)</f>
        <v>86.801100000000005</v>
      </c>
      <c r="D1752">
        <f ca="1">OFFSET($X$3,$A1752,$B1752*NEPASTOUCHER!$B$6)</f>
        <v>5.4237900000000004E-3</v>
      </c>
      <c r="E1752">
        <f ca="1">OFFSET($U$3,$A1752,$B1752*NEPASTOUCHER!$B$6)</f>
        <v>-46.036000000000001</v>
      </c>
      <c r="F1752">
        <f ca="1">OFFSET($V$3,$A1752,$B1752*NEPASTOUCHER!$B$6)</f>
        <v>-1.8036899999999999E-3</v>
      </c>
      <c r="G1752">
        <f ca="1">OFFSET($Y$3,$A1752,$B1752*NEPASTOUCHER!$B$6)</f>
        <v>3.25042E-4</v>
      </c>
      <c r="H1752">
        <f ca="1">OFFSET($W$3,$A1752,$B1752*NEPASTOUCHER!$B$6)</f>
        <v>-4.1660199999999998E-5</v>
      </c>
      <c r="I1752">
        <f t="shared" ca="1" si="114"/>
        <v>0.520650543372842</v>
      </c>
      <c r="J1752">
        <f t="shared" ca="1" si="115"/>
        <v>2.8214003146200001E-2</v>
      </c>
    </row>
    <row r="1753" spans="1:10" x14ac:dyDescent="0.25">
      <c r="A1753">
        <v>57</v>
      </c>
      <c r="B1753">
        <v>23</v>
      </c>
      <c r="C1753">
        <f ca="1">OFFSET($T$3,$A1753,$B1753*NEPASTOUCHER!$B$6)</f>
        <v>86.698700000000002</v>
      </c>
      <c r="D1753">
        <f ca="1">OFFSET($X$3,$A1753,$B1753*NEPASTOUCHER!$B$6)</f>
        <v>-4.4092000000000003E-3</v>
      </c>
      <c r="E1753">
        <f ca="1">OFFSET($U$3,$A1753,$B1753*NEPASTOUCHER!$B$6)</f>
        <v>-50.131599999999999</v>
      </c>
      <c r="F1753">
        <f ca="1">OFFSET($V$3,$A1753,$B1753*NEPASTOUCHER!$B$6)</f>
        <v>-1.7038999999999999E-3</v>
      </c>
      <c r="G1753">
        <f ca="1">OFFSET($Y$3,$A1753,$B1753*NEPASTOUCHER!$B$6)</f>
        <v>3.3077900000000001E-4</v>
      </c>
      <c r="H1753">
        <f ca="1">OFFSET($W$3,$A1753,$B1753*NEPASTOUCHER!$B$6)</f>
        <v>-1.16907E-4</v>
      </c>
      <c r="I1753">
        <f t="shared" ca="1" si="114"/>
        <v>0.85860854146829124</v>
      </c>
      <c r="J1753">
        <f t="shared" ca="1" si="115"/>
        <v>2.8678109287300003E-2</v>
      </c>
    </row>
    <row r="1754" spans="1:10" x14ac:dyDescent="0.25">
      <c r="A1754">
        <v>57</v>
      </c>
      <c r="B1754">
        <v>24</v>
      </c>
      <c r="C1754">
        <f ca="1">OFFSET($T$3,$A1754,$B1754*NEPASTOUCHER!$B$6)</f>
        <v>86.606499999999997</v>
      </c>
      <c r="D1754">
        <f ca="1">OFFSET($X$3,$A1754,$B1754*NEPASTOUCHER!$B$6)</f>
        <v>-8.4064599999999993E-3</v>
      </c>
      <c r="E1754">
        <f ca="1">OFFSET($U$3,$A1754,$B1754*NEPASTOUCHER!$B$6)</f>
        <v>-53.758400000000002</v>
      </c>
      <c r="F1754">
        <f ca="1">OFFSET($V$3,$A1754,$B1754*NEPASTOUCHER!$B$6)</f>
        <v>-1.8810999999999999E-3</v>
      </c>
      <c r="G1754">
        <f ca="1">OFFSET($Y$3,$A1754,$B1754*NEPASTOUCHER!$B$6)</f>
        <v>3.36311E-4</v>
      </c>
      <c r="H1754">
        <f ca="1">OFFSET($W$3,$A1754,$B1754*NEPASTOUCHER!$B$6)</f>
        <v>-8.7397499999999998E-5</v>
      </c>
      <c r="I1754">
        <f t="shared" ca="1" si="114"/>
        <v>0.35800948821221751</v>
      </c>
      <c r="J1754">
        <f t="shared" ca="1" si="115"/>
        <v>2.91267186215E-2</v>
      </c>
    </row>
    <row r="1758" spans="1:10" x14ac:dyDescent="0.25">
      <c r="A1758" t="s">
        <v>7</v>
      </c>
      <c r="B1758" t="s">
        <v>8</v>
      </c>
      <c r="C1758" t="s">
        <v>2</v>
      </c>
      <c r="D1758" t="s">
        <v>0</v>
      </c>
      <c r="E1758" t="s">
        <v>28</v>
      </c>
      <c r="F1758" t="s">
        <v>1</v>
      </c>
      <c r="G1758" t="s">
        <v>3</v>
      </c>
      <c r="H1758" t="s">
        <v>10</v>
      </c>
      <c r="I1758" t="s">
        <v>4</v>
      </c>
      <c r="J1758" t="s">
        <v>25</v>
      </c>
    </row>
    <row r="1759" spans="1:10" x14ac:dyDescent="0.25">
      <c r="A1759">
        <v>58</v>
      </c>
      <c r="B1759">
        <v>0</v>
      </c>
      <c r="C1759">
        <f ca="1">OFFSET($T$3,$A1759,$B1759*NEPASTOUCHER!$B$6)</f>
        <v>86.930800000000005</v>
      </c>
      <c r="D1759">
        <f ca="1">OFFSET($X$3,$A1759,$B1759*NEPASTOUCHER!$B$6)</f>
        <v>-5.0358099999999999E-3</v>
      </c>
      <c r="E1759">
        <f ca="1">OFFSET($U$3,$A1759,$B1759*NEPASTOUCHER!$B$6)</f>
        <v>52.926099999999998</v>
      </c>
      <c r="F1759">
        <f ca="1">OFFSET($V$3,$A1759,$B1759*NEPASTOUCHER!$B$6)</f>
        <v>5.3299899999999997E-3</v>
      </c>
      <c r="G1759">
        <f ca="1">OFFSET($Y$3,$A1759,$B1759*NEPASTOUCHER!$B$6)</f>
        <v>4.8188499999999998E-4</v>
      </c>
      <c r="H1759">
        <f ca="1">OFFSET($W$3,$A1759,$B1759*NEPASTOUCHER!$B$6)</f>
        <v>-4.1469799999999998E-3</v>
      </c>
      <c r="I1759">
        <f>0</f>
        <v>0</v>
      </c>
      <c r="J1759">
        <f ca="1">C1759*G1759</f>
        <v>4.1890648558000003E-2</v>
      </c>
    </row>
    <row r="1760" spans="1:10" x14ac:dyDescent="0.25">
      <c r="A1760">
        <v>58</v>
      </c>
      <c r="B1760">
        <v>1</v>
      </c>
      <c r="C1760">
        <f ca="1">OFFSET($T$3,$A1760,$B1760*NEPASTOUCHER!$B$6)</f>
        <v>86.892300000000006</v>
      </c>
      <c r="D1760">
        <f ca="1">OFFSET($X$3,$A1760,$B1760*NEPASTOUCHER!$B$6)</f>
        <v>-2.6181899999999998E-3</v>
      </c>
      <c r="E1760">
        <f ca="1">OFFSET($U$3,$A1760,$B1760*NEPASTOUCHER!$B$6)</f>
        <v>49.273899999999998</v>
      </c>
      <c r="F1760">
        <f ca="1">OFFSET($V$3,$A1760,$B1760*NEPASTOUCHER!$B$6)</f>
        <v>5.28438E-3</v>
      </c>
      <c r="G1760">
        <f ca="1">OFFSET($Y$3,$A1760,$B1760*NEPASTOUCHER!$B$6)</f>
        <v>4.8985700000000001E-4</v>
      </c>
      <c r="H1760">
        <f ca="1">OFFSET($W$3,$A1760,$B1760*NEPASTOUCHER!$B$6)</f>
        <v>-4.1381600000000001E-3</v>
      </c>
      <c r="I1760">
        <f ca="1">SQRT(((C1760+F1760)*COS(D1760+G1760)-(C1759+F1759)*COS(D1759+G1759))^2+((C1760+F1760)*SIN(D1760+G1760)-(C1759+F1759)*SIN(D1759+G1759))^2)</f>
        <v>0.21431950558311247</v>
      </c>
      <c r="J1760">
        <f ca="1">C1760*G1760</f>
        <v>4.2564801401100007E-2</v>
      </c>
    </row>
    <row r="1761" spans="1:10" x14ac:dyDescent="0.25">
      <c r="A1761">
        <v>58</v>
      </c>
      <c r="B1761">
        <v>2</v>
      </c>
      <c r="C1761">
        <f ca="1">OFFSET($T$3,$A1761,$B1761*NEPASTOUCHER!$B$6)</f>
        <v>86.940299999999993</v>
      </c>
      <c r="D1761">
        <f ca="1">OFFSET($X$3,$A1761,$B1761*NEPASTOUCHER!$B$6)</f>
        <v>-1.8344699999999999E-3</v>
      </c>
      <c r="E1761">
        <f ca="1">OFFSET($U$3,$A1761,$B1761*NEPASTOUCHER!$B$6)</f>
        <v>45.2181</v>
      </c>
      <c r="F1761">
        <f ca="1">OFFSET($V$3,$A1761,$B1761*NEPASTOUCHER!$B$6)</f>
        <v>5.3818599999999996E-3</v>
      </c>
      <c r="G1761">
        <f ca="1">OFFSET($Y$3,$A1761,$B1761*NEPASTOUCHER!$B$6)</f>
        <v>4.9672799999999999E-4</v>
      </c>
      <c r="H1761">
        <f ca="1">OFFSET($W$3,$A1761,$B1761*NEPASTOUCHER!$B$6)</f>
        <v>-4.1132499999999997E-3</v>
      </c>
      <c r="I1761">
        <f t="shared" ref="I1761:I1783" ca="1" si="116">SQRT(((C1761+F1761)*COS(D1761+G1761)-(C1760+F1760)*COS(D1760+G1760))^2+((C1761+F1761)*SIN(D1761+G1761)-(C1760+F1760)*SIN(D1760+G1760))^2)</f>
        <v>8.3879266057869731E-2</v>
      </c>
      <c r="J1761">
        <f t="shared" ref="J1761:J1783" ca="1" si="117">C1761*G1761</f>
        <v>4.3185681338399999E-2</v>
      </c>
    </row>
    <row r="1762" spans="1:10" x14ac:dyDescent="0.25">
      <c r="A1762">
        <v>58</v>
      </c>
      <c r="B1762">
        <v>3</v>
      </c>
      <c r="C1762">
        <f ca="1">OFFSET($T$3,$A1762,$B1762*NEPASTOUCHER!$B$6)</f>
        <v>86.968699999999998</v>
      </c>
      <c r="D1762">
        <f ca="1">OFFSET($X$3,$A1762,$B1762*NEPASTOUCHER!$B$6)</f>
        <v>2.0547899999999999E-3</v>
      </c>
      <c r="E1762">
        <f ca="1">OFFSET($U$3,$A1762,$B1762*NEPASTOUCHER!$B$6)</f>
        <v>40.950400000000002</v>
      </c>
      <c r="F1762">
        <f ca="1">OFFSET($V$3,$A1762,$B1762*NEPASTOUCHER!$B$6)</f>
        <v>5.4712800000000002E-3</v>
      </c>
      <c r="G1762">
        <f ca="1">OFFSET($Y$3,$A1762,$B1762*NEPASTOUCHER!$B$6)</f>
        <v>5.03752E-4</v>
      </c>
      <c r="H1762">
        <f ca="1">OFFSET($W$3,$A1762,$B1762*NEPASTOUCHER!$B$6)</f>
        <v>-4.0995199999999997E-3</v>
      </c>
      <c r="I1762">
        <f t="shared" ca="1" si="116"/>
        <v>0.34001599632781343</v>
      </c>
      <c r="J1762">
        <f t="shared" ca="1" si="117"/>
        <v>4.3810656562399998E-2</v>
      </c>
    </row>
    <row r="1763" spans="1:10" x14ac:dyDescent="0.25">
      <c r="A1763">
        <v>58</v>
      </c>
      <c r="B1763">
        <v>4</v>
      </c>
      <c r="C1763">
        <f ca="1">OFFSET($T$3,$A1763,$B1763*NEPASTOUCHER!$B$6)</f>
        <v>86.997500000000002</v>
      </c>
      <c r="D1763">
        <f ca="1">OFFSET($X$3,$A1763,$B1763*NEPASTOUCHER!$B$6)</f>
        <v>-1.1557099999999999E-3</v>
      </c>
      <c r="E1763">
        <f ca="1">OFFSET($U$3,$A1763,$B1763*NEPASTOUCHER!$B$6)</f>
        <v>37.109900000000003</v>
      </c>
      <c r="F1763">
        <f ca="1">OFFSET($V$3,$A1763,$B1763*NEPASTOUCHER!$B$6)</f>
        <v>5.4544399999999996E-3</v>
      </c>
      <c r="G1763">
        <f ca="1">OFFSET($Y$3,$A1763,$B1763*NEPASTOUCHER!$B$6)</f>
        <v>5.1031199999999996E-4</v>
      </c>
      <c r="H1763">
        <f ca="1">OFFSET($W$3,$A1763,$B1763*NEPASTOUCHER!$B$6)</f>
        <v>-4.1318400000000003E-3</v>
      </c>
      <c r="I1763">
        <f t="shared" ca="1" si="116"/>
        <v>0.28018835097080591</v>
      </c>
      <c r="J1763">
        <f t="shared" ca="1" si="117"/>
        <v>4.4395868219999995E-2</v>
      </c>
    </row>
    <row r="1764" spans="1:10" x14ac:dyDescent="0.25">
      <c r="A1764">
        <v>58</v>
      </c>
      <c r="B1764">
        <v>5</v>
      </c>
      <c r="C1764">
        <f ca="1">OFFSET($T$3,$A1764,$B1764*NEPASTOUCHER!$B$6)</f>
        <v>86.945899999999995</v>
      </c>
      <c r="D1764">
        <f ca="1">OFFSET($X$3,$A1764,$B1764*NEPASTOUCHER!$B$6)</f>
        <v>-2.4807200000000001E-3</v>
      </c>
      <c r="E1764">
        <f ca="1">OFFSET($U$3,$A1764,$B1764*NEPASTOUCHER!$B$6)</f>
        <v>33.057600000000001</v>
      </c>
      <c r="F1764">
        <f ca="1">OFFSET($V$3,$A1764,$B1764*NEPASTOUCHER!$B$6)</f>
        <v>5.4614199999999998E-3</v>
      </c>
      <c r="G1764">
        <f ca="1">OFFSET($Y$3,$A1764,$B1764*NEPASTOUCHER!$B$6)</f>
        <v>5.1842700000000002E-4</v>
      </c>
      <c r="H1764">
        <f ca="1">OFFSET($W$3,$A1764,$B1764*NEPASTOUCHER!$B$6)</f>
        <v>-4.0904599999999998E-3</v>
      </c>
      <c r="I1764">
        <f t="shared" ca="1" si="116"/>
        <v>0.12562324176405482</v>
      </c>
      <c r="J1764">
        <f t="shared" ca="1" si="117"/>
        <v>4.5075102099299998E-2</v>
      </c>
    </row>
    <row r="1765" spans="1:10" x14ac:dyDescent="0.25">
      <c r="A1765">
        <v>58</v>
      </c>
      <c r="B1765">
        <v>6</v>
      </c>
      <c r="C1765">
        <f ca="1">OFFSET($T$3,$A1765,$B1765*NEPASTOUCHER!$B$6)</f>
        <v>86.978899999999996</v>
      </c>
      <c r="D1765">
        <f ca="1">OFFSET($X$3,$A1765,$B1765*NEPASTOUCHER!$B$6)</f>
        <v>-3.6953699999999999E-3</v>
      </c>
      <c r="E1765">
        <f ca="1">OFFSET($U$3,$A1765,$B1765*NEPASTOUCHER!$B$6)</f>
        <v>28.385100000000001</v>
      </c>
      <c r="F1765">
        <f ca="1">OFFSET($V$3,$A1765,$B1765*NEPASTOUCHER!$B$6)</f>
        <v>5.5921800000000004E-3</v>
      </c>
      <c r="G1765">
        <f ca="1">OFFSET($Y$3,$A1765,$B1765*NEPASTOUCHER!$B$6)</f>
        <v>5.2707899999999996E-4</v>
      </c>
      <c r="H1765">
        <f ca="1">OFFSET($W$3,$A1765,$B1765*NEPASTOUCHER!$B$6)</f>
        <v>-4.1108000000000004E-3</v>
      </c>
      <c r="I1765">
        <f t="shared" ca="1" si="116"/>
        <v>0.10999145328399286</v>
      </c>
      <c r="J1765">
        <f t="shared" ca="1" si="117"/>
        <v>4.5844751633099992E-2</v>
      </c>
    </row>
    <row r="1766" spans="1:10" x14ac:dyDescent="0.25">
      <c r="A1766">
        <v>58</v>
      </c>
      <c r="B1766">
        <v>7</v>
      </c>
      <c r="C1766">
        <f ca="1">OFFSET($T$3,$A1766,$B1766*NEPASTOUCHER!$B$6)</f>
        <v>87.035899999999998</v>
      </c>
      <c r="D1766">
        <f ca="1">OFFSET($X$3,$A1766,$B1766*NEPASTOUCHER!$B$6)</f>
        <v>-3.9203500000000004E-3</v>
      </c>
      <c r="E1766">
        <f ca="1">OFFSET($U$3,$A1766,$B1766*NEPASTOUCHER!$B$6)</f>
        <v>24.1417</v>
      </c>
      <c r="F1766">
        <f ca="1">OFFSET($V$3,$A1766,$B1766*NEPASTOUCHER!$B$6)</f>
        <v>5.4096500000000002E-3</v>
      </c>
      <c r="G1766">
        <f ca="1">OFFSET($Y$3,$A1766,$B1766*NEPASTOUCHER!$B$6)</f>
        <v>5.3553599999999998E-4</v>
      </c>
      <c r="H1766">
        <f ca="1">OFFSET($W$3,$A1766,$B1766*NEPASTOUCHER!$B$6)</f>
        <v>-4.0773299999999997E-3</v>
      </c>
      <c r="I1766">
        <f t="shared" ca="1" si="116"/>
        <v>5.9859682165697328E-2</v>
      </c>
      <c r="J1766">
        <f t="shared" ca="1" si="117"/>
        <v>4.6610857742399994E-2</v>
      </c>
    </row>
    <row r="1767" spans="1:10" x14ac:dyDescent="0.25">
      <c r="A1767">
        <v>58</v>
      </c>
      <c r="B1767">
        <v>8</v>
      </c>
      <c r="C1767">
        <f ca="1">OFFSET($T$3,$A1767,$B1767*NEPASTOUCHER!$B$6)</f>
        <v>87.123699999999999</v>
      </c>
      <c r="D1767">
        <f ca="1">OFFSET($X$3,$A1767,$B1767*NEPASTOUCHER!$B$6)</f>
        <v>-4.3871500000000003E-3</v>
      </c>
      <c r="E1767">
        <f ca="1">OFFSET($U$3,$A1767,$B1767*NEPASTOUCHER!$B$6)</f>
        <v>19.867999999999999</v>
      </c>
      <c r="F1767">
        <f ca="1">OFFSET($V$3,$A1767,$B1767*NEPASTOUCHER!$B$6)</f>
        <v>5.5434600000000001E-3</v>
      </c>
      <c r="G1767">
        <f ca="1">OFFSET($Y$3,$A1767,$B1767*NEPASTOUCHER!$B$6)</f>
        <v>5.4335099999999997E-4</v>
      </c>
      <c r="H1767">
        <f ca="1">OFFSET($W$3,$A1767,$B1767*NEPASTOUCHER!$B$6)</f>
        <v>-4.1053399999999999E-3</v>
      </c>
      <c r="I1767">
        <f t="shared" ca="1" si="116"/>
        <v>9.6592040092107381E-2</v>
      </c>
      <c r="J1767">
        <f t="shared" ca="1" si="117"/>
        <v>4.7338749518699999E-2</v>
      </c>
    </row>
    <row r="1768" spans="1:10" x14ac:dyDescent="0.25">
      <c r="A1768">
        <v>58</v>
      </c>
      <c r="B1768">
        <v>9</v>
      </c>
      <c r="C1768">
        <f ca="1">OFFSET($T$3,$A1768,$B1768*NEPASTOUCHER!$B$6)</f>
        <v>87.22</v>
      </c>
      <c r="D1768">
        <f ca="1">OFFSET($X$3,$A1768,$B1768*NEPASTOUCHER!$B$6)</f>
        <v>-3.1138200000000002E-3</v>
      </c>
      <c r="E1768">
        <f ca="1">OFFSET($U$3,$A1768,$B1768*NEPASTOUCHER!$B$6)</f>
        <v>15.4208</v>
      </c>
      <c r="F1768">
        <f ca="1">OFFSET($V$3,$A1768,$B1768*NEPASTOUCHER!$B$6)</f>
        <v>5.49892E-3</v>
      </c>
      <c r="G1768">
        <f ca="1">OFFSET($Y$3,$A1768,$B1768*NEPASTOUCHER!$B$6)</f>
        <v>5.50163E-4</v>
      </c>
      <c r="H1768">
        <f ca="1">OFFSET($W$3,$A1768,$B1768*NEPASTOUCHER!$B$6)</f>
        <v>-4.0778100000000003E-3</v>
      </c>
      <c r="I1768">
        <f t="shared" ca="1" si="116"/>
        <v>0.14737549781925049</v>
      </c>
      <c r="J1768">
        <f t="shared" ca="1" si="117"/>
        <v>4.7985216859999999E-2</v>
      </c>
    </row>
    <row r="1769" spans="1:10" x14ac:dyDescent="0.25">
      <c r="A1769">
        <v>58</v>
      </c>
      <c r="B1769">
        <v>10</v>
      </c>
      <c r="C1769">
        <f ca="1">OFFSET($T$3,$A1769,$B1769*NEPASTOUCHER!$B$6)</f>
        <v>87.227500000000006</v>
      </c>
      <c r="D1769">
        <f ca="1">OFFSET($X$3,$A1769,$B1769*NEPASTOUCHER!$B$6)</f>
        <v>7.32495E-4</v>
      </c>
      <c r="E1769">
        <f ca="1">OFFSET($U$3,$A1769,$B1769*NEPASTOUCHER!$B$6)</f>
        <v>11.3734</v>
      </c>
      <c r="F1769">
        <f ca="1">OFFSET($V$3,$A1769,$B1769*NEPASTOUCHER!$B$6)</f>
        <v>5.59546E-3</v>
      </c>
      <c r="G1769">
        <f ca="1">OFFSET($Y$3,$A1769,$B1769*NEPASTOUCHER!$B$6)</f>
        <v>5.5652000000000002E-4</v>
      </c>
      <c r="H1769">
        <f ca="1">OFFSET($W$3,$A1769,$B1769*NEPASTOUCHER!$B$6)</f>
        <v>-4.0363500000000002E-3</v>
      </c>
      <c r="I1769">
        <f t="shared" ca="1" si="116"/>
        <v>0.33615150909483832</v>
      </c>
      <c r="J1769">
        <f t="shared" ca="1" si="117"/>
        <v>4.8543848300000005E-2</v>
      </c>
    </row>
    <row r="1770" spans="1:10" x14ac:dyDescent="0.25">
      <c r="A1770">
        <v>58</v>
      </c>
      <c r="B1770">
        <v>11</v>
      </c>
      <c r="C1770">
        <f ca="1">OFFSET($T$3,$A1770,$B1770*NEPASTOUCHER!$B$6)</f>
        <v>87.265900000000002</v>
      </c>
      <c r="D1770">
        <f ca="1">OFFSET($X$3,$A1770,$B1770*NEPASTOUCHER!$B$6)</f>
        <v>1.3540399999999999E-3</v>
      </c>
      <c r="E1770">
        <f ca="1">OFFSET($U$3,$A1770,$B1770*NEPASTOUCHER!$B$6)</f>
        <v>7.1067499999999999</v>
      </c>
      <c r="F1770">
        <f ca="1">OFFSET($V$3,$A1770,$B1770*NEPASTOUCHER!$B$6)</f>
        <v>5.5665699999999999E-3</v>
      </c>
      <c r="G1770">
        <f ca="1">OFFSET($Y$3,$A1770,$B1770*NEPASTOUCHER!$B$6)</f>
        <v>5.6374599999999995E-4</v>
      </c>
      <c r="H1770">
        <f ca="1">OFFSET($W$3,$A1770,$B1770*NEPASTOUCHER!$B$6)</f>
        <v>-3.9976200000000003E-3</v>
      </c>
      <c r="I1770">
        <f t="shared" ca="1" si="116"/>
        <v>6.6948849147722464E-2</v>
      </c>
      <c r="J1770">
        <f t="shared" ca="1" si="117"/>
        <v>4.91958020614E-2</v>
      </c>
    </row>
    <row r="1771" spans="1:10" x14ac:dyDescent="0.25">
      <c r="A1771">
        <v>58</v>
      </c>
      <c r="B1771">
        <v>12</v>
      </c>
      <c r="C1771">
        <f ca="1">OFFSET($T$3,$A1771,$B1771*NEPASTOUCHER!$B$6)</f>
        <v>87.319100000000006</v>
      </c>
      <c r="D1771">
        <f ca="1">OFFSET($X$3,$A1771,$B1771*NEPASTOUCHER!$B$6)</f>
        <v>7.8525700000000003E-4</v>
      </c>
      <c r="E1771">
        <f ca="1">OFFSET($U$3,$A1771,$B1771*NEPASTOUCHER!$B$6)</f>
        <v>1.8632599999999999</v>
      </c>
      <c r="F1771">
        <f ca="1">OFFSET($V$3,$A1771,$B1771*NEPASTOUCHER!$B$6)</f>
        <v>5.6146E-3</v>
      </c>
      <c r="G1771">
        <f ca="1">OFFSET($Y$3,$A1771,$B1771*NEPASTOUCHER!$B$6)</f>
        <v>5.7484599999999995E-4</v>
      </c>
      <c r="H1771">
        <f ca="1">OFFSET($W$3,$A1771,$B1771*NEPASTOUCHER!$B$6)</f>
        <v>-4.0235100000000001E-3</v>
      </c>
      <c r="I1771">
        <f t="shared" ca="1" si="116"/>
        <v>7.2149488138966558E-2</v>
      </c>
      <c r="J1771">
        <f t="shared" ca="1" si="117"/>
        <v>5.0195035358599996E-2</v>
      </c>
    </row>
    <row r="1772" spans="1:10" x14ac:dyDescent="0.25">
      <c r="A1772">
        <v>58</v>
      </c>
      <c r="B1772">
        <v>13</v>
      </c>
      <c r="C1772">
        <f ca="1">OFFSET($T$3,$A1772,$B1772*NEPASTOUCHER!$B$6)</f>
        <v>87.363399999999999</v>
      </c>
      <c r="D1772">
        <f ca="1">OFFSET($X$3,$A1772,$B1772*NEPASTOUCHER!$B$6)</f>
        <v>9.2735400000000003E-4</v>
      </c>
      <c r="E1772">
        <f ca="1">OFFSET($U$3,$A1772,$B1772*NEPASTOUCHER!$B$6)</f>
        <v>-3.7896700000000001</v>
      </c>
      <c r="F1772">
        <f ca="1">OFFSET($V$3,$A1772,$B1772*NEPASTOUCHER!$B$6)</f>
        <v>5.60364E-3</v>
      </c>
      <c r="G1772">
        <f ca="1">OFFSET($Y$3,$A1772,$B1772*NEPASTOUCHER!$B$6)</f>
        <v>5.8927899999999995E-4</v>
      </c>
      <c r="H1772">
        <f ca="1">OFFSET($W$3,$A1772,$B1772*NEPASTOUCHER!$B$6)</f>
        <v>-4.0313800000000002E-3</v>
      </c>
      <c r="I1772">
        <f t="shared" ca="1" si="116"/>
        <v>4.6351415069899399E-2</v>
      </c>
      <c r="J1772">
        <f t="shared" ca="1" si="117"/>
        <v>5.1481416988599996E-2</v>
      </c>
    </row>
    <row r="1773" spans="1:10" x14ac:dyDescent="0.25">
      <c r="A1773">
        <v>58</v>
      </c>
      <c r="B1773">
        <v>14</v>
      </c>
      <c r="C1773">
        <f ca="1">OFFSET($T$3,$A1773,$B1773*NEPASTOUCHER!$B$6)</f>
        <v>87.381</v>
      </c>
      <c r="D1773">
        <f ca="1">OFFSET($X$3,$A1773,$B1773*NEPASTOUCHER!$B$6)</f>
        <v>-2.3866199999999999E-3</v>
      </c>
      <c r="E1773">
        <f ca="1">OFFSET($U$3,$A1773,$B1773*NEPASTOUCHER!$B$6)</f>
        <v>-8.8727499999999999</v>
      </c>
      <c r="F1773">
        <f ca="1">OFFSET($V$3,$A1773,$B1773*NEPASTOUCHER!$B$6)</f>
        <v>5.7530999999999997E-3</v>
      </c>
      <c r="G1773">
        <f ca="1">OFFSET($Y$3,$A1773,$B1773*NEPASTOUCHER!$B$6)</f>
        <v>5.99845E-4</v>
      </c>
      <c r="H1773">
        <f ca="1">OFFSET($W$3,$A1773,$B1773*NEPASTOUCHER!$B$6)</f>
        <v>-4.0390699999999996E-3</v>
      </c>
      <c r="I1773">
        <f t="shared" ca="1" si="116"/>
        <v>0.28918986346315506</v>
      </c>
      <c r="J1773">
        <f t="shared" ca="1" si="117"/>
        <v>5.2415055944999997E-2</v>
      </c>
    </row>
    <row r="1774" spans="1:10" x14ac:dyDescent="0.25">
      <c r="A1774">
        <v>58</v>
      </c>
      <c r="B1774">
        <v>15</v>
      </c>
      <c r="C1774">
        <f ca="1">OFFSET($T$3,$A1774,$B1774*NEPASTOUCHER!$B$6)</f>
        <v>87.326499999999996</v>
      </c>
      <c r="D1774">
        <f ca="1">OFFSET($X$3,$A1774,$B1774*NEPASTOUCHER!$B$6)</f>
        <v>4.4129800000000004E-3</v>
      </c>
      <c r="E1774">
        <f ca="1">OFFSET($U$3,$A1774,$B1774*NEPASTOUCHER!$B$6)</f>
        <v>-14.5106</v>
      </c>
      <c r="F1774">
        <f ca="1">OFFSET($V$3,$A1774,$B1774*NEPASTOUCHER!$B$6)</f>
        <v>5.6608199999999996E-3</v>
      </c>
      <c r="G1774">
        <f ca="1">OFFSET($Y$3,$A1774,$B1774*NEPASTOUCHER!$B$6)</f>
        <v>6.1061100000000005E-4</v>
      </c>
      <c r="H1774">
        <f ca="1">OFFSET($W$3,$A1774,$B1774*NEPASTOUCHER!$B$6)</f>
        <v>-4.0171199999999999E-3</v>
      </c>
      <c r="I1774">
        <f t="shared" ca="1" si="116"/>
        <v>0.59744813053574863</v>
      </c>
      <c r="J1774">
        <f t="shared" ca="1" si="117"/>
        <v>5.3322521491500005E-2</v>
      </c>
    </row>
    <row r="1775" spans="1:10" x14ac:dyDescent="0.25">
      <c r="A1775">
        <v>58</v>
      </c>
      <c r="B1775">
        <v>16</v>
      </c>
      <c r="C1775">
        <f ca="1">OFFSET($T$3,$A1775,$B1775*NEPASTOUCHER!$B$6)</f>
        <v>87.233099999999993</v>
      </c>
      <c r="D1775">
        <f ca="1">OFFSET($X$3,$A1775,$B1775*NEPASTOUCHER!$B$6)</f>
        <v>3.46131E-3</v>
      </c>
      <c r="E1775">
        <f ca="1">OFFSET($U$3,$A1775,$B1775*NEPASTOUCHER!$B$6)</f>
        <v>-19.5609</v>
      </c>
      <c r="F1775">
        <f ca="1">OFFSET($V$3,$A1775,$B1775*NEPASTOUCHER!$B$6)</f>
        <v>5.5633899999999997E-3</v>
      </c>
      <c r="G1775">
        <f ca="1">OFFSET($Y$3,$A1775,$B1775*NEPASTOUCHER!$B$6)</f>
        <v>6.2159200000000002E-4</v>
      </c>
      <c r="H1775">
        <f ca="1">OFFSET($W$3,$A1775,$B1775*NEPASTOUCHER!$B$6)</f>
        <v>-4.0215099999999998E-3</v>
      </c>
      <c r="I1775">
        <f t="shared" ca="1" si="116"/>
        <v>0.12443295694677751</v>
      </c>
      <c r="J1775">
        <f t="shared" ca="1" si="117"/>
        <v>5.42233970952E-2</v>
      </c>
    </row>
    <row r="1776" spans="1:10" x14ac:dyDescent="0.25">
      <c r="A1776">
        <v>58</v>
      </c>
      <c r="B1776">
        <v>17</v>
      </c>
      <c r="C1776">
        <f ca="1">OFFSET($T$3,$A1776,$B1776*NEPASTOUCHER!$B$6)</f>
        <v>87.205500000000001</v>
      </c>
      <c r="D1776">
        <f ca="1">OFFSET($X$3,$A1776,$B1776*NEPASTOUCHER!$B$6)</f>
        <v>5.20667E-3</v>
      </c>
      <c r="E1776">
        <f ca="1">OFFSET($U$3,$A1776,$B1776*NEPASTOUCHER!$B$6)</f>
        <v>-24.030100000000001</v>
      </c>
      <c r="F1776">
        <f ca="1">OFFSET($V$3,$A1776,$B1776*NEPASTOUCHER!$B$6)</f>
        <v>5.6532199999999996E-3</v>
      </c>
      <c r="G1776">
        <f ca="1">OFFSET($Y$3,$A1776,$B1776*NEPASTOUCHER!$B$6)</f>
        <v>6.3067099999999997E-4</v>
      </c>
      <c r="H1776">
        <f ca="1">OFFSET($W$3,$A1776,$B1776*NEPASTOUCHER!$B$6)</f>
        <v>-4.0731700000000001E-3</v>
      </c>
      <c r="I1776">
        <f t="shared" ca="1" si="116"/>
        <v>0.15548383442502592</v>
      </c>
      <c r="J1776">
        <f t="shared" ca="1" si="117"/>
        <v>5.4997979890499996E-2</v>
      </c>
    </row>
    <row r="1777" spans="1:10" x14ac:dyDescent="0.25">
      <c r="A1777">
        <v>58</v>
      </c>
      <c r="B1777">
        <v>18</v>
      </c>
      <c r="C1777">
        <f ca="1">OFFSET($T$3,$A1777,$B1777*NEPASTOUCHER!$B$6)</f>
        <v>87.209199999999996</v>
      </c>
      <c r="D1777">
        <f ca="1">OFFSET($X$3,$A1777,$B1777*NEPASTOUCHER!$B$6)</f>
        <v>3.3154199999999999E-3</v>
      </c>
      <c r="E1777">
        <f ca="1">OFFSET($U$3,$A1777,$B1777*NEPASTOUCHER!$B$6)</f>
        <v>-28.290400000000002</v>
      </c>
      <c r="F1777">
        <f ca="1">OFFSET($V$3,$A1777,$B1777*NEPASTOUCHER!$B$6)</f>
        <v>5.6047199999999997E-3</v>
      </c>
      <c r="G1777">
        <f ca="1">OFFSET($Y$3,$A1777,$B1777*NEPASTOUCHER!$B$6)</f>
        <v>6.3996599999999995E-4</v>
      </c>
      <c r="H1777">
        <f ca="1">OFFSET($W$3,$A1777,$B1777*NEPASTOUCHER!$B$6)</f>
        <v>-4.0716700000000003E-3</v>
      </c>
      <c r="I1777">
        <f t="shared" ca="1" si="116"/>
        <v>0.16417149090966257</v>
      </c>
      <c r="J1777">
        <f t="shared" ca="1" si="117"/>
        <v>5.5810922887199993E-2</v>
      </c>
    </row>
    <row r="1778" spans="1:10" x14ac:dyDescent="0.25">
      <c r="A1778">
        <v>58</v>
      </c>
      <c r="B1778">
        <v>19</v>
      </c>
      <c r="C1778">
        <f ca="1">OFFSET($T$3,$A1778,$B1778*NEPASTOUCHER!$B$6)</f>
        <v>87.202399999999997</v>
      </c>
      <c r="D1778">
        <f ca="1">OFFSET($X$3,$A1778,$B1778*NEPASTOUCHER!$B$6)</f>
        <v>7.2009099999999996E-4</v>
      </c>
      <c r="E1778">
        <f ca="1">OFFSET($U$3,$A1778,$B1778*NEPASTOUCHER!$B$6)</f>
        <v>-32.523400000000002</v>
      </c>
      <c r="F1778">
        <f ca="1">OFFSET($V$3,$A1778,$B1778*NEPASTOUCHER!$B$6)</f>
        <v>5.4687399999999997E-3</v>
      </c>
      <c r="G1778">
        <f ca="1">OFFSET($Y$3,$A1778,$B1778*NEPASTOUCHER!$B$6)</f>
        <v>6.4920400000000001E-4</v>
      </c>
      <c r="H1778">
        <f ca="1">OFFSET($W$3,$A1778,$B1778*NEPASTOUCHER!$B$6)</f>
        <v>-4.0218299999999997E-3</v>
      </c>
      <c r="I1778">
        <f t="shared" ca="1" si="116"/>
        <v>0.22564301679372284</v>
      </c>
      <c r="J1778">
        <f t="shared" ca="1" si="117"/>
        <v>5.66121468896E-2</v>
      </c>
    </row>
    <row r="1779" spans="1:10" x14ac:dyDescent="0.25">
      <c r="A1779">
        <v>58</v>
      </c>
      <c r="B1779">
        <v>20</v>
      </c>
      <c r="C1779">
        <f ca="1">OFFSET($T$3,$A1779,$B1779*NEPASTOUCHER!$B$6)</f>
        <v>87.163799999999995</v>
      </c>
      <c r="D1779">
        <f ca="1">OFFSET($X$3,$A1779,$B1779*NEPASTOUCHER!$B$6)</f>
        <v>1.72656E-3</v>
      </c>
      <c r="E1779">
        <f ca="1">OFFSET($U$3,$A1779,$B1779*NEPASTOUCHER!$B$6)</f>
        <v>-37.168999999999997</v>
      </c>
      <c r="F1779">
        <f ca="1">OFFSET($V$3,$A1779,$B1779*NEPASTOUCHER!$B$6)</f>
        <v>5.4124300000000002E-3</v>
      </c>
      <c r="G1779">
        <f ca="1">OFFSET($Y$3,$A1779,$B1779*NEPASTOUCHER!$B$6)</f>
        <v>6.56798E-4</v>
      </c>
      <c r="H1779">
        <f ca="1">OFFSET($W$3,$A1779,$B1779*NEPASTOUCHER!$B$6)</f>
        <v>-4.0829600000000001E-3</v>
      </c>
      <c r="I1779">
        <f t="shared" ca="1" si="116"/>
        <v>9.6495925592738785E-2</v>
      </c>
      <c r="J1779">
        <f t="shared" ca="1" si="117"/>
        <v>5.7249009512399994E-2</v>
      </c>
    </row>
    <row r="1780" spans="1:10" x14ac:dyDescent="0.25">
      <c r="A1780">
        <v>58</v>
      </c>
      <c r="B1780">
        <v>21</v>
      </c>
      <c r="C1780">
        <f ca="1">OFFSET($T$3,$A1780,$B1780*NEPASTOUCHER!$B$6)</f>
        <v>86.983800000000002</v>
      </c>
      <c r="D1780">
        <f ca="1">OFFSET($X$3,$A1780,$B1780*NEPASTOUCHER!$B$6)</f>
        <v>-1.7950299999999999E-4</v>
      </c>
      <c r="E1780">
        <f ca="1">OFFSET($U$3,$A1780,$B1780*NEPASTOUCHER!$B$6)</f>
        <v>-41.812600000000003</v>
      </c>
      <c r="F1780">
        <f ca="1">OFFSET($V$3,$A1780,$B1780*NEPASTOUCHER!$B$6)</f>
        <v>5.4396699999999997E-3</v>
      </c>
      <c r="G1780">
        <f ca="1">OFFSET($Y$3,$A1780,$B1780*NEPASTOUCHER!$B$6)</f>
        <v>6.6564900000000004E-4</v>
      </c>
      <c r="H1780">
        <f ca="1">OFFSET($W$3,$A1780,$B1780*NEPASTOUCHER!$B$6)</f>
        <v>-4.1058700000000002E-3</v>
      </c>
      <c r="I1780">
        <f t="shared" ca="1" si="116"/>
        <v>0.24430259624534045</v>
      </c>
      <c r="J1780">
        <f t="shared" ca="1" si="117"/>
        <v>5.7900679486200007E-2</v>
      </c>
    </row>
    <row r="1781" spans="1:10" x14ac:dyDescent="0.25">
      <c r="A1781">
        <v>58</v>
      </c>
      <c r="B1781">
        <v>22</v>
      </c>
      <c r="C1781">
        <f ca="1">OFFSET($T$3,$A1781,$B1781*NEPASTOUCHER!$B$6)</f>
        <v>86.801100000000005</v>
      </c>
      <c r="D1781">
        <f ca="1">OFFSET($X$3,$A1781,$B1781*NEPASTOUCHER!$B$6)</f>
        <v>5.4237900000000004E-3</v>
      </c>
      <c r="E1781">
        <f ca="1">OFFSET($U$3,$A1781,$B1781*NEPASTOUCHER!$B$6)</f>
        <v>-46.036000000000001</v>
      </c>
      <c r="F1781">
        <f ca="1">OFFSET($V$3,$A1781,$B1781*NEPASTOUCHER!$B$6)</f>
        <v>5.2579899999999997E-3</v>
      </c>
      <c r="G1781">
        <f ca="1">OFFSET($Y$3,$A1781,$B1781*NEPASTOUCHER!$B$6)</f>
        <v>6.7448699999999998E-4</v>
      </c>
      <c r="H1781">
        <f ca="1">OFFSET($W$3,$A1781,$B1781*NEPASTOUCHER!$B$6)</f>
        <v>-4.1597500000000003E-3</v>
      </c>
      <c r="I1781">
        <f t="shared" ca="1" si="116"/>
        <v>0.52084392022664772</v>
      </c>
      <c r="J1781">
        <f t="shared" ca="1" si="117"/>
        <v>5.8546213535700005E-2</v>
      </c>
    </row>
    <row r="1782" spans="1:10" x14ac:dyDescent="0.25">
      <c r="A1782">
        <v>58</v>
      </c>
      <c r="B1782">
        <v>23</v>
      </c>
      <c r="C1782">
        <f ca="1">OFFSET($T$3,$A1782,$B1782*NEPASTOUCHER!$B$6)</f>
        <v>86.698700000000002</v>
      </c>
      <c r="D1782">
        <f ca="1">OFFSET($X$3,$A1782,$B1782*NEPASTOUCHER!$B$6)</f>
        <v>-4.4092000000000003E-3</v>
      </c>
      <c r="E1782">
        <f ca="1">OFFSET($U$3,$A1782,$B1782*NEPASTOUCHER!$B$6)</f>
        <v>-50.131599999999999</v>
      </c>
      <c r="F1782">
        <f ca="1">OFFSET($V$3,$A1782,$B1782*NEPASTOUCHER!$B$6)</f>
        <v>5.1987500000000002E-3</v>
      </c>
      <c r="G1782">
        <f ca="1">OFFSET($Y$3,$A1782,$B1782*NEPASTOUCHER!$B$6)</f>
        <v>6.84466E-4</v>
      </c>
      <c r="H1782">
        <f ca="1">OFFSET($W$3,$A1782,$B1782*NEPASTOUCHER!$B$6)</f>
        <v>-4.2411100000000002E-3</v>
      </c>
      <c r="I1782">
        <f t="shared" ca="1" si="116"/>
        <v>0.85833024788341505</v>
      </c>
      <c r="J1782">
        <f t="shared" ca="1" si="117"/>
        <v>5.93423123942E-2</v>
      </c>
    </row>
    <row r="1783" spans="1:10" x14ac:dyDescent="0.25">
      <c r="A1783">
        <v>58</v>
      </c>
      <c r="B1783">
        <v>24</v>
      </c>
      <c r="C1783">
        <f ca="1">OFFSET($T$3,$A1783,$B1783*NEPASTOUCHER!$B$6)</f>
        <v>86.606499999999997</v>
      </c>
      <c r="D1783">
        <f ca="1">OFFSET($X$3,$A1783,$B1783*NEPASTOUCHER!$B$6)</f>
        <v>-8.4064599999999993E-3</v>
      </c>
      <c r="E1783">
        <f ca="1">OFFSET($U$3,$A1783,$B1783*NEPASTOUCHER!$B$6)</f>
        <v>-53.758400000000002</v>
      </c>
      <c r="F1783">
        <f ca="1">OFFSET($V$3,$A1783,$B1783*NEPASTOUCHER!$B$6)</f>
        <v>5.0562300000000001E-3</v>
      </c>
      <c r="G1783">
        <f ca="1">OFFSET($Y$3,$A1783,$B1783*NEPASTOUCHER!$B$6)</f>
        <v>6.9337700000000001E-4</v>
      </c>
      <c r="H1783">
        <f ca="1">OFFSET($W$3,$A1783,$B1783*NEPASTOUCHER!$B$6)</f>
        <v>-4.1907400000000001E-3</v>
      </c>
      <c r="I1783">
        <f t="shared" ca="1" si="116"/>
        <v>0.35774432859995792</v>
      </c>
      <c r="J1783">
        <f t="shared" ca="1" si="117"/>
        <v>6.0050955150499997E-2</v>
      </c>
    </row>
    <row r="1787" spans="1:10" x14ac:dyDescent="0.25">
      <c r="A1787" t="s">
        <v>7</v>
      </c>
      <c r="B1787" t="s">
        <v>8</v>
      </c>
      <c r="C1787" t="s">
        <v>2</v>
      </c>
      <c r="D1787" t="s">
        <v>0</v>
      </c>
      <c r="E1787" t="s">
        <v>28</v>
      </c>
      <c r="F1787" t="s">
        <v>1</v>
      </c>
      <c r="G1787" t="s">
        <v>3</v>
      </c>
      <c r="H1787" t="s">
        <v>10</v>
      </c>
      <c r="I1787" t="s">
        <v>4</v>
      </c>
      <c r="J1787" t="s">
        <v>25</v>
      </c>
    </row>
    <row r="1788" spans="1:10" x14ac:dyDescent="0.25">
      <c r="A1788">
        <v>59</v>
      </c>
      <c r="B1788">
        <v>0</v>
      </c>
      <c r="C1788">
        <f ca="1">OFFSET($T$3,$A1788,$B1788*NEPASTOUCHER!$B$6)</f>
        <v>86.930800000000005</v>
      </c>
      <c r="D1788">
        <f ca="1">OFFSET($X$3,$A1788,$B1788*NEPASTOUCHER!$B$6)</f>
        <v>-5.0358099999999999E-3</v>
      </c>
      <c r="E1788">
        <f ca="1">OFFSET($U$3,$A1788,$B1788*NEPASTOUCHER!$B$6)</f>
        <v>52.926099999999998</v>
      </c>
      <c r="F1788">
        <f ca="1">OFFSET($V$3,$A1788,$B1788*NEPASTOUCHER!$B$6)</f>
        <v>-2.7724899999999999E-3</v>
      </c>
      <c r="G1788">
        <f ca="1">OFFSET($Y$3,$A1788,$B1788*NEPASTOUCHER!$B$6)</f>
        <v>4.8441499999999998E-4</v>
      </c>
      <c r="H1788">
        <f ca="1">OFFSET($W$3,$A1788,$B1788*NEPASTOUCHER!$B$6)</f>
        <v>1.8713899999999999E-3</v>
      </c>
      <c r="I1788">
        <f>0</f>
        <v>0</v>
      </c>
      <c r="J1788">
        <f ca="1">C1788*G1788</f>
        <v>4.2110583482000002E-2</v>
      </c>
    </row>
    <row r="1789" spans="1:10" x14ac:dyDescent="0.25">
      <c r="A1789">
        <v>59</v>
      </c>
      <c r="B1789">
        <v>1</v>
      </c>
      <c r="C1789">
        <f ca="1">OFFSET($T$3,$A1789,$B1789*NEPASTOUCHER!$B$6)</f>
        <v>86.892300000000006</v>
      </c>
      <c r="D1789">
        <f ca="1">OFFSET($X$3,$A1789,$B1789*NEPASTOUCHER!$B$6)</f>
        <v>-2.6181899999999998E-3</v>
      </c>
      <c r="E1789">
        <f ca="1">OFFSET($U$3,$A1789,$B1789*NEPASTOUCHER!$B$6)</f>
        <v>49.273899999999998</v>
      </c>
      <c r="F1789">
        <f ca="1">OFFSET($V$3,$A1789,$B1789*NEPASTOUCHER!$B$6)</f>
        <v>-2.8472800000000002E-3</v>
      </c>
      <c r="G1789">
        <f ca="1">OFFSET($Y$3,$A1789,$B1789*NEPASTOUCHER!$B$6)</f>
        <v>4.95627E-4</v>
      </c>
      <c r="H1789">
        <f ca="1">OFFSET($W$3,$A1789,$B1789*NEPASTOUCHER!$B$6)</f>
        <v>1.8789099999999999E-3</v>
      </c>
      <c r="I1789">
        <f ca="1">SQRT(((C1789+F1789)*COS(D1789+G1789)-(C1788+F1788)*COS(D1788+G1788))^2+((C1789+F1789)*SIN(D1789+G1789)-(C1788+F1788)*SIN(D1788+G1788))^2)</f>
        <v>0.21458237931921631</v>
      </c>
      <c r="J1789">
        <f ca="1">C1789*G1789</f>
        <v>4.3066169972100006E-2</v>
      </c>
    </row>
    <row r="1790" spans="1:10" x14ac:dyDescent="0.25">
      <c r="A1790">
        <v>59</v>
      </c>
      <c r="B1790">
        <v>2</v>
      </c>
      <c r="C1790">
        <f ca="1">OFFSET($T$3,$A1790,$B1790*NEPASTOUCHER!$B$6)</f>
        <v>86.940299999999993</v>
      </c>
      <c r="D1790">
        <f ca="1">OFFSET($X$3,$A1790,$B1790*NEPASTOUCHER!$B$6)</f>
        <v>-1.8344699999999999E-3</v>
      </c>
      <c r="E1790">
        <f ca="1">OFFSET($U$3,$A1790,$B1790*NEPASTOUCHER!$B$6)</f>
        <v>45.2181</v>
      </c>
      <c r="F1790">
        <f ca="1">OFFSET($V$3,$A1790,$B1790*NEPASTOUCHER!$B$6)</f>
        <v>-2.8380300000000001E-3</v>
      </c>
      <c r="G1790">
        <f ca="1">OFFSET($Y$3,$A1790,$B1790*NEPASTOUCHER!$B$6)</f>
        <v>5.0462399999999996E-4</v>
      </c>
      <c r="H1790">
        <f ca="1">OFFSET($W$3,$A1790,$B1790*NEPASTOUCHER!$B$6)</f>
        <v>1.9069499999999999E-3</v>
      </c>
      <c r="I1790">
        <f t="shared" ref="I1790:I1812" ca="1" si="118">SQRT(((C1790+F1790)*COS(D1790+G1790)-(C1789+F1789)*COS(D1789+G1789))^2+((C1790+F1790)*SIN(D1790+G1790)-(C1789+F1789)*SIN(D1789+G1789))^2)</f>
        <v>8.3974942082320064E-2</v>
      </c>
      <c r="J1790">
        <f t="shared" ref="J1790:J1812" ca="1" si="119">C1790*G1790</f>
        <v>4.3872161947199992E-2</v>
      </c>
    </row>
    <row r="1791" spans="1:10" x14ac:dyDescent="0.25">
      <c r="A1791">
        <v>59</v>
      </c>
      <c r="B1791">
        <v>3</v>
      </c>
      <c r="C1791">
        <f ca="1">OFFSET($T$3,$A1791,$B1791*NEPASTOUCHER!$B$6)</f>
        <v>86.968699999999998</v>
      </c>
      <c r="D1791">
        <f ca="1">OFFSET($X$3,$A1791,$B1791*NEPASTOUCHER!$B$6)</f>
        <v>2.0547899999999999E-3</v>
      </c>
      <c r="E1791">
        <f ca="1">OFFSET($U$3,$A1791,$B1791*NEPASTOUCHER!$B$6)</f>
        <v>40.950400000000002</v>
      </c>
      <c r="F1791">
        <f ca="1">OFFSET($V$3,$A1791,$B1791*NEPASTOUCHER!$B$6)</f>
        <v>-2.6332E-3</v>
      </c>
      <c r="G1791">
        <f ca="1">OFFSET($Y$3,$A1791,$B1791*NEPASTOUCHER!$B$6)</f>
        <v>5.1592700000000001E-4</v>
      </c>
      <c r="H1791">
        <f ca="1">OFFSET($W$3,$A1791,$B1791*NEPASTOUCHER!$B$6)</f>
        <v>1.8650800000000001E-3</v>
      </c>
      <c r="I1791">
        <f t="shared" ca="1" si="118"/>
        <v>0.34036474450938237</v>
      </c>
      <c r="J1791">
        <f t="shared" ca="1" si="119"/>
        <v>4.4869500484900002E-2</v>
      </c>
    </row>
    <row r="1792" spans="1:10" x14ac:dyDescent="0.25">
      <c r="A1792">
        <v>59</v>
      </c>
      <c r="B1792">
        <v>4</v>
      </c>
      <c r="C1792">
        <f ca="1">OFFSET($T$3,$A1792,$B1792*NEPASTOUCHER!$B$6)</f>
        <v>86.997500000000002</v>
      </c>
      <c r="D1792">
        <f ca="1">OFFSET($X$3,$A1792,$B1792*NEPASTOUCHER!$B$6)</f>
        <v>-1.1557099999999999E-3</v>
      </c>
      <c r="E1792">
        <f ca="1">OFFSET($U$3,$A1792,$B1792*NEPASTOUCHER!$B$6)</f>
        <v>37.109900000000003</v>
      </c>
      <c r="F1792">
        <f ca="1">OFFSET($V$3,$A1792,$B1792*NEPASTOUCHER!$B$6)</f>
        <v>-2.71441E-3</v>
      </c>
      <c r="G1792">
        <f ca="1">OFFSET($Y$3,$A1792,$B1792*NEPASTOUCHER!$B$6)</f>
        <v>5.25987E-4</v>
      </c>
      <c r="H1792">
        <f ca="1">OFFSET($W$3,$A1792,$B1792*NEPASTOUCHER!$B$6)</f>
        <v>1.8726700000000001E-3</v>
      </c>
      <c r="I1792">
        <f t="shared" ca="1" si="118"/>
        <v>0.27985298805083325</v>
      </c>
      <c r="J1792">
        <f t="shared" ca="1" si="119"/>
        <v>4.5759554032500004E-2</v>
      </c>
    </row>
    <row r="1793" spans="1:10" x14ac:dyDescent="0.25">
      <c r="A1793">
        <v>59</v>
      </c>
      <c r="B1793">
        <v>5</v>
      </c>
      <c r="C1793">
        <f ca="1">OFFSET($T$3,$A1793,$B1793*NEPASTOUCHER!$B$6)</f>
        <v>86.945899999999995</v>
      </c>
      <c r="D1793">
        <f ca="1">OFFSET($X$3,$A1793,$B1793*NEPASTOUCHER!$B$6)</f>
        <v>-2.4807200000000001E-3</v>
      </c>
      <c r="E1793">
        <f ca="1">OFFSET($U$3,$A1793,$B1793*NEPASTOUCHER!$B$6)</f>
        <v>33.057600000000001</v>
      </c>
      <c r="F1793">
        <f ca="1">OFFSET($V$3,$A1793,$B1793*NEPASTOUCHER!$B$6)</f>
        <v>-2.6603600000000001E-3</v>
      </c>
      <c r="G1793">
        <f ca="1">OFFSET($Y$3,$A1793,$B1793*NEPASTOUCHER!$B$6)</f>
        <v>5.3565999999999998E-4</v>
      </c>
      <c r="H1793">
        <f ca="1">OFFSET($W$3,$A1793,$B1793*NEPASTOUCHER!$B$6)</f>
        <v>1.8697099999999999E-3</v>
      </c>
      <c r="I1793">
        <f t="shared" ca="1" si="118"/>
        <v>0.12547058830014826</v>
      </c>
      <c r="J1793">
        <f t="shared" ca="1" si="119"/>
        <v>4.6573440793999998E-2</v>
      </c>
    </row>
    <row r="1794" spans="1:10" x14ac:dyDescent="0.25">
      <c r="A1794">
        <v>59</v>
      </c>
      <c r="B1794">
        <v>6</v>
      </c>
      <c r="C1794">
        <f ca="1">OFFSET($T$3,$A1794,$B1794*NEPASTOUCHER!$B$6)</f>
        <v>86.978899999999996</v>
      </c>
      <c r="D1794">
        <f ca="1">OFFSET($X$3,$A1794,$B1794*NEPASTOUCHER!$B$6)</f>
        <v>-3.6953699999999999E-3</v>
      </c>
      <c r="E1794">
        <f ca="1">OFFSET($U$3,$A1794,$B1794*NEPASTOUCHER!$B$6)</f>
        <v>28.385100000000001</v>
      </c>
      <c r="F1794">
        <f ca="1">OFFSET($V$3,$A1794,$B1794*NEPASTOUCHER!$B$6)</f>
        <v>-2.6758900000000002E-3</v>
      </c>
      <c r="G1794">
        <f ca="1">OFFSET($Y$3,$A1794,$B1794*NEPASTOUCHER!$B$6)</f>
        <v>5.4725100000000001E-4</v>
      </c>
      <c r="H1794">
        <f ca="1">OFFSET($W$3,$A1794,$B1794*NEPASTOUCHER!$B$6)</f>
        <v>1.8868800000000001E-3</v>
      </c>
      <c r="I1794">
        <f t="shared" ca="1" si="118"/>
        <v>0.10969427607898685</v>
      </c>
      <c r="J1794">
        <f t="shared" ca="1" si="119"/>
        <v>4.7599290003900001E-2</v>
      </c>
    </row>
    <row r="1795" spans="1:10" x14ac:dyDescent="0.25">
      <c r="A1795">
        <v>59</v>
      </c>
      <c r="B1795">
        <v>7</v>
      </c>
      <c r="C1795">
        <f ca="1">OFFSET($T$3,$A1795,$B1795*NEPASTOUCHER!$B$6)</f>
        <v>87.035899999999998</v>
      </c>
      <c r="D1795">
        <f ca="1">OFFSET($X$3,$A1795,$B1795*NEPASTOUCHER!$B$6)</f>
        <v>-3.9203500000000004E-3</v>
      </c>
      <c r="E1795">
        <f ca="1">OFFSET($U$3,$A1795,$B1795*NEPASTOUCHER!$B$6)</f>
        <v>24.1417</v>
      </c>
      <c r="F1795">
        <f ca="1">OFFSET($V$3,$A1795,$B1795*NEPASTOUCHER!$B$6)</f>
        <v>-2.5503499999999998E-3</v>
      </c>
      <c r="G1795">
        <f ca="1">OFFSET($Y$3,$A1795,$B1795*NEPASTOUCHER!$B$6)</f>
        <v>5.5760900000000003E-4</v>
      </c>
      <c r="H1795">
        <f ca="1">OFFSET($W$3,$A1795,$B1795*NEPASTOUCHER!$B$6)</f>
        <v>1.8687700000000001E-3</v>
      </c>
      <c r="I1795">
        <f t="shared" ca="1" si="118"/>
        <v>6.0100029034850545E-2</v>
      </c>
      <c r="J1795">
        <f t="shared" ca="1" si="119"/>
        <v>4.8532001163100004E-2</v>
      </c>
    </row>
    <row r="1796" spans="1:10" x14ac:dyDescent="0.25">
      <c r="A1796">
        <v>59</v>
      </c>
      <c r="B1796">
        <v>8</v>
      </c>
      <c r="C1796">
        <f ca="1">OFFSET($T$3,$A1796,$B1796*NEPASTOUCHER!$B$6)</f>
        <v>87.123699999999999</v>
      </c>
      <c r="D1796">
        <f ca="1">OFFSET($X$3,$A1796,$B1796*NEPASTOUCHER!$B$6)</f>
        <v>-4.3871500000000003E-3</v>
      </c>
      <c r="E1796">
        <f ca="1">OFFSET($U$3,$A1796,$B1796*NEPASTOUCHER!$B$6)</f>
        <v>19.867999999999999</v>
      </c>
      <c r="F1796">
        <f ca="1">OFFSET($V$3,$A1796,$B1796*NEPASTOUCHER!$B$6)</f>
        <v>-2.5828100000000001E-3</v>
      </c>
      <c r="G1796">
        <f ca="1">OFFSET($Y$3,$A1796,$B1796*NEPASTOUCHER!$B$6)</f>
        <v>5.6903800000000001E-4</v>
      </c>
      <c r="H1796">
        <f ca="1">OFFSET($W$3,$A1796,$B1796*NEPASTOUCHER!$B$6)</f>
        <v>1.83775E-3</v>
      </c>
      <c r="I1796">
        <f t="shared" ca="1" si="118"/>
        <v>9.630917502038433E-2</v>
      </c>
      <c r="J1796">
        <f t="shared" ca="1" si="119"/>
        <v>4.9576696000600003E-2</v>
      </c>
    </row>
    <row r="1797" spans="1:10" x14ac:dyDescent="0.25">
      <c r="A1797">
        <v>59</v>
      </c>
      <c r="B1797">
        <v>9</v>
      </c>
      <c r="C1797">
        <f ca="1">OFFSET($T$3,$A1797,$B1797*NEPASTOUCHER!$B$6)</f>
        <v>87.22</v>
      </c>
      <c r="D1797">
        <f ca="1">OFFSET($X$3,$A1797,$B1797*NEPASTOUCHER!$B$6)</f>
        <v>-3.1138200000000002E-3</v>
      </c>
      <c r="E1797">
        <f ca="1">OFFSET($U$3,$A1797,$B1797*NEPASTOUCHER!$B$6)</f>
        <v>15.4208</v>
      </c>
      <c r="F1797">
        <f ca="1">OFFSET($V$3,$A1797,$B1797*NEPASTOUCHER!$B$6)</f>
        <v>-2.47313E-3</v>
      </c>
      <c r="G1797">
        <f ca="1">OFFSET($Y$3,$A1797,$B1797*NEPASTOUCHER!$B$6)</f>
        <v>5.7770499999999997E-4</v>
      </c>
      <c r="H1797">
        <f ca="1">OFFSET($W$3,$A1797,$B1797*NEPASTOUCHER!$B$6)</f>
        <v>1.8486500000000001E-3</v>
      </c>
      <c r="I1797">
        <f t="shared" ca="1" si="118"/>
        <v>0.14759086779060759</v>
      </c>
      <c r="J1797">
        <f t="shared" ca="1" si="119"/>
        <v>5.0387430099999998E-2</v>
      </c>
    </row>
    <row r="1798" spans="1:10" x14ac:dyDescent="0.25">
      <c r="A1798">
        <v>59</v>
      </c>
      <c r="B1798">
        <v>10</v>
      </c>
      <c r="C1798">
        <f ca="1">OFFSET($T$3,$A1798,$B1798*NEPASTOUCHER!$B$6)</f>
        <v>87.227500000000006</v>
      </c>
      <c r="D1798">
        <f ca="1">OFFSET($X$3,$A1798,$B1798*NEPASTOUCHER!$B$6)</f>
        <v>7.32495E-4</v>
      </c>
      <c r="E1798">
        <f ca="1">OFFSET($U$3,$A1798,$B1798*NEPASTOUCHER!$B$6)</f>
        <v>11.3734</v>
      </c>
      <c r="F1798">
        <f ca="1">OFFSET($V$3,$A1798,$B1798*NEPASTOUCHER!$B$6)</f>
        <v>-2.5551300000000001E-3</v>
      </c>
      <c r="G1798">
        <f ca="1">OFFSET($Y$3,$A1798,$B1798*NEPASTOUCHER!$B$6)</f>
        <v>5.8792800000000004E-4</v>
      </c>
      <c r="H1798">
        <f ca="1">OFFSET($W$3,$A1798,$B1798*NEPASTOUCHER!$B$6)</f>
        <v>1.8934900000000001E-3</v>
      </c>
      <c r="I1798">
        <f t="shared" ca="1" si="118"/>
        <v>0.33645358633816869</v>
      </c>
      <c r="J1798">
        <f t="shared" ca="1" si="119"/>
        <v>5.1283489620000004E-2</v>
      </c>
    </row>
    <row r="1799" spans="1:10" x14ac:dyDescent="0.25">
      <c r="A1799">
        <v>59</v>
      </c>
      <c r="B1799">
        <v>11</v>
      </c>
      <c r="C1799">
        <f ca="1">OFFSET($T$3,$A1799,$B1799*NEPASTOUCHER!$B$6)</f>
        <v>87.265900000000002</v>
      </c>
      <c r="D1799">
        <f ca="1">OFFSET($X$3,$A1799,$B1799*NEPASTOUCHER!$B$6)</f>
        <v>1.3540399999999999E-3</v>
      </c>
      <c r="E1799">
        <f ca="1">OFFSET($U$3,$A1799,$B1799*NEPASTOUCHER!$B$6)</f>
        <v>7.1067499999999999</v>
      </c>
      <c r="F1799">
        <f ca="1">OFFSET($V$3,$A1799,$B1799*NEPASTOUCHER!$B$6)</f>
        <v>-2.4648500000000002E-3</v>
      </c>
      <c r="G1799">
        <f ca="1">OFFSET($Y$3,$A1799,$B1799*NEPASTOUCHER!$B$6)</f>
        <v>5.9904700000000001E-4</v>
      </c>
      <c r="H1799">
        <f ca="1">OFFSET($W$3,$A1799,$B1799*NEPASTOUCHER!$B$6)</f>
        <v>1.8996600000000001E-3</v>
      </c>
      <c r="I1799">
        <f t="shared" ca="1" si="118"/>
        <v>6.7291368889591308E-2</v>
      </c>
      <c r="J1799">
        <f t="shared" ca="1" si="119"/>
        <v>5.2276375597300001E-2</v>
      </c>
    </row>
    <row r="1800" spans="1:10" x14ac:dyDescent="0.25">
      <c r="A1800">
        <v>59</v>
      </c>
      <c r="B1800">
        <v>12</v>
      </c>
      <c r="C1800">
        <f ca="1">OFFSET($T$3,$A1800,$B1800*NEPASTOUCHER!$B$6)</f>
        <v>87.319100000000006</v>
      </c>
      <c r="D1800">
        <f ca="1">OFFSET($X$3,$A1800,$B1800*NEPASTOUCHER!$B$6)</f>
        <v>7.8525700000000003E-4</v>
      </c>
      <c r="E1800">
        <f ca="1">OFFSET($U$3,$A1800,$B1800*NEPASTOUCHER!$B$6)</f>
        <v>1.8632599999999999</v>
      </c>
      <c r="F1800">
        <f ca="1">OFFSET($V$3,$A1800,$B1800*NEPASTOUCHER!$B$6)</f>
        <v>-2.3963700000000001E-3</v>
      </c>
      <c r="G1800">
        <f ca="1">OFFSET($Y$3,$A1800,$B1800*NEPASTOUCHER!$B$6)</f>
        <v>6.1446099999999996E-4</v>
      </c>
      <c r="H1800">
        <f ca="1">OFFSET($W$3,$A1800,$B1800*NEPASTOUCHER!$B$6)</f>
        <v>1.9043899999999999E-3</v>
      </c>
      <c r="I1800">
        <f t="shared" ca="1" si="118"/>
        <v>7.1908067948444662E-2</v>
      </c>
      <c r="J1800">
        <f t="shared" ca="1" si="119"/>
        <v>5.3654181505099999E-2</v>
      </c>
    </row>
    <row r="1801" spans="1:10" x14ac:dyDescent="0.25">
      <c r="A1801">
        <v>59</v>
      </c>
      <c r="B1801">
        <v>13</v>
      </c>
      <c r="C1801">
        <f ca="1">OFFSET($T$3,$A1801,$B1801*NEPASTOUCHER!$B$6)</f>
        <v>87.363399999999999</v>
      </c>
      <c r="D1801">
        <f ca="1">OFFSET($X$3,$A1801,$B1801*NEPASTOUCHER!$B$6)</f>
        <v>9.2735400000000003E-4</v>
      </c>
      <c r="E1801">
        <f ca="1">OFFSET($U$3,$A1801,$B1801*NEPASTOUCHER!$B$6)</f>
        <v>-3.7896700000000001</v>
      </c>
      <c r="F1801">
        <f ca="1">OFFSET($V$3,$A1801,$B1801*NEPASTOUCHER!$B$6)</f>
        <v>-2.2872700000000001E-3</v>
      </c>
      <c r="G1801">
        <f ca="1">OFFSET($Y$3,$A1801,$B1801*NEPASTOUCHER!$B$6)</f>
        <v>6.3767700000000001E-4</v>
      </c>
      <c r="H1801">
        <f ca="1">OFFSET($W$3,$A1801,$B1801*NEPASTOUCHER!$B$6)</f>
        <v>1.8855199999999999E-3</v>
      </c>
      <c r="I1801">
        <f t="shared" ca="1" si="118"/>
        <v>4.6697231309557712E-2</v>
      </c>
      <c r="J1801">
        <f t="shared" ca="1" si="119"/>
        <v>5.5709630821799999E-2</v>
      </c>
    </row>
    <row r="1802" spans="1:10" x14ac:dyDescent="0.25">
      <c r="A1802">
        <v>59</v>
      </c>
      <c r="B1802">
        <v>14</v>
      </c>
      <c r="C1802">
        <f ca="1">OFFSET($T$3,$A1802,$B1802*NEPASTOUCHER!$B$6)</f>
        <v>87.381</v>
      </c>
      <c r="D1802">
        <f ca="1">OFFSET($X$3,$A1802,$B1802*NEPASTOUCHER!$B$6)</f>
        <v>-2.3866199999999999E-3</v>
      </c>
      <c r="E1802">
        <f ca="1">OFFSET($U$3,$A1802,$B1802*NEPASTOUCHER!$B$6)</f>
        <v>-8.8727499999999999</v>
      </c>
      <c r="F1802">
        <f ca="1">OFFSET($V$3,$A1802,$B1802*NEPASTOUCHER!$B$6)</f>
        <v>-2.2261500000000001E-3</v>
      </c>
      <c r="G1802">
        <f ca="1">OFFSET($Y$3,$A1802,$B1802*NEPASTOUCHER!$B$6)</f>
        <v>6.5309199999999997E-4</v>
      </c>
      <c r="H1802">
        <f ca="1">OFFSET($W$3,$A1802,$B1802*NEPASTOUCHER!$B$6)</f>
        <v>1.8488000000000001E-3</v>
      </c>
      <c r="I1802">
        <f t="shared" ca="1" si="118"/>
        <v>0.28873542690362219</v>
      </c>
      <c r="J1802">
        <f t="shared" ca="1" si="119"/>
        <v>5.7067832052E-2</v>
      </c>
    </row>
    <row r="1803" spans="1:10" x14ac:dyDescent="0.25">
      <c r="A1803">
        <v>59</v>
      </c>
      <c r="B1803">
        <v>15</v>
      </c>
      <c r="C1803">
        <f ca="1">OFFSET($T$3,$A1803,$B1803*NEPASTOUCHER!$B$6)</f>
        <v>87.326499999999996</v>
      </c>
      <c r="D1803">
        <f ca="1">OFFSET($X$3,$A1803,$B1803*NEPASTOUCHER!$B$6)</f>
        <v>4.4129800000000004E-3</v>
      </c>
      <c r="E1803">
        <f ca="1">OFFSET($U$3,$A1803,$B1803*NEPASTOUCHER!$B$6)</f>
        <v>-14.5106</v>
      </c>
      <c r="F1803">
        <f ca="1">OFFSET($V$3,$A1803,$B1803*NEPASTOUCHER!$B$6)</f>
        <v>-2.4094899999999998E-3</v>
      </c>
      <c r="G1803">
        <f ca="1">OFFSET($Y$3,$A1803,$B1803*NEPASTOUCHER!$B$6)</f>
        <v>6.6842500000000005E-4</v>
      </c>
      <c r="H1803">
        <f ca="1">OFFSET($W$3,$A1803,$B1803*NEPASTOUCHER!$B$6)</f>
        <v>1.8723699999999999E-3</v>
      </c>
      <c r="I1803">
        <f t="shared" ca="1" si="118"/>
        <v>0.59779929381928254</v>
      </c>
      <c r="J1803">
        <f t="shared" ca="1" si="119"/>
        <v>5.8371215762500005E-2</v>
      </c>
    </row>
    <row r="1804" spans="1:10" x14ac:dyDescent="0.25">
      <c r="A1804">
        <v>59</v>
      </c>
      <c r="B1804">
        <v>16</v>
      </c>
      <c r="C1804">
        <f ca="1">OFFSET($T$3,$A1804,$B1804*NEPASTOUCHER!$B$6)</f>
        <v>87.233099999999993</v>
      </c>
      <c r="D1804">
        <f ca="1">OFFSET($X$3,$A1804,$B1804*NEPASTOUCHER!$B$6)</f>
        <v>3.46131E-3</v>
      </c>
      <c r="E1804">
        <f ca="1">OFFSET($U$3,$A1804,$B1804*NEPASTOUCHER!$B$6)</f>
        <v>-19.5609</v>
      </c>
      <c r="F1804">
        <f ca="1">OFFSET($V$3,$A1804,$B1804*NEPASTOUCHER!$B$6)</f>
        <v>-2.27473E-3</v>
      </c>
      <c r="G1804">
        <f ca="1">OFFSET($Y$3,$A1804,$B1804*NEPASTOUCHER!$B$6)</f>
        <v>6.8386599999999999E-4</v>
      </c>
      <c r="H1804">
        <f ca="1">OFFSET($W$3,$A1804,$B1804*NEPASTOUCHER!$B$6)</f>
        <v>1.8819900000000001E-3</v>
      </c>
      <c r="I1804">
        <f t="shared" ca="1" si="118"/>
        <v>0.12399678387336033</v>
      </c>
      <c r="J1804">
        <f t="shared" ca="1" si="119"/>
        <v>5.9655751164599993E-2</v>
      </c>
    </row>
    <row r="1805" spans="1:10" x14ac:dyDescent="0.25">
      <c r="A1805">
        <v>59</v>
      </c>
      <c r="B1805">
        <v>17</v>
      </c>
      <c r="C1805">
        <f ca="1">OFFSET($T$3,$A1805,$B1805*NEPASTOUCHER!$B$6)</f>
        <v>87.205500000000001</v>
      </c>
      <c r="D1805">
        <f ca="1">OFFSET($X$3,$A1805,$B1805*NEPASTOUCHER!$B$6)</f>
        <v>5.20667E-3</v>
      </c>
      <c r="E1805">
        <f ca="1">OFFSET($U$3,$A1805,$B1805*NEPASTOUCHER!$B$6)</f>
        <v>-24.030100000000001</v>
      </c>
      <c r="F1805">
        <f ca="1">OFFSET($V$3,$A1805,$B1805*NEPASTOUCHER!$B$6)</f>
        <v>-2.3325799999999999E-3</v>
      </c>
      <c r="G1805">
        <f ca="1">OFFSET($Y$3,$A1805,$B1805*NEPASTOUCHER!$B$6)</f>
        <v>6.9761200000000002E-4</v>
      </c>
      <c r="H1805">
        <f ca="1">OFFSET($W$3,$A1805,$B1805*NEPASTOUCHER!$B$6)</f>
        <v>1.8236400000000001E-3</v>
      </c>
      <c r="I1805">
        <f t="shared" ca="1" si="118"/>
        <v>0.15589693984318348</v>
      </c>
      <c r="J1805">
        <f t="shared" ca="1" si="119"/>
        <v>6.0835603266000002E-2</v>
      </c>
    </row>
    <row r="1806" spans="1:10" x14ac:dyDescent="0.25">
      <c r="A1806">
        <v>59</v>
      </c>
      <c r="B1806">
        <v>18</v>
      </c>
      <c r="C1806">
        <f ca="1">OFFSET($T$3,$A1806,$B1806*NEPASTOUCHER!$B$6)</f>
        <v>87.209199999999996</v>
      </c>
      <c r="D1806">
        <f ca="1">OFFSET($X$3,$A1806,$B1806*NEPASTOUCHER!$B$6)</f>
        <v>3.3154199999999999E-3</v>
      </c>
      <c r="E1806">
        <f ca="1">OFFSET($U$3,$A1806,$B1806*NEPASTOUCHER!$B$6)</f>
        <v>-28.290400000000002</v>
      </c>
      <c r="F1806">
        <f ca="1">OFFSET($V$3,$A1806,$B1806*NEPASTOUCHER!$B$6)</f>
        <v>-2.3008799999999999E-3</v>
      </c>
      <c r="G1806">
        <f ca="1">OFFSET($Y$3,$A1806,$B1806*NEPASTOUCHER!$B$6)</f>
        <v>7.11004E-4</v>
      </c>
      <c r="H1806">
        <f ca="1">OFFSET($W$3,$A1806,$B1806*NEPASTOUCHER!$B$6)</f>
        <v>1.8042100000000001E-3</v>
      </c>
      <c r="I1806">
        <f t="shared" ca="1" si="118"/>
        <v>0.16380115837430398</v>
      </c>
      <c r="J1806">
        <f t="shared" ca="1" si="119"/>
        <v>6.2006090036799993E-2</v>
      </c>
    </row>
    <row r="1807" spans="1:10" x14ac:dyDescent="0.25">
      <c r="A1807">
        <v>59</v>
      </c>
      <c r="B1807">
        <v>19</v>
      </c>
      <c r="C1807">
        <f ca="1">OFFSET($T$3,$A1807,$B1807*NEPASTOUCHER!$B$6)</f>
        <v>87.202399999999997</v>
      </c>
      <c r="D1807">
        <f ca="1">OFFSET($X$3,$A1807,$B1807*NEPASTOUCHER!$B$6)</f>
        <v>7.2009099999999996E-4</v>
      </c>
      <c r="E1807">
        <f ca="1">OFFSET($U$3,$A1807,$B1807*NEPASTOUCHER!$B$6)</f>
        <v>-32.523400000000002</v>
      </c>
      <c r="F1807">
        <f ca="1">OFFSET($V$3,$A1807,$B1807*NEPASTOUCHER!$B$6)</f>
        <v>-2.2701399999999999E-3</v>
      </c>
      <c r="G1807">
        <f ca="1">OFFSET($Y$3,$A1807,$B1807*NEPASTOUCHER!$B$6)</f>
        <v>7.2349399999999998E-4</v>
      </c>
      <c r="H1807">
        <f ca="1">OFFSET($W$3,$A1807,$B1807*NEPASTOUCHER!$B$6)</f>
        <v>1.82741E-3</v>
      </c>
      <c r="I1807">
        <f t="shared" ca="1" si="118"/>
        <v>0.2253342759016525</v>
      </c>
      <c r="J1807">
        <f t="shared" ca="1" si="119"/>
        <v>6.3090413185599992E-2</v>
      </c>
    </row>
    <row r="1808" spans="1:10" x14ac:dyDescent="0.25">
      <c r="A1808">
        <v>59</v>
      </c>
      <c r="B1808">
        <v>20</v>
      </c>
      <c r="C1808">
        <f ca="1">OFFSET($T$3,$A1808,$B1808*NEPASTOUCHER!$B$6)</f>
        <v>87.163799999999995</v>
      </c>
      <c r="D1808">
        <f ca="1">OFFSET($X$3,$A1808,$B1808*NEPASTOUCHER!$B$6)</f>
        <v>1.72656E-3</v>
      </c>
      <c r="E1808">
        <f ca="1">OFFSET($U$3,$A1808,$B1808*NEPASTOUCHER!$B$6)</f>
        <v>-37.168999999999997</v>
      </c>
      <c r="F1808">
        <f ca="1">OFFSET($V$3,$A1808,$B1808*NEPASTOUCHER!$B$6)</f>
        <v>-2.4453299999999999E-3</v>
      </c>
      <c r="G1808">
        <f ca="1">OFFSET($Y$3,$A1808,$B1808*NEPASTOUCHER!$B$6)</f>
        <v>7.3534100000000003E-4</v>
      </c>
      <c r="H1808">
        <f ca="1">OFFSET($W$3,$A1808,$B1808*NEPASTOUCHER!$B$6)</f>
        <v>1.8098999999999999E-3</v>
      </c>
      <c r="I1808">
        <f t="shared" ca="1" si="118"/>
        <v>9.6876038001233664E-2</v>
      </c>
      <c r="J1808">
        <f t="shared" ca="1" si="119"/>
        <v>6.4095115855799994E-2</v>
      </c>
    </row>
    <row r="1809" spans="1:10" x14ac:dyDescent="0.25">
      <c r="A1809">
        <v>59</v>
      </c>
      <c r="B1809">
        <v>21</v>
      </c>
      <c r="C1809">
        <f ca="1">OFFSET($T$3,$A1809,$B1809*NEPASTOUCHER!$B$6)</f>
        <v>86.983800000000002</v>
      </c>
      <c r="D1809">
        <f ca="1">OFFSET($X$3,$A1809,$B1809*NEPASTOUCHER!$B$6)</f>
        <v>-1.7950299999999999E-4</v>
      </c>
      <c r="E1809">
        <f ca="1">OFFSET($U$3,$A1809,$B1809*NEPASTOUCHER!$B$6)</f>
        <v>-41.812600000000003</v>
      </c>
      <c r="F1809">
        <f ca="1">OFFSET($V$3,$A1809,$B1809*NEPASTOUCHER!$B$6)</f>
        <v>-2.4179800000000001E-3</v>
      </c>
      <c r="G1809">
        <f ca="1">OFFSET($Y$3,$A1809,$B1809*NEPASTOUCHER!$B$6)</f>
        <v>7.4729699999999996E-4</v>
      </c>
      <c r="H1809">
        <f ca="1">OFFSET($W$3,$A1809,$B1809*NEPASTOUCHER!$B$6)</f>
        <v>1.74949E-3</v>
      </c>
      <c r="I1809">
        <f t="shared" ca="1" si="118"/>
        <v>0.24410969809948643</v>
      </c>
      <c r="J1809">
        <f t="shared" ca="1" si="119"/>
        <v>6.5002732788599998E-2</v>
      </c>
    </row>
    <row r="1810" spans="1:10" x14ac:dyDescent="0.25">
      <c r="A1810">
        <v>59</v>
      </c>
      <c r="B1810">
        <v>22</v>
      </c>
      <c r="C1810">
        <f ca="1">OFFSET($T$3,$A1810,$B1810*NEPASTOUCHER!$B$6)</f>
        <v>86.801100000000005</v>
      </c>
      <c r="D1810">
        <f ca="1">OFFSET($X$3,$A1810,$B1810*NEPASTOUCHER!$B$6)</f>
        <v>5.4237900000000004E-3</v>
      </c>
      <c r="E1810">
        <f ca="1">OFFSET($U$3,$A1810,$B1810*NEPASTOUCHER!$B$6)</f>
        <v>-46.036000000000001</v>
      </c>
      <c r="F1810">
        <f ca="1">OFFSET($V$3,$A1810,$B1810*NEPASTOUCHER!$B$6)</f>
        <v>-2.6320599999999999E-3</v>
      </c>
      <c r="G1810">
        <f ca="1">OFFSET($Y$3,$A1810,$B1810*NEPASTOUCHER!$B$6)</f>
        <v>7.6002100000000005E-4</v>
      </c>
      <c r="H1810">
        <f ca="1">OFFSET($W$3,$A1810,$B1810*NEPASTOUCHER!$B$6)</f>
        <v>1.63949E-3</v>
      </c>
      <c r="I1810">
        <f t="shared" ca="1" si="118"/>
        <v>0.52113008004657824</v>
      </c>
      <c r="J1810">
        <f t="shared" ca="1" si="119"/>
        <v>6.5970658823100006E-2</v>
      </c>
    </row>
    <row r="1811" spans="1:10" x14ac:dyDescent="0.25">
      <c r="A1811">
        <v>59</v>
      </c>
      <c r="B1811">
        <v>23</v>
      </c>
      <c r="C1811">
        <f ca="1">OFFSET($T$3,$A1811,$B1811*NEPASTOUCHER!$B$6)</f>
        <v>86.698700000000002</v>
      </c>
      <c r="D1811">
        <f ca="1">OFFSET($X$3,$A1811,$B1811*NEPASTOUCHER!$B$6)</f>
        <v>-4.4092000000000003E-3</v>
      </c>
      <c r="E1811">
        <f ca="1">OFFSET($U$3,$A1811,$B1811*NEPASTOUCHER!$B$6)</f>
        <v>-50.131599999999999</v>
      </c>
      <c r="F1811">
        <f ca="1">OFFSET($V$3,$A1811,$B1811*NEPASTOUCHER!$B$6)</f>
        <v>-2.6410299999999999E-3</v>
      </c>
      <c r="G1811">
        <f ca="1">OFFSET($Y$3,$A1811,$B1811*NEPASTOUCHER!$B$6)</f>
        <v>7.7192899999999997E-4</v>
      </c>
      <c r="H1811">
        <f ca="1">OFFSET($W$3,$A1811,$B1811*NEPASTOUCHER!$B$6)</f>
        <v>1.6185500000000001E-3</v>
      </c>
      <c r="I1811">
        <f t="shared" ca="1" si="118"/>
        <v>0.85808140612578176</v>
      </c>
      <c r="J1811">
        <f t="shared" ca="1" si="119"/>
        <v>6.69252407923E-2</v>
      </c>
    </row>
    <row r="1812" spans="1:10" x14ac:dyDescent="0.25">
      <c r="A1812">
        <v>59</v>
      </c>
      <c r="B1812">
        <v>24</v>
      </c>
      <c r="C1812">
        <f ca="1">OFFSET($T$3,$A1812,$B1812*NEPASTOUCHER!$B$6)</f>
        <v>86.606499999999997</v>
      </c>
      <c r="D1812">
        <f ca="1">OFFSET($X$3,$A1812,$B1812*NEPASTOUCHER!$B$6)</f>
        <v>-8.4064599999999993E-3</v>
      </c>
      <c r="E1812">
        <f ca="1">OFFSET($U$3,$A1812,$B1812*NEPASTOUCHER!$B$6)</f>
        <v>-53.758400000000002</v>
      </c>
      <c r="F1812">
        <f ca="1">OFFSET($V$3,$A1812,$B1812*NEPASTOUCHER!$B$6)</f>
        <v>-2.7817599999999999E-3</v>
      </c>
      <c r="G1812">
        <f ca="1">OFFSET($Y$3,$A1812,$B1812*NEPASTOUCHER!$B$6)</f>
        <v>7.8490299999999999E-4</v>
      </c>
      <c r="H1812">
        <f ca="1">OFFSET($W$3,$A1812,$B1812*NEPASTOUCHER!$B$6)</f>
        <v>1.62806E-3</v>
      </c>
      <c r="I1812">
        <f t="shared" ca="1" si="118"/>
        <v>0.35737354796852777</v>
      </c>
      <c r="J1812">
        <f t="shared" ca="1" si="119"/>
        <v>6.7977701669499999E-2</v>
      </c>
    </row>
    <row r="1816" spans="1:10" x14ac:dyDescent="0.25">
      <c r="A1816" t="s">
        <v>7</v>
      </c>
      <c r="B1816" t="s">
        <v>8</v>
      </c>
      <c r="C1816" t="s">
        <v>2</v>
      </c>
      <c r="D1816" t="s">
        <v>0</v>
      </c>
      <c r="E1816" t="s">
        <v>28</v>
      </c>
      <c r="F1816" t="s">
        <v>1</v>
      </c>
      <c r="G1816" t="s">
        <v>3</v>
      </c>
      <c r="H1816" t="s">
        <v>10</v>
      </c>
      <c r="I1816" t="s">
        <v>4</v>
      </c>
      <c r="J1816" t="s">
        <v>25</v>
      </c>
    </row>
    <row r="1817" spans="1:10" x14ac:dyDescent="0.25">
      <c r="A1817">
        <v>60</v>
      </c>
      <c r="B1817">
        <v>0</v>
      </c>
      <c r="C1817">
        <f ca="1">OFFSET($T$3,$A1817,$B1817*NEPASTOUCHER!$B$6)</f>
        <v>86.930800000000005</v>
      </c>
      <c r="D1817">
        <f ca="1">OFFSET($X$3,$A1817,$B1817*NEPASTOUCHER!$B$6)</f>
        <v>-5.0358099999999999E-3</v>
      </c>
      <c r="E1817">
        <f ca="1">OFFSET($U$3,$A1817,$B1817*NEPASTOUCHER!$B$6)</f>
        <v>52.926099999999998</v>
      </c>
      <c r="F1817">
        <f ca="1">OFFSET($V$3,$A1817,$B1817*NEPASTOUCHER!$B$6)</f>
        <v>-3.08882E-5</v>
      </c>
      <c r="G1817">
        <f ca="1">OFFSET($Y$3,$A1817,$B1817*NEPASTOUCHER!$B$6)</f>
        <v>5.7731299999999998E-4</v>
      </c>
      <c r="H1817">
        <f ca="1">OFFSET($W$3,$A1817,$B1817*NEPASTOUCHER!$B$6)</f>
        <v>-8.6424799999999997E-4</v>
      </c>
      <c r="I1817">
        <f>0</f>
        <v>0</v>
      </c>
      <c r="J1817">
        <f ca="1">C1817*G1817</f>
        <v>5.0186280940400001E-2</v>
      </c>
    </row>
    <row r="1818" spans="1:10" x14ac:dyDescent="0.25">
      <c r="A1818">
        <v>60</v>
      </c>
      <c r="B1818">
        <v>1</v>
      </c>
      <c r="C1818">
        <f ca="1">OFFSET($T$3,$A1818,$B1818*NEPASTOUCHER!$B$6)</f>
        <v>86.892300000000006</v>
      </c>
      <c r="D1818">
        <f ca="1">OFFSET($X$3,$A1818,$B1818*NEPASTOUCHER!$B$6)</f>
        <v>-2.6181899999999998E-3</v>
      </c>
      <c r="E1818">
        <f ca="1">OFFSET($U$3,$A1818,$B1818*NEPASTOUCHER!$B$6)</f>
        <v>49.273899999999998</v>
      </c>
      <c r="F1818">
        <f ca="1">OFFSET($V$3,$A1818,$B1818*NEPASTOUCHER!$B$6)</f>
        <v>6.3221799999999998E-5</v>
      </c>
      <c r="G1818">
        <f ca="1">OFFSET($Y$3,$A1818,$B1818*NEPASTOUCHER!$B$6)</f>
        <v>5.8870899999999998E-4</v>
      </c>
      <c r="H1818">
        <f ca="1">OFFSET($W$3,$A1818,$B1818*NEPASTOUCHER!$B$6)</f>
        <v>-8.1809700000000005E-4</v>
      </c>
      <c r="I1818">
        <f ca="1">SQRT(((C1818+F1818)*COS(D1818+G1818)-(C1817+F1817)*COS(D1817+G1817))^2+((C1818+F1818)*SIN(D1818+G1818)-(C1817+F1817)*SIN(D1817+G1817))^2)</f>
        <v>0.21457456767879965</v>
      </c>
      <c r="J1818">
        <f ca="1">C1818*G1818</f>
        <v>5.1154279040700003E-2</v>
      </c>
    </row>
    <row r="1819" spans="1:10" x14ac:dyDescent="0.25">
      <c r="A1819">
        <v>60</v>
      </c>
      <c r="B1819">
        <v>2</v>
      </c>
      <c r="C1819">
        <f ca="1">OFFSET($T$3,$A1819,$B1819*NEPASTOUCHER!$B$6)</f>
        <v>86.940299999999993</v>
      </c>
      <c r="D1819">
        <f ca="1">OFFSET($X$3,$A1819,$B1819*NEPASTOUCHER!$B$6)</f>
        <v>-1.8344699999999999E-3</v>
      </c>
      <c r="E1819">
        <f ca="1">OFFSET($U$3,$A1819,$B1819*NEPASTOUCHER!$B$6)</f>
        <v>45.2181</v>
      </c>
      <c r="F1819">
        <f ca="1">OFFSET($V$3,$A1819,$B1819*NEPASTOUCHER!$B$6)</f>
        <v>1.137E-4</v>
      </c>
      <c r="G1819">
        <f ca="1">OFFSET($Y$3,$A1819,$B1819*NEPASTOUCHER!$B$6)</f>
        <v>6.0053600000000004E-4</v>
      </c>
      <c r="H1819">
        <f ca="1">OFFSET($W$3,$A1819,$B1819*NEPASTOUCHER!$B$6)</f>
        <v>-7.9279899999999996E-4</v>
      </c>
      <c r="I1819">
        <f t="shared" ref="I1819:I1841" ca="1" si="120">SQRT(((C1819+F1819)*COS(D1819+G1819)-(C1818+F1818)*COS(D1818+G1818))^2+((C1819+F1819)*SIN(D1819+G1819)-(C1818+F1818)*SIN(D1818+G1818))^2)</f>
        <v>8.4202298800974767E-2</v>
      </c>
      <c r="J1819">
        <f t="shared" ref="J1819:J1841" ca="1" si="121">C1819*G1819</f>
        <v>5.2210780000799997E-2</v>
      </c>
    </row>
    <row r="1820" spans="1:10" x14ac:dyDescent="0.25">
      <c r="A1820">
        <v>60</v>
      </c>
      <c r="B1820">
        <v>3</v>
      </c>
      <c r="C1820">
        <f ca="1">OFFSET($T$3,$A1820,$B1820*NEPASTOUCHER!$B$6)</f>
        <v>86.968699999999998</v>
      </c>
      <c r="D1820">
        <f ca="1">OFFSET($X$3,$A1820,$B1820*NEPASTOUCHER!$B$6)</f>
        <v>2.0547899999999999E-3</v>
      </c>
      <c r="E1820">
        <f ca="1">OFFSET($U$3,$A1820,$B1820*NEPASTOUCHER!$B$6)</f>
        <v>40.950400000000002</v>
      </c>
      <c r="F1820">
        <f ca="1">OFFSET($V$3,$A1820,$B1820*NEPASTOUCHER!$B$6)</f>
        <v>2.7331600000000001E-4</v>
      </c>
      <c r="G1820">
        <f ca="1">OFFSET($Y$3,$A1820,$B1820*NEPASTOUCHER!$B$6)</f>
        <v>6.1261099999999999E-4</v>
      </c>
      <c r="H1820">
        <f ca="1">OFFSET($W$3,$A1820,$B1820*NEPASTOUCHER!$B$6)</f>
        <v>-7.5115900000000005E-4</v>
      </c>
      <c r="I1820">
        <f t="shared" ca="1" si="120"/>
        <v>0.34043922479238437</v>
      </c>
      <c r="J1820">
        <f t="shared" ca="1" si="121"/>
        <v>5.3277982275699999E-2</v>
      </c>
    </row>
    <row r="1821" spans="1:10" x14ac:dyDescent="0.25">
      <c r="A1821">
        <v>60</v>
      </c>
      <c r="B1821">
        <v>4</v>
      </c>
      <c r="C1821">
        <f ca="1">OFFSET($T$3,$A1821,$B1821*NEPASTOUCHER!$B$6)</f>
        <v>86.997500000000002</v>
      </c>
      <c r="D1821">
        <f ca="1">OFFSET($X$3,$A1821,$B1821*NEPASTOUCHER!$B$6)</f>
        <v>-1.1557099999999999E-3</v>
      </c>
      <c r="E1821">
        <f ca="1">OFFSET($U$3,$A1821,$B1821*NEPASTOUCHER!$B$6)</f>
        <v>37.109900000000003</v>
      </c>
      <c r="F1821">
        <f ca="1">OFFSET($V$3,$A1821,$B1821*NEPASTOUCHER!$B$6)</f>
        <v>2.7290700000000002E-4</v>
      </c>
      <c r="G1821">
        <f ca="1">OFFSET($Y$3,$A1821,$B1821*NEPASTOUCHER!$B$6)</f>
        <v>6.2366899999999998E-4</v>
      </c>
      <c r="H1821">
        <f ca="1">OFFSET($W$3,$A1821,$B1821*NEPASTOUCHER!$B$6)</f>
        <v>-7.4921099999999995E-4</v>
      </c>
      <c r="I1821">
        <f t="shared" ca="1" si="120"/>
        <v>0.27978432449208335</v>
      </c>
      <c r="J1821">
        <f t="shared" ca="1" si="121"/>
        <v>5.42576438275E-2</v>
      </c>
    </row>
    <row r="1822" spans="1:10" x14ac:dyDescent="0.25">
      <c r="A1822">
        <v>60</v>
      </c>
      <c r="B1822">
        <v>5</v>
      </c>
      <c r="C1822">
        <f ca="1">OFFSET($T$3,$A1822,$B1822*NEPASTOUCHER!$B$6)</f>
        <v>86.945899999999995</v>
      </c>
      <c r="D1822">
        <f ca="1">OFFSET($X$3,$A1822,$B1822*NEPASTOUCHER!$B$6)</f>
        <v>-2.4807200000000001E-3</v>
      </c>
      <c r="E1822">
        <f ca="1">OFFSET($U$3,$A1822,$B1822*NEPASTOUCHER!$B$6)</f>
        <v>33.057600000000001</v>
      </c>
      <c r="F1822">
        <f ca="1">OFFSET($V$3,$A1822,$B1822*NEPASTOUCHER!$B$6)</f>
        <v>1.94382E-4</v>
      </c>
      <c r="G1822">
        <f ca="1">OFFSET($Y$3,$A1822,$B1822*NEPASTOUCHER!$B$6)</f>
        <v>6.3569400000000002E-4</v>
      </c>
      <c r="H1822">
        <f ca="1">OFFSET($W$3,$A1822,$B1822*NEPASTOUCHER!$B$6)</f>
        <v>-7.4634899999999999E-4</v>
      </c>
      <c r="I1822">
        <f t="shared" ca="1" si="120"/>
        <v>0.1253422219776264</v>
      </c>
      <c r="J1822">
        <f t="shared" ca="1" si="121"/>
        <v>5.5270986954599997E-2</v>
      </c>
    </row>
    <row r="1823" spans="1:10" x14ac:dyDescent="0.25">
      <c r="A1823">
        <v>60</v>
      </c>
      <c r="B1823">
        <v>6</v>
      </c>
      <c r="C1823">
        <f ca="1">OFFSET($T$3,$A1823,$B1823*NEPASTOUCHER!$B$6)</f>
        <v>86.978899999999996</v>
      </c>
      <c r="D1823">
        <f ca="1">OFFSET($X$3,$A1823,$B1823*NEPASTOUCHER!$B$6)</f>
        <v>-3.6953699999999999E-3</v>
      </c>
      <c r="E1823">
        <f ca="1">OFFSET($U$3,$A1823,$B1823*NEPASTOUCHER!$B$6)</f>
        <v>28.385100000000001</v>
      </c>
      <c r="F1823">
        <f ca="1">OFFSET($V$3,$A1823,$B1823*NEPASTOUCHER!$B$6)</f>
        <v>3.5716099999999999E-4</v>
      </c>
      <c r="G1823">
        <f ca="1">OFFSET($Y$3,$A1823,$B1823*NEPASTOUCHER!$B$6)</f>
        <v>6.4783500000000003E-4</v>
      </c>
      <c r="H1823">
        <f ca="1">OFFSET($W$3,$A1823,$B1823*NEPASTOUCHER!$B$6)</f>
        <v>-7.4786399999999999E-4</v>
      </c>
      <c r="I1823">
        <f t="shared" ca="1" si="120"/>
        <v>0.10970580769330726</v>
      </c>
      <c r="J1823">
        <f t="shared" ca="1" si="121"/>
        <v>5.6347975681499997E-2</v>
      </c>
    </row>
    <row r="1824" spans="1:10" x14ac:dyDescent="0.25">
      <c r="A1824">
        <v>60</v>
      </c>
      <c r="B1824">
        <v>7</v>
      </c>
      <c r="C1824">
        <f ca="1">OFFSET($T$3,$A1824,$B1824*NEPASTOUCHER!$B$6)</f>
        <v>87.035899999999998</v>
      </c>
      <c r="D1824">
        <f ca="1">OFFSET($X$3,$A1824,$B1824*NEPASTOUCHER!$B$6)</f>
        <v>-3.9203500000000004E-3</v>
      </c>
      <c r="E1824">
        <f ca="1">OFFSET($U$3,$A1824,$B1824*NEPASTOUCHER!$B$6)</f>
        <v>24.1417</v>
      </c>
      <c r="F1824">
        <f ca="1">OFFSET($V$3,$A1824,$B1824*NEPASTOUCHER!$B$6)</f>
        <v>2.9645499999999999E-4</v>
      </c>
      <c r="G1824">
        <f ca="1">OFFSET($Y$3,$A1824,$B1824*NEPASTOUCHER!$B$6)</f>
        <v>6.6197599999999999E-4</v>
      </c>
      <c r="H1824">
        <f ca="1">OFFSET($W$3,$A1824,$B1824*NEPASTOUCHER!$B$6)</f>
        <v>-7.4084300000000004E-4</v>
      </c>
      <c r="I1824">
        <f t="shared" ca="1" si="120"/>
        <v>5.9821470429867046E-2</v>
      </c>
      <c r="J1824">
        <f t="shared" ca="1" si="121"/>
        <v>5.7615676938400001E-2</v>
      </c>
    </row>
    <row r="1825" spans="1:10" x14ac:dyDescent="0.25">
      <c r="A1825">
        <v>60</v>
      </c>
      <c r="B1825">
        <v>8</v>
      </c>
      <c r="C1825">
        <f ca="1">OFFSET($T$3,$A1825,$B1825*NEPASTOUCHER!$B$6)</f>
        <v>87.123699999999999</v>
      </c>
      <c r="D1825">
        <f ca="1">OFFSET($X$3,$A1825,$B1825*NEPASTOUCHER!$B$6)</f>
        <v>-4.3871500000000003E-3</v>
      </c>
      <c r="E1825">
        <f ca="1">OFFSET($U$3,$A1825,$B1825*NEPASTOUCHER!$B$6)</f>
        <v>19.867999999999999</v>
      </c>
      <c r="F1825">
        <f ca="1">OFFSET($V$3,$A1825,$B1825*NEPASTOUCHER!$B$6)</f>
        <v>4.3920899999999998E-4</v>
      </c>
      <c r="G1825">
        <f ca="1">OFFSET($Y$3,$A1825,$B1825*NEPASTOUCHER!$B$6)</f>
        <v>6.74667E-4</v>
      </c>
      <c r="H1825">
        <f ca="1">OFFSET($W$3,$A1825,$B1825*NEPASTOUCHER!$B$6)</f>
        <v>-7.6189300000000003E-4</v>
      </c>
      <c r="I1825">
        <f t="shared" ca="1" si="120"/>
        <v>9.6424305174885969E-2</v>
      </c>
      <c r="J1825">
        <f t="shared" ca="1" si="121"/>
        <v>5.8779485307899997E-2</v>
      </c>
    </row>
    <row r="1826" spans="1:10" x14ac:dyDescent="0.25">
      <c r="A1826">
        <v>60</v>
      </c>
      <c r="B1826">
        <v>9</v>
      </c>
      <c r="C1826">
        <f ca="1">OFFSET($T$3,$A1826,$B1826*NEPASTOUCHER!$B$6)</f>
        <v>87.22</v>
      </c>
      <c r="D1826">
        <f ca="1">OFFSET($X$3,$A1826,$B1826*NEPASTOUCHER!$B$6)</f>
        <v>-3.1138200000000002E-3</v>
      </c>
      <c r="E1826">
        <f ca="1">OFFSET($U$3,$A1826,$B1826*NEPASTOUCHER!$B$6)</f>
        <v>15.4208</v>
      </c>
      <c r="F1826">
        <f ca="1">OFFSET($V$3,$A1826,$B1826*NEPASTOUCHER!$B$6)</f>
        <v>3.7652699999999998E-4</v>
      </c>
      <c r="G1826">
        <f ca="1">OFFSET($Y$3,$A1826,$B1826*NEPASTOUCHER!$B$6)</f>
        <v>6.8468000000000001E-4</v>
      </c>
      <c r="H1826">
        <f ca="1">OFFSET($W$3,$A1826,$B1826*NEPASTOUCHER!$B$6)</f>
        <v>-7.3272799999999998E-4</v>
      </c>
      <c r="I1826">
        <f t="shared" ca="1" si="120"/>
        <v>0.14757011690951272</v>
      </c>
      <c r="J1826">
        <f t="shared" ca="1" si="121"/>
        <v>5.9717789600000001E-2</v>
      </c>
    </row>
    <row r="1827" spans="1:10" x14ac:dyDescent="0.25">
      <c r="A1827">
        <v>60</v>
      </c>
      <c r="B1827">
        <v>10</v>
      </c>
      <c r="C1827">
        <f ca="1">OFFSET($T$3,$A1827,$B1827*NEPASTOUCHER!$B$6)</f>
        <v>87.227500000000006</v>
      </c>
      <c r="D1827">
        <f ca="1">OFFSET($X$3,$A1827,$B1827*NEPASTOUCHER!$B$6)</f>
        <v>7.32495E-4</v>
      </c>
      <c r="E1827">
        <f ca="1">OFFSET($U$3,$A1827,$B1827*NEPASTOUCHER!$B$6)</f>
        <v>11.3734</v>
      </c>
      <c r="F1827">
        <f ca="1">OFFSET($V$3,$A1827,$B1827*NEPASTOUCHER!$B$6)</f>
        <v>4.8519699999999998E-4</v>
      </c>
      <c r="G1827">
        <f ca="1">OFFSET($Y$3,$A1827,$B1827*NEPASTOUCHER!$B$6)</f>
        <v>6.9539299999999999E-4</v>
      </c>
      <c r="H1827">
        <f ca="1">OFFSET($W$3,$A1827,$B1827*NEPASTOUCHER!$B$6)</f>
        <v>-6.9760799999999995E-4</v>
      </c>
      <c r="I1827">
        <f t="shared" ca="1" si="120"/>
        <v>0.33651192754505843</v>
      </c>
      <c r="J1827">
        <f t="shared" ca="1" si="121"/>
        <v>6.0657392907500003E-2</v>
      </c>
    </row>
    <row r="1828" spans="1:10" x14ac:dyDescent="0.25">
      <c r="A1828">
        <v>60</v>
      </c>
      <c r="B1828">
        <v>11</v>
      </c>
      <c r="C1828">
        <f ca="1">OFFSET($T$3,$A1828,$B1828*NEPASTOUCHER!$B$6)</f>
        <v>87.265900000000002</v>
      </c>
      <c r="D1828">
        <f ca="1">OFFSET($X$3,$A1828,$B1828*NEPASTOUCHER!$B$6)</f>
        <v>1.3540399999999999E-3</v>
      </c>
      <c r="E1828">
        <f ca="1">OFFSET($U$3,$A1828,$B1828*NEPASTOUCHER!$B$6)</f>
        <v>7.1067499999999999</v>
      </c>
      <c r="F1828">
        <f ca="1">OFFSET($V$3,$A1828,$B1828*NEPASTOUCHER!$B$6)</f>
        <v>4.35399E-4</v>
      </c>
      <c r="G1828">
        <f ca="1">OFFSET($Y$3,$A1828,$B1828*NEPASTOUCHER!$B$6)</f>
        <v>7.0678199999999998E-4</v>
      </c>
      <c r="H1828">
        <f ca="1">OFFSET($W$3,$A1828,$B1828*NEPASTOUCHER!$B$6)</f>
        <v>-6.5598900000000005E-4</v>
      </c>
      <c r="I1828">
        <f t="shared" ca="1" si="120"/>
        <v>6.7232233711271364E-2</v>
      </c>
      <c r="J1828">
        <f t="shared" ca="1" si="121"/>
        <v>6.1677967333800002E-2</v>
      </c>
    </row>
    <row r="1829" spans="1:10" x14ac:dyDescent="0.25">
      <c r="A1829">
        <v>60</v>
      </c>
      <c r="B1829">
        <v>12</v>
      </c>
      <c r="C1829">
        <f ca="1">OFFSET($T$3,$A1829,$B1829*NEPASTOUCHER!$B$6)</f>
        <v>87.319100000000006</v>
      </c>
      <c r="D1829">
        <f ca="1">OFFSET($X$3,$A1829,$B1829*NEPASTOUCHER!$B$6)</f>
        <v>7.8525700000000003E-4</v>
      </c>
      <c r="E1829">
        <f ca="1">OFFSET($U$3,$A1829,$B1829*NEPASTOUCHER!$B$6)</f>
        <v>1.8632599999999999</v>
      </c>
      <c r="F1829">
        <f ca="1">OFFSET($V$3,$A1829,$B1829*NEPASTOUCHER!$B$6)</f>
        <v>5.09447E-4</v>
      </c>
      <c r="G1829">
        <f ca="1">OFFSET($Y$3,$A1829,$B1829*NEPASTOUCHER!$B$6)</f>
        <v>7.2662499999999995E-4</v>
      </c>
      <c r="H1829">
        <f ca="1">OFFSET($W$3,$A1829,$B1829*NEPASTOUCHER!$B$6)</f>
        <v>-6.7848699999999997E-4</v>
      </c>
      <c r="I1829">
        <f t="shared" ca="1" si="120"/>
        <v>7.165414541506869E-2</v>
      </c>
      <c r="J1829">
        <f t="shared" ca="1" si="121"/>
        <v>6.3448241037500006E-2</v>
      </c>
    </row>
    <row r="1830" spans="1:10" x14ac:dyDescent="0.25">
      <c r="A1830">
        <v>60</v>
      </c>
      <c r="B1830">
        <v>13</v>
      </c>
      <c r="C1830">
        <f ca="1">OFFSET($T$3,$A1830,$B1830*NEPASTOUCHER!$B$6)</f>
        <v>87.363399999999999</v>
      </c>
      <c r="D1830">
        <f ca="1">OFFSET($X$3,$A1830,$B1830*NEPASTOUCHER!$B$6)</f>
        <v>9.2735400000000003E-4</v>
      </c>
      <c r="E1830">
        <f ca="1">OFFSET($U$3,$A1830,$B1830*NEPASTOUCHER!$B$6)</f>
        <v>-3.7896700000000001</v>
      </c>
      <c r="F1830">
        <f ca="1">OFFSET($V$3,$A1830,$B1830*NEPASTOUCHER!$B$6)</f>
        <v>5.8798200000000002E-4</v>
      </c>
      <c r="G1830">
        <f ca="1">OFFSET($Y$3,$A1830,$B1830*NEPASTOUCHER!$B$6)</f>
        <v>7.5697399999999999E-4</v>
      </c>
      <c r="H1830">
        <f ca="1">OFFSET($W$3,$A1830,$B1830*NEPASTOUCHER!$B$6)</f>
        <v>-6.8560599999999995E-4</v>
      </c>
      <c r="I1830">
        <f t="shared" ca="1" si="120"/>
        <v>4.6864810684294746E-2</v>
      </c>
      <c r="J1830">
        <f t="shared" ca="1" si="121"/>
        <v>6.6131822351599992E-2</v>
      </c>
    </row>
    <row r="1831" spans="1:10" x14ac:dyDescent="0.25">
      <c r="A1831">
        <v>60</v>
      </c>
      <c r="B1831">
        <v>14</v>
      </c>
      <c r="C1831">
        <f ca="1">OFFSET($T$3,$A1831,$B1831*NEPASTOUCHER!$B$6)</f>
        <v>87.381</v>
      </c>
      <c r="D1831">
        <f ca="1">OFFSET($X$3,$A1831,$B1831*NEPASTOUCHER!$B$6)</f>
        <v>-2.3866199999999999E-3</v>
      </c>
      <c r="E1831">
        <f ca="1">OFFSET($U$3,$A1831,$B1831*NEPASTOUCHER!$B$6)</f>
        <v>-8.8727499999999999</v>
      </c>
      <c r="F1831">
        <f ca="1">OFFSET($V$3,$A1831,$B1831*NEPASTOUCHER!$B$6)</f>
        <v>5.8375199999999999E-4</v>
      </c>
      <c r="G1831">
        <f ca="1">OFFSET($Y$3,$A1831,$B1831*NEPASTOUCHER!$B$6)</f>
        <v>7.7478400000000004E-4</v>
      </c>
      <c r="H1831">
        <f ca="1">OFFSET($W$3,$A1831,$B1831*NEPASTOUCHER!$B$6)</f>
        <v>-6.9696700000000005E-4</v>
      </c>
      <c r="I1831">
        <f t="shared" ca="1" si="120"/>
        <v>0.28853192764693292</v>
      </c>
      <c r="J1831">
        <f t="shared" ca="1" si="121"/>
        <v>6.7701400704000006E-2</v>
      </c>
    </row>
    <row r="1832" spans="1:10" x14ac:dyDescent="0.25">
      <c r="A1832">
        <v>60</v>
      </c>
      <c r="B1832">
        <v>15</v>
      </c>
      <c r="C1832">
        <f ca="1">OFFSET($T$3,$A1832,$B1832*NEPASTOUCHER!$B$6)</f>
        <v>87.326499999999996</v>
      </c>
      <c r="D1832">
        <f ca="1">OFFSET($X$3,$A1832,$B1832*NEPASTOUCHER!$B$6)</f>
        <v>4.4129800000000004E-3</v>
      </c>
      <c r="E1832">
        <f ca="1">OFFSET($U$3,$A1832,$B1832*NEPASTOUCHER!$B$6)</f>
        <v>-14.5106</v>
      </c>
      <c r="F1832">
        <f ca="1">OFFSET($V$3,$A1832,$B1832*NEPASTOUCHER!$B$6)</f>
        <v>4.7672900000000001E-4</v>
      </c>
      <c r="G1832">
        <f ca="1">OFFSET($Y$3,$A1832,$B1832*NEPASTOUCHER!$B$6)</f>
        <v>7.92912E-4</v>
      </c>
      <c r="H1832">
        <f ca="1">OFFSET($W$3,$A1832,$B1832*NEPASTOUCHER!$B$6)</f>
        <v>-6.73359E-4</v>
      </c>
      <c r="I1832">
        <f t="shared" ca="1" si="120"/>
        <v>0.59805477930638973</v>
      </c>
      <c r="J1832">
        <f t="shared" ca="1" si="121"/>
        <v>6.9242229767999999E-2</v>
      </c>
    </row>
    <row r="1833" spans="1:10" x14ac:dyDescent="0.25">
      <c r="A1833">
        <v>60</v>
      </c>
      <c r="B1833">
        <v>16</v>
      </c>
      <c r="C1833">
        <f ca="1">OFFSET($T$3,$A1833,$B1833*NEPASTOUCHER!$B$6)</f>
        <v>87.233099999999993</v>
      </c>
      <c r="D1833">
        <f ca="1">OFFSET($X$3,$A1833,$B1833*NEPASTOUCHER!$B$6)</f>
        <v>3.46131E-3</v>
      </c>
      <c r="E1833">
        <f ca="1">OFFSET($U$3,$A1833,$B1833*NEPASTOUCHER!$B$6)</f>
        <v>-19.5609</v>
      </c>
      <c r="F1833">
        <f ca="1">OFFSET($V$3,$A1833,$B1833*NEPASTOUCHER!$B$6)</f>
        <v>5.9589799999999998E-4</v>
      </c>
      <c r="G1833">
        <f ca="1">OFFSET($Y$3,$A1833,$B1833*NEPASTOUCHER!$B$6)</f>
        <v>8.1283500000000003E-4</v>
      </c>
      <c r="H1833">
        <f ca="1">OFFSET($W$3,$A1833,$B1833*NEPASTOUCHER!$B$6)</f>
        <v>-6.68628E-4</v>
      </c>
      <c r="I1833">
        <f t="shared" ca="1" si="120"/>
        <v>0.1237528688311023</v>
      </c>
      <c r="J1833">
        <f t="shared" ca="1" si="121"/>
        <v>7.0906116838499997E-2</v>
      </c>
    </row>
    <row r="1834" spans="1:10" x14ac:dyDescent="0.25">
      <c r="A1834">
        <v>60</v>
      </c>
      <c r="B1834">
        <v>17</v>
      </c>
      <c r="C1834">
        <f ca="1">OFFSET($T$3,$A1834,$B1834*NEPASTOUCHER!$B$6)</f>
        <v>87.205500000000001</v>
      </c>
      <c r="D1834">
        <f ca="1">OFFSET($X$3,$A1834,$B1834*NEPASTOUCHER!$B$6)</f>
        <v>5.20667E-3</v>
      </c>
      <c r="E1834">
        <f ca="1">OFFSET($U$3,$A1834,$B1834*NEPASTOUCHER!$B$6)</f>
        <v>-24.030100000000001</v>
      </c>
      <c r="F1834">
        <f ca="1">OFFSET($V$3,$A1834,$B1834*NEPASTOUCHER!$B$6)</f>
        <v>5.6411199999999997E-4</v>
      </c>
      <c r="G1834">
        <f ca="1">OFFSET($Y$3,$A1834,$B1834*NEPASTOUCHER!$B$6)</f>
        <v>8.2956399999999997E-4</v>
      </c>
      <c r="H1834">
        <f ca="1">OFFSET($W$3,$A1834,$B1834*NEPASTOUCHER!$B$6)</f>
        <v>-7.0464200000000001E-4</v>
      </c>
      <c r="I1834">
        <f t="shared" ca="1" si="120"/>
        <v>0.15615337449406844</v>
      </c>
      <c r="J1834">
        <f t="shared" ca="1" si="121"/>
        <v>7.2342543401999998E-2</v>
      </c>
    </row>
    <row r="1835" spans="1:10" x14ac:dyDescent="0.25">
      <c r="A1835">
        <v>60</v>
      </c>
      <c r="B1835">
        <v>18</v>
      </c>
      <c r="C1835">
        <f ca="1">OFFSET($T$3,$A1835,$B1835*NEPASTOUCHER!$B$6)</f>
        <v>87.209199999999996</v>
      </c>
      <c r="D1835">
        <f ca="1">OFFSET($X$3,$A1835,$B1835*NEPASTOUCHER!$B$6)</f>
        <v>3.3154199999999999E-3</v>
      </c>
      <c r="E1835">
        <f ca="1">OFFSET($U$3,$A1835,$B1835*NEPASTOUCHER!$B$6)</f>
        <v>-28.290400000000002</v>
      </c>
      <c r="F1835">
        <f ca="1">OFFSET($V$3,$A1835,$B1835*NEPASTOUCHER!$B$6)</f>
        <v>3.7332100000000003E-4</v>
      </c>
      <c r="G1835">
        <f ca="1">OFFSET($Y$3,$A1835,$B1835*NEPASTOUCHER!$B$6)</f>
        <v>8.4516099999999998E-4</v>
      </c>
      <c r="H1835">
        <f ca="1">OFFSET($W$3,$A1835,$B1835*NEPASTOUCHER!$B$6)</f>
        <v>-7.0753799999999996E-4</v>
      </c>
      <c r="I1835">
        <f t="shared" ca="1" si="120"/>
        <v>0.16360922114528156</v>
      </c>
      <c r="J1835">
        <f t="shared" ca="1" si="121"/>
        <v>7.3705814681199994E-2</v>
      </c>
    </row>
    <row r="1836" spans="1:10" x14ac:dyDescent="0.25">
      <c r="A1836">
        <v>60</v>
      </c>
      <c r="B1836">
        <v>19</v>
      </c>
      <c r="C1836">
        <f ca="1">OFFSET($T$3,$A1836,$B1836*NEPASTOUCHER!$B$6)</f>
        <v>87.202399999999997</v>
      </c>
      <c r="D1836">
        <f ca="1">OFFSET($X$3,$A1836,$B1836*NEPASTOUCHER!$B$6)</f>
        <v>7.2009099999999996E-4</v>
      </c>
      <c r="E1836">
        <f ca="1">OFFSET($U$3,$A1836,$B1836*NEPASTOUCHER!$B$6)</f>
        <v>-32.523400000000002</v>
      </c>
      <c r="F1836">
        <f ca="1">OFFSET($V$3,$A1836,$B1836*NEPASTOUCHER!$B$6)</f>
        <v>4.0663400000000001E-4</v>
      </c>
      <c r="G1836">
        <f ca="1">OFFSET($Y$3,$A1836,$B1836*NEPASTOUCHER!$B$6)</f>
        <v>8.6029599999999998E-4</v>
      </c>
      <c r="H1836">
        <f ca="1">OFFSET($W$3,$A1836,$B1836*NEPASTOUCHER!$B$6)</f>
        <v>-6.7436500000000001E-4</v>
      </c>
      <c r="I1836">
        <f t="shared" ca="1" si="120"/>
        <v>0.22511054980139575</v>
      </c>
      <c r="J1836">
        <f t="shared" ca="1" si="121"/>
        <v>7.5019875910399991E-2</v>
      </c>
    </row>
    <row r="1837" spans="1:10" x14ac:dyDescent="0.25">
      <c r="A1837">
        <v>60</v>
      </c>
      <c r="B1837">
        <v>20</v>
      </c>
      <c r="C1837">
        <f ca="1">OFFSET($T$3,$A1837,$B1837*NEPASTOUCHER!$B$6)</f>
        <v>87.163799999999995</v>
      </c>
      <c r="D1837">
        <f ca="1">OFFSET($X$3,$A1837,$B1837*NEPASTOUCHER!$B$6)</f>
        <v>1.72656E-3</v>
      </c>
      <c r="E1837">
        <f ca="1">OFFSET($U$3,$A1837,$B1837*NEPASTOUCHER!$B$6)</f>
        <v>-37.168999999999997</v>
      </c>
      <c r="F1837">
        <f ca="1">OFFSET($V$3,$A1837,$B1837*NEPASTOUCHER!$B$6)</f>
        <v>2.4429299999999997E-4</v>
      </c>
      <c r="G1837">
        <f ca="1">OFFSET($Y$3,$A1837,$B1837*NEPASTOUCHER!$B$6)</f>
        <v>8.7427399999999997E-4</v>
      </c>
      <c r="H1837">
        <f ca="1">OFFSET($W$3,$A1837,$B1837*NEPASTOUCHER!$B$6)</f>
        <v>-7.3504199999999999E-4</v>
      </c>
      <c r="I1837">
        <f t="shared" ca="1" si="120"/>
        <v>9.7043694885317028E-2</v>
      </c>
      <c r="J1837">
        <f t="shared" ca="1" si="121"/>
        <v>7.6205044081199991E-2</v>
      </c>
    </row>
    <row r="1838" spans="1:10" x14ac:dyDescent="0.25">
      <c r="A1838">
        <v>60</v>
      </c>
      <c r="B1838">
        <v>21</v>
      </c>
      <c r="C1838">
        <f ca="1">OFFSET($T$3,$A1838,$B1838*NEPASTOUCHER!$B$6)</f>
        <v>86.983800000000002</v>
      </c>
      <c r="D1838">
        <f ca="1">OFFSET($X$3,$A1838,$B1838*NEPASTOUCHER!$B$6)</f>
        <v>-1.7950299999999999E-4</v>
      </c>
      <c r="E1838">
        <f ca="1">OFFSET($U$3,$A1838,$B1838*NEPASTOUCHER!$B$6)</f>
        <v>-41.812600000000003</v>
      </c>
      <c r="F1838">
        <f ca="1">OFFSET($V$3,$A1838,$B1838*NEPASTOUCHER!$B$6)</f>
        <v>2.3713099999999999E-4</v>
      </c>
      <c r="G1838">
        <f ca="1">OFFSET($Y$3,$A1838,$B1838*NEPASTOUCHER!$B$6)</f>
        <v>8.8987500000000004E-4</v>
      </c>
      <c r="H1838">
        <f ca="1">OFFSET($W$3,$A1838,$B1838*NEPASTOUCHER!$B$6)</f>
        <v>-8.3377500000000003E-4</v>
      </c>
      <c r="I1838">
        <f t="shared" ca="1" si="120"/>
        <v>0.24392426657155869</v>
      </c>
      <c r="J1838">
        <f t="shared" ca="1" si="121"/>
        <v>7.7404709025000004E-2</v>
      </c>
    </row>
    <row r="1839" spans="1:10" x14ac:dyDescent="0.25">
      <c r="A1839">
        <v>60</v>
      </c>
      <c r="B1839">
        <v>22</v>
      </c>
      <c r="C1839">
        <f ca="1">OFFSET($T$3,$A1839,$B1839*NEPASTOUCHER!$B$6)</f>
        <v>86.801100000000005</v>
      </c>
      <c r="D1839">
        <f ca="1">OFFSET($X$3,$A1839,$B1839*NEPASTOUCHER!$B$6)</f>
        <v>5.4237900000000004E-3</v>
      </c>
      <c r="E1839">
        <f ca="1">OFFSET($U$3,$A1839,$B1839*NEPASTOUCHER!$B$6)</f>
        <v>-46.036000000000001</v>
      </c>
      <c r="F1839">
        <f ca="1">OFFSET($V$3,$A1839,$B1839*NEPASTOUCHER!$B$6)</f>
        <v>8.9863600000000005E-5</v>
      </c>
      <c r="G1839">
        <f ca="1">OFFSET($Y$3,$A1839,$B1839*NEPASTOUCHER!$B$6)</f>
        <v>9.0390900000000005E-4</v>
      </c>
      <c r="H1839">
        <f ca="1">OFFSET($W$3,$A1839,$B1839*NEPASTOUCHER!$B$6)</f>
        <v>-8.30406E-4</v>
      </c>
      <c r="I1839">
        <f t="shared" ca="1" si="120"/>
        <v>0.52122736533149838</v>
      </c>
      <c r="J1839">
        <f t="shared" ca="1" si="121"/>
        <v>7.846029549990001E-2</v>
      </c>
    </row>
    <row r="1840" spans="1:10" x14ac:dyDescent="0.25">
      <c r="A1840">
        <v>60</v>
      </c>
      <c r="B1840">
        <v>23</v>
      </c>
      <c r="C1840">
        <f ca="1">OFFSET($T$3,$A1840,$B1840*NEPASTOUCHER!$B$6)</f>
        <v>86.698700000000002</v>
      </c>
      <c r="D1840">
        <f ca="1">OFFSET($X$3,$A1840,$B1840*NEPASTOUCHER!$B$6)</f>
        <v>-4.4092000000000003E-3</v>
      </c>
      <c r="E1840">
        <f ca="1">OFFSET($U$3,$A1840,$B1840*NEPASTOUCHER!$B$6)</f>
        <v>-50.131599999999999</v>
      </c>
      <c r="F1840">
        <f ca="1">OFFSET($V$3,$A1840,$B1840*NEPASTOUCHER!$B$6)</f>
        <v>7.68973E-5</v>
      </c>
      <c r="G1840">
        <f ca="1">OFFSET($Y$3,$A1840,$B1840*NEPASTOUCHER!$B$6)</f>
        <v>9.1972699999999996E-4</v>
      </c>
      <c r="H1840">
        <f ca="1">OFFSET($W$3,$A1840,$B1840*NEPASTOUCHER!$B$6)</f>
        <v>-8.9802100000000004E-4</v>
      </c>
      <c r="I1840">
        <f t="shared" ca="1" si="120"/>
        <v>0.85777164163846353</v>
      </c>
      <c r="J1840">
        <f t="shared" ca="1" si="121"/>
        <v>7.9739135254899993E-2</v>
      </c>
    </row>
    <row r="1841" spans="1:10" x14ac:dyDescent="0.25">
      <c r="A1841">
        <v>60</v>
      </c>
      <c r="B1841">
        <v>24</v>
      </c>
      <c r="C1841">
        <f ca="1">OFFSET($T$3,$A1841,$B1841*NEPASTOUCHER!$B$6)</f>
        <v>86.606499999999997</v>
      </c>
      <c r="D1841">
        <f ca="1">OFFSET($X$3,$A1841,$B1841*NEPASTOUCHER!$B$6)</f>
        <v>-8.4064599999999993E-3</v>
      </c>
      <c r="E1841">
        <f ca="1">OFFSET($U$3,$A1841,$B1841*NEPASTOUCHER!$B$6)</f>
        <v>-53.758400000000002</v>
      </c>
      <c r="F1841">
        <f ca="1">OFFSET($V$3,$A1841,$B1841*NEPASTOUCHER!$B$6)</f>
        <v>-5.0699999999999997E-7</v>
      </c>
      <c r="G1841">
        <f ca="1">OFFSET($Y$3,$A1841,$B1841*NEPASTOUCHER!$B$6)</f>
        <v>9.3532999999999995E-4</v>
      </c>
      <c r="H1841">
        <f ca="1">OFFSET($W$3,$A1841,$B1841*NEPASTOUCHER!$B$6)</f>
        <v>-7.9125199999999999E-4</v>
      </c>
      <c r="I1841">
        <f t="shared" ca="1" si="120"/>
        <v>0.35714769542233255</v>
      </c>
      <c r="J1841">
        <f t="shared" ca="1" si="121"/>
        <v>8.1005657644999993E-2</v>
      </c>
    </row>
    <row r="1845" spans="1:10" x14ac:dyDescent="0.25">
      <c r="A1845" t="s">
        <v>7</v>
      </c>
      <c r="B1845" t="s">
        <v>8</v>
      </c>
      <c r="C1845" t="s">
        <v>2</v>
      </c>
      <c r="D1845" t="s">
        <v>0</v>
      </c>
      <c r="E1845" t="s">
        <v>28</v>
      </c>
      <c r="F1845" t="s">
        <v>1</v>
      </c>
      <c r="G1845" t="s">
        <v>3</v>
      </c>
      <c r="H1845" t="s">
        <v>10</v>
      </c>
      <c r="I1845" t="s">
        <v>4</v>
      </c>
      <c r="J1845" t="s">
        <v>25</v>
      </c>
    </row>
    <row r="1846" spans="1:10" x14ac:dyDescent="0.25">
      <c r="A1846">
        <v>61</v>
      </c>
      <c r="B1846">
        <v>0</v>
      </c>
      <c r="C1846">
        <f ca="1">OFFSET($T$3,$A1846,$B1846*NEPASTOUCHER!$B$6)</f>
        <v>86.930800000000005</v>
      </c>
      <c r="D1846">
        <f ca="1">OFFSET($X$3,$A1846,$B1846*NEPASTOUCHER!$B$6)</f>
        <v>-5.0358099999999999E-3</v>
      </c>
      <c r="E1846">
        <f ca="1">OFFSET($U$3,$A1846,$B1846*NEPASTOUCHER!$B$6)</f>
        <v>52.926099999999998</v>
      </c>
      <c r="F1846">
        <f ca="1">OFFSET($V$3,$A1846,$B1846*NEPASTOUCHER!$B$6)</f>
        <v>1.68246E-3</v>
      </c>
      <c r="G1846">
        <f ca="1">OFFSET($Y$3,$A1846,$B1846*NEPASTOUCHER!$B$6)</f>
        <v>6.2232599999999998E-4</v>
      </c>
      <c r="H1846">
        <f ca="1">OFFSET($W$3,$A1846,$B1846*NEPASTOUCHER!$B$6)</f>
        <v>-2.85286E-3</v>
      </c>
      <c r="I1846">
        <f>0</f>
        <v>0</v>
      </c>
      <c r="J1846">
        <f ca="1">C1846*G1846</f>
        <v>5.40992970408E-2</v>
      </c>
    </row>
    <row r="1847" spans="1:10" x14ac:dyDescent="0.25">
      <c r="A1847">
        <v>61</v>
      </c>
      <c r="B1847">
        <v>1</v>
      </c>
      <c r="C1847">
        <f ca="1">OFFSET($T$3,$A1847,$B1847*NEPASTOUCHER!$B$6)</f>
        <v>86.892300000000006</v>
      </c>
      <c r="D1847">
        <f ca="1">OFFSET($X$3,$A1847,$B1847*NEPASTOUCHER!$B$6)</f>
        <v>-2.6181899999999998E-3</v>
      </c>
      <c r="E1847">
        <f ca="1">OFFSET($U$3,$A1847,$B1847*NEPASTOUCHER!$B$6)</f>
        <v>49.273899999999998</v>
      </c>
      <c r="F1847">
        <f ca="1">OFFSET($V$3,$A1847,$B1847*NEPASTOUCHER!$B$6)</f>
        <v>1.6397899999999999E-3</v>
      </c>
      <c r="G1847">
        <f ca="1">OFFSET($Y$3,$A1847,$B1847*NEPASTOUCHER!$B$6)</f>
        <v>6.3646299999999998E-4</v>
      </c>
      <c r="H1847">
        <f ca="1">OFFSET($W$3,$A1847,$B1847*NEPASTOUCHER!$B$6)</f>
        <v>-2.7835099999999999E-3</v>
      </c>
      <c r="I1847">
        <f ca="1">SQRT(((C1847+F1847)*COS(D1847+G1847)-(C1846+F1846)*COS(D1846+G1846))^2+((C1847+F1847)*SIN(D1847+G1847)-(C1846+F1846)*SIN(D1846+G1846))^2)</f>
        <v>0.21483738175706008</v>
      </c>
      <c r="J1847">
        <f ca="1">C1847*G1847</f>
        <v>5.5303733934900005E-2</v>
      </c>
    </row>
    <row r="1848" spans="1:10" x14ac:dyDescent="0.25">
      <c r="A1848">
        <v>61</v>
      </c>
      <c r="B1848">
        <v>2</v>
      </c>
      <c r="C1848">
        <f ca="1">OFFSET($T$3,$A1848,$B1848*NEPASTOUCHER!$B$6)</f>
        <v>86.940299999999993</v>
      </c>
      <c r="D1848">
        <f ca="1">OFFSET($X$3,$A1848,$B1848*NEPASTOUCHER!$B$6)</f>
        <v>-1.8344699999999999E-3</v>
      </c>
      <c r="E1848">
        <f ca="1">OFFSET($U$3,$A1848,$B1848*NEPASTOUCHER!$B$6)</f>
        <v>45.2181</v>
      </c>
      <c r="F1848">
        <f ca="1">OFFSET($V$3,$A1848,$B1848*NEPASTOUCHER!$B$6)</f>
        <v>1.62783E-3</v>
      </c>
      <c r="G1848">
        <f ca="1">OFFSET($Y$3,$A1848,$B1848*NEPASTOUCHER!$B$6)</f>
        <v>6.4910900000000004E-4</v>
      </c>
      <c r="H1848">
        <f ca="1">OFFSET($W$3,$A1848,$B1848*NEPASTOUCHER!$B$6)</f>
        <v>-2.7284499999999999E-3</v>
      </c>
      <c r="I1848">
        <f t="shared" ref="I1848:I1870" ca="1" si="122">SQRT(((C1848+F1848)*COS(D1848+G1848)-(C1847+F1847)*COS(D1847+G1847))^2+((C1848+F1848)*SIN(D1848+G1848)-(C1847+F1847)*SIN(D1847+G1847))^2)</f>
        <v>8.422618562870253E-2</v>
      </c>
      <c r="J1848">
        <f t="shared" ref="J1848:J1870" ca="1" si="123">C1848*G1848</f>
        <v>5.6433731192699996E-2</v>
      </c>
    </row>
    <row r="1849" spans="1:10" x14ac:dyDescent="0.25">
      <c r="A1849">
        <v>61</v>
      </c>
      <c r="B1849">
        <v>3</v>
      </c>
      <c r="C1849">
        <f ca="1">OFFSET($T$3,$A1849,$B1849*NEPASTOUCHER!$B$6)</f>
        <v>86.968699999999998</v>
      </c>
      <c r="D1849">
        <f ca="1">OFFSET($X$3,$A1849,$B1849*NEPASTOUCHER!$B$6)</f>
        <v>2.0547899999999999E-3</v>
      </c>
      <c r="E1849">
        <f ca="1">OFFSET($U$3,$A1849,$B1849*NEPASTOUCHER!$B$6)</f>
        <v>40.950400000000002</v>
      </c>
      <c r="F1849">
        <f ca="1">OFFSET($V$3,$A1849,$B1849*NEPASTOUCHER!$B$6)</f>
        <v>1.69786E-3</v>
      </c>
      <c r="G1849">
        <f ca="1">OFFSET($Y$3,$A1849,$B1849*NEPASTOUCHER!$B$6)</f>
        <v>6.6374000000000001E-4</v>
      </c>
      <c r="H1849">
        <f ca="1">OFFSET($W$3,$A1849,$B1849*NEPASTOUCHER!$B$6)</f>
        <v>-2.7163299999999999E-3</v>
      </c>
      <c r="I1849">
        <f t="shared" ca="1" si="122"/>
        <v>0.34065891487479183</v>
      </c>
      <c r="J1849">
        <f t="shared" ca="1" si="123"/>
        <v>5.7724604938000003E-2</v>
      </c>
    </row>
    <row r="1850" spans="1:10" x14ac:dyDescent="0.25">
      <c r="A1850">
        <v>61</v>
      </c>
      <c r="B1850">
        <v>4</v>
      </c>
      <c r="C1850">
        <f ca="1">OFFSET($T$3,$A1850,$B1850*NEPASTOUCHER!$B$6)</f>
        <v>86.997500000000002</v>
      </c>
      <c r="D1850">
        <f ca="1">OFFSET($X$3,$A1850,$B1850*NEPASTOUCHER!$B$6)</f>
        <v>-1.1557099999999999E-3</v>
      </c>
      <c r="E1850">
        <f ca="1">OFFSET($U$3,$A1850,$B1850*NEPASTOUCHER!$B$6)</f>
        <v>37.109900000000003</v>
      </c>
      <c r="F1850">
        <f ca="1">OFFSET($V$3,$A1850,$B1850*NEPASTOUCHER!$B$6)</f>
        <v>1.7116900000000001E-3</v>
      </c>
      <c r="G1850">
        <f ca="1">OFFSET($Y$3,$A1850,$B1850*NEPASTOUCHER!$B$6)</f>
        <v>6.7601599999999999E-4</v>
      </c>
      <c r="H1850">
        <f ca="1">OFFSET($W$3,$A1850,$B1850*NEPASTOUCHER!$B$6)</f>
        <v>-2.72756E-3</v>
      </c>
      <c r="I1850">
        <f t="shared" ca="1" si="122"/>
        <v>0.27968496287992139</v>
      </c>
      <c r="J1850">
        <f t="shared" ca="1" si="123"/>
        <v>5.8811701959999997E-2</v>
      </c>
    </row>
    <row r="1851" spans="1:10" x14ac:dyDescent="0.25">
      <c r="A1851">
        <v>61</v>
      </c>
      <c r="B1851">
        <v>5</v>
      </c>
      <c r="C1851">
        <f ca="1">OFFSET($T$3,$A1851,$B1851*NEPASTOUCHER!$B$6)</f>
        <v>86.945899999999995</v>
      </c>
      <c r="D1851">
        <f ca="1">OFFSET($X$3,$A1851,$B1851*NEPASTOUCHER!$B$6)</f>
        <v>-2.4807200000000001E-3</v>
      </c>
      <c r="E1851">
        <f ca="1">OFFSET($U$3,$A1851,$B1851*NEPASTOUCHER!$B$6)</f>
        <v>33.057600000000001</v>
      </c>
      <c r="F1851">
        <f ca="1">OFFSET($V$3,$A1851,$B1851*NEPASTOUCHER!$B$6)</f>
        <v>1.77199E-3</v>
      </c>
      <c r="G1851">
        <f ca="1">OFFSET($Y$3,$A1851,$B1851*NEPASTOUCHER!$B$6)</f>
        <v>6.8926000000000002E-4</v>
      </c>
      <c r="H1851">
        <f ca="1">OFFSET($W$3,$A1851,$B1851*NEPASTOUCHER!$B$6)</f>
        <v>-2.7013900000000001E-3</v>
      </c>
      <c r="I1851">
        <f t="shared" ca="1" si="122"/>
        <v>0.12519022663226825</v>
      </c>
      <c r="J1851">
        <f t="shared" ca="1" si="123"/>
        <v>5.9928331033999999E-2</v>
      </c>
    </row>
    <row r="1852" spans="1:10" x14ac:dyDescent="0.25">
      <c r="A1852">
        <v>61</v>
      </c>
      <c r="B1852">
        <v>6</v>
      </c>
      <c r="C1852">
        <f ca="1">OFFSET($T$3,$A1852,$B1852*NEPASTOUCHER!$B$6)</f>
        <v>86.978899999999996</v>
      </c>
      <c r="D1852">
        <f ca="1">OFFSET($X$3,$A1852,$B1852*NEPASTOUCHER!$B$6)</f>
        <v>-3.6953699999999999E-3</v>
      </c>
      <c r="E1852">
        <f ca="1">OFFSET($U$3,$A1852,$B1852*NEPASTOUCHER!$B$6)</f>
        <v>28.385100000000001</v>
      </c>
      <c r="F1852">
        <f ca="1">OFFSET($V$3,$A1852,$B1852*NEPASTOUCHER!$B$6)</f>
        <v>1.77114E-3</v>
      </c>
      <c r="G1852">
        <f ca="1">OFFSET($Y$3,$A1852,$B1852*NEPASTOUCHER!$B$6)</f>
        <v>7.0478299999999995E-4</v>
      </c>
      <c r="H1852">
        <f ca="1">OFFSET($W$3,$A1852,$B1852*NEPASTOUCHER!$B$6)</f>
        <v>-2.67228E-3</v>
      </c>
      <c r="I1852">
        <f t="shared" ca="1" si="122"/>
        <v>0.10937772687411185</v>
      </c>
      <c r="J1852">
        <f t="shared" ca="1" si="123"/>
        <v>6.1301250078699993E-2</v>
      </c>
    </row>
    <row r="1853" spans="1:10" x14ac:dyDescent="0.25">
      <c r="A1853">
        <v>61</v>
      </c>
      <c r="B1853">
        <v>7</v>
      </c>
      <c r="C1853">
        <f ca="1">OFFSET($T$3,$A1853,$B1853*NEPASTOUCHER!$B$6)</f>
        <v>87.035899999999998</v>
      </c>
      <c r="D1853">
        <f ca="1">OFFSET($X$3,$A1853,$B1853*NEPASTOUCHER!$B$6)</f>
        <v>-3.9203500000000004E-3</v>
      </c>
      <c r="E1853">
        <f ca="1">OFFSET($U$3,$A1853,$B1853*NEPASTOUCHER!$B$6)</f>
        <v>24.1417</v>
      </c>
      <c r="F1853">
        <f ca="1">OFFSET($V$3,$A1853,$B1853*NEPASTOUCHER!$B$6)</f>
        <v>1.8362000000000001E-3</v>
      </c>
      <c r="G1853">
        <f ca="1">OFFSET($Y$3,$A1853,$B1853*NEPASTOUCHER!$B$6)</f>
        <v>7.1975999999999995E-4</v>
      </c>
      <c r="H1853">
        <f ca="1">OFFSET($W$3,$A1853,$B1853*NEPASTOUCHER!$B$6)</f>
        <v>-2.6583599999999998E-3</v>
      </c>
      <c r="I1853">
        <f t="shared" ca="1" si="122"/>
        <v>5.9919062925557508E-2</v>
      </c>
      <c r="J1853">
        <f t="shared" ca="1" si="123"/>
        <v>6.2644959383999999E-2</v>
      </c>
    </row>
    <row r="1854" spans="1:10" x14ac:dyDescent="0.25">
      <c r="A1854">
        <v>61</v>
      </c>
      <c r="B1854">
        <v>8</v>
      </c>
      <c r="C1854">
        <f ca="1">OFFSET($T$3,$A1854,$B1854*NEPASTOUCHER!$B$6)</f>
        <v>87.123699999999999</v>
      </c>
      <c r="D1854">
        <f ca="1">OFFSET($X$3,$A1854,$B1854*NEPASTOUCHER!$B$6)</f>
        <v>-4.3871500000000003E-3</v>
      </c>
      <c r="E1854">
        <f ca="1">OFFSET($U$3,$A1854,$B1854*NEPASTOUCHER!$B$6)</f>
        <v>19.867999999999999</v>
      </c>
      <c r="F1854">
        <f ca="1">OFFSET($V$3,$A1854,$B1854*NEPASTOUCHER!$B$6)</f>
        <v>1.8554000000000001E-3</v>
      </c>
      <c r="G1854">
        <f ca="1">OFFSET($Y$3,$A1854,$B1854*NEPASTOUCHER!$B$6)</f>
        <v>7.3541899999999996E-4</v>
      </c>
      <c r="H1854">
        <f ca="1">OFFSET($W$3,$A1854,$B1854*NEPASTOUCHER!$B$6)</f>
        <v>-2.6990500000000001E-3</v>
      </c>
      <c r="I1854">
        <f t="shared" ca="1" si="122"/>
        <v>9.6206076645876923E-2</v>
      </c>
      <c r="J1854">
        <f t="shared" ca="1" si="123"/>
        <v>6.4072424330299999E-2</v>
      </c>
    </row>
    <row r="1855" spans="1:10" x14ac:dyDescent="0.25">
      <c r="A1855">
        <v>61</v>
      </c>
      <c r="B1855">
        <v>9</v>
      </c>
      <c r="C1855">
        <f ca="1">OFFSET($T$3,$A1855,$B1855*NEPASTOUCHER!$B$6)</f>
        <v>87.22</v>
      </c>
      <c r="D1855">
        <f ca="1">OFFSET($X$3,$A1855,$B1855*NEPASTOUCHER!$B$6)</f>
        <v>-3.1138200000000002E-3</v>
      </c>
      <c r="E1855">
        <f ca="1">OFFSET($U$3,$A1855,$B1855*NEPASTOUCHER!$B$6)</f>
        <v>15.4208</v>
      </c>
      <c r="F1855">
        <f ca="1">OFFSET($V$3,$A1855,$B1855*NEPASTOUCHER!$B$6)</f>
        <v>1.8645999999999999E-3</v>
      </c>
      <c r="G1855">
        <f ca="1">OFFSET($Y$3,$A1855,$B1855*NEPASTOUCHER!$B$6)</f>
        <v>7.4693600000000002E-4</v>
      </c>
      <c r="H1855">
        <f ca="1">OFFSET($W$3,$A1855,$B1855*NEPASTOUCHER!$B$6)</f>
        <v>-2.7243499999999999E-3</v>
      </c>
      <c r="I1855">
        <f t="shared" ca="1" si="122"/>
        <v>0.14771780374615112</v>
      </c>
      <c r="J1855">
        <f t="shared" ca="1" si="123"/>
        <v>6.5147757920000007E-2</v>
      </c>
    </row>
    <row r="1856" spans="1:10" x14ac:dyDescent="0.25">
      <c r="A1856">
        <v>61</v>
      </c>
      <c r="B1856">
        <v>10</v>
      </c>
      <c r="C1856">
        <f ca="1">OFFSET($T$3,$A1856,$B1856*NEPASTOUCHER!$B$6)</f>
        <v>87.227500000000006</v>
      </c>
      <c r="D1856">
        <f ca="1">OFFSET($X$3,$A1856,$B1856*NEPASTOUCHER!$B$6)</f>
        <v>7.32495E-4</v>
      </c>
      <c r="E1856">
        <f ca="1">OFFSET($U$3,$A1856,$B1856*NEPASTOUCHER!$B$6)</f>
        <v>11.3734</v>
      </c>
      <c r="F1856">
        <f ca="1">OFFSET($V$3,$A1856,$B1856*NEPASTOUCHER!$B$6)</f>
        <v>1.9158000000000001E-3</v>
      </c>
      <c r="G1856">
        <f ca="1">OFFSET($Y$3,$A1856,$B1856*NEPASTOUCHER!$B$6)</f>
        <v>7.584E-4</v>
      </c>
      <c r="H1856">
        <f ca="1">OFFSET($W$3,$A1856,$B1856*NEPASTOUCHER!$B$6)</f>
        <v>-2.66994E-3</v>
      </c>
      <c r="I1856">
        <f t="shared" ca="1" si="122"/>
        <v>0.33658175016475833</v>
      </c>
      <c r="J1856">
        <f t="shared" ca="1" si="123"/>
        <v>6.6153336000000007E-2</v>
      </c>
    </row>
    <row r="1857" spans="1:10" x14ac:dyDescent="0.25">
      <c r="A1857">
        <v>61</v>
      </c>
      <c r="B1857">
        <v>11</v>
      </c>
      <c r="C1857">
        <f ca="1">OFFSET($T$3,$A1857,$B1857*NEPASTOUCHER!$B$6)</f>
        <v>87.265900000000002</v>
      </c>
      <c r="D1857">
        <f ca="1">OFFSET($X$3,$A1857,$B1857*NEPASTOUCHER!$B$6)</f>
        <v>1.3540399999999999E-3</v>
      </c>
      <c r="E1857">
        <f ca="1">OFFSET($U$3,$A1857,$B1857*NEPASTOUCHER!$B$6)</f>
        <v>7.1067499999999999</v>
      </c>
      <c r="F1857">
        <f ca="1">OFFSET($V$3,$A1857,$B1857*NEPASTOUCHER!$B$6)</f>
        <v>1.99665E-3</v>
      </c>
      <c r="G1857">
        <f ca="1">OFFSET($Y$3,$A1857,$B1857*NEPASTOUCHER!$B$6)</f>
        <v>7.7213800000000001E-4</v>
      </c>
      <c r="H1857">
        <f ca="1">OFFSET($W$3,$A1857,$B1857*NEPASTOUCHER!$B$6)</f>
        <v>-2.5915700000000001E-3</v>
      </c>
      <c r="I1857">
        <f t="shared" ca="1" si="122"/>
        <v>6.7475870379989533E-2</v>
      </c>
      <c r="J1857">
        <f t="shared" ca="1" si="123"/>
        <v>6.7381317494199996E-2</v>
      </c>
    </row>
    <row r="1858" spans="1:10" x14ac:dyDescent="0.25">
      <c r="A1858">
        <v>61</v>
      </c>
      <c r="B1858">
        <v>12</v>
      </c>
      <c r="C1858">
        <f ca="1">OFFSET($T$3,$A1858,$B1858*NEPASTOUCHER!$B$6)</f>
        <v>87.319100000000006</v>
      </c>
      <c r="D1858">
        <f ca="1">OFFSET($X$3,$A1858,$B1858*NEPASTOUCHER!$B$6)</f>
        <v>7.8525700000000003E-4</v>
      </c>
      <c r="E1858">
        <f ca="1">OFFSET($U$3,$A1858,$B1858*NEPASTOUCHER!$B$6)</f>
        <v>1.8632599999999999</v>
      </c>
      <c r="F1858">
        <f ca="1">OFFSET($V$3,$A1858,$B1858*NEPASTOUCHER!$B$6)</f>
        <v>1.9237200000000001E-3</v>
      </c>
      <c r="G1858">
        <f ca="1">OFFSET($Y$3,$A1858,$B1858*NEPASTOUCHER!$B$6)</f>
        <v>7.9448599999999996E-4</v>
      </c>
      <c r="H1858">
        <f ca="1">OFFSET($W$3,$A1858,$B1858*NEPASTOUCHER!$B$6)</f>
        <v>-2.6479400000000001E-3</v>
      </c>
      <c r="I1858">
        <f t="shared" ca="1" si="122"/>
        <v>7.1399206527370238E-2</v>
      </c>
      <c r="J1858">
        <f t="shared" ca="1" si="123"/>
        <v>6.93738024826E-2</v>
      </c>
    </row>
    <row r="1859" spans="1:10" x14ac:dyDescent="0.25">
      <c r="A1859">
        <v>61</v>
      </c>
      <c r="B1859">
        <v>13</v>
      </c>
      <c r="C1859">
        <f ca="1">OFFSET($T$3,$A1859,$B1859*NEPASTOUCHER!$B$6)</f>
        <v>87.363399999999999</v>
      </c>
      <c r="D1859">
        <f ca="1">OFFSET($X$3,$A1859,$B1859*NEPASTOUCHER!$B$6)</f>
        <v>9.2735400000000003E-4</v>
      </c>
      <c r="E1859">
        <f ca="1">OFFSET($U$3,$A1859,$B1859*NEPASTOUCHER!$B$6)</f>
        <v>-3.7896700000000001</v>
      </c>
      <c r="F1859">
        <f ca="1">OFFSET($V$3,$A1859,$B1859*NEPASTOUCHER!$B$6)</f>
        <v>2.00387E-3</v>
      </c>
      <c r="G1859">
        <f ca="1">OFFSET($Y$3,$A1859,$B1859*NEPASTOUCHER!$B$6)</f>
        <v>8.3223699999999999E-4</v>
      </c>
      <c r="H1859">
        <f ca="1">OFFSET($W$3,$A1859,$B1859*NEPASTOUCHER!$B$6)</f>
        <v>-2.6747099999999998E-3</v>
      </c>
      <c r="I1859">
        <f t="shared" ca="1" si="122"/>
        <v>4.7078176923064041E-2</v>
      </c>
      <c r="J1859">
        <f t="shared" ca="1" si="123"/>
        <v>7.27070539258E-2</v>
      </c>
    </row>
    <row r="1860" spans="1:10" x14ac:dyDescent="0.25">
      <c r="A1860">
        <v>61</v>
      </c>
      <c r="B1860">
        <v>14</v>
      </c>
      <c r="C1860">
        <f ca="1">OFFSET($T$3,$A1860,$B1860*NEPASTOUCHER!$B$6)</f>
        <v>87.381</v>
      </c>
      <c r="D1860">
        <f ca="1">OFFSET($X$3,$A1860,$B1860*NEPASTOUCHER!$B$6)</f>
        <v>-2.3866199999999999E-3</v>
      </c>
      <c r="E1860">
        <f ca="1">OFFSET($U$3,$A1860,$B1860*NEPASTOUCHER!$B$6)</f>
        <v>-8.8727499999999999</v>
      </c>
      <c r="F1860">
        <f ca="1">OFFSET($V$3,$A1860,$B1860*NEPASTOUCHER!$B$6)</f>
        <v>2.1390300000000001E-3</v>
      </c>
      <c r="G1860">
        <f ca="1">OFFSET($Y$3,$A1860,$B1860*NEPASTOUCHER!$B$6)</f>
        <v>8.5284900000000003E-4</v>
      </c>
      <c r="H1860">
        <f ca="1">OFFSET($W$3,$A1860,$B1860*NEPASTOUCHER!$B$6)</f>
        <v>-2.6881000000000001E-3</v>
      </c>
      <c r="I1860">
        <f t="shared" ca="1" si="122"/>
        <v>0.28830099006557469</v>
      </c>
      <c r="J1860">
        <f t="shared" ca="1" si="123"/>
        <v>7.4522798469000007E-2</v>
      </c>
    </row>
    <row r="1861" spans="1:10" x14ac:dyDescent="0.25">
      <c r="A1861">
        <v>61</v>
      </c>
      <c r="B1861">
        <v>15</v>
      </c>
      <c r="C1861">
        <f ca="1">OFFSET($T$3,$A1861,$B1861*NEPASTOUCHER!$B$6)</f>
        <v>87.326499999999996</v>
      </c>
      <c r="D1861">
        <f ca="1">OFFSET($X$3,$A1861,$B1861*NEPASTOUCHER!$B$6)</f>
        <v>4.4129800000000004E-3</v>
      </c>
      <c r="E1861">
        <f ca="1">OFFSET($U$3,$A1861,$B1861*NEPASTOUCHER!$B$6)</f>
        <v>-14.5106</v>
      </c>
      <c r="F1861">
        <f ca="1">OFFSET($V$3,$A1861,$B1861*NEPASTOUCHER!$B$6)</f>
        <v>2.0425199999999999E-3</v>
      </c>
      <c r="G1861">
        <f ca="1">OFFSET($Y$3,$A1861,$B1861*NEPASTOUCHER!$B$6)</f>
        <v>8.7436700000000003E-4</v>
      </c>
      <c r="H1861">
        <f ca="1">OFFSET($W$3,$A1861,$B1861*NEPASTOUCHER!$B$6)</f>
        <v>-2.6479300000000002E-3</v>
      </c>
      <c r="I1861">
        <f t="shared" ca="1" si="122"/>
        <v>0.59835931300185385</v>
      </c>
      <c r="J1861">
        <f t="shared" ca="1" si="123"/>
        <v>7.6355409825500001E-2</v>
      </c>
    </row>
    <row r="1862" spans="1:10" x14ac:dyDescent="0.25">
      <c r="A1862">
        <v>61</v>
      </c>
      <c r="B1862">
        <v>16</v>
      </c>
      <c r="C1862">
        <f ca="1">OFFSET($T$3,$A1862,$B1862*NEPASTOUCHER!$B$6)</f>
        <v>87.233099999999993</v>
      </c>
      <c r="D1862">
        <f ca="1">OFFSET($X$3,$A1862,$B1862*NEPASTOUCHER!$B$6)</f>
        <v>3.46131E-3</v>
      </c>
      <c r="E1862">
        <f ca="1">OFFSET($U$3,$A1862,$B1862*NEPASTOUCHER!$B$6)</f>
        <v>-19.5609</v>
      </c>
      <c r="F1862">
        <f ca="1">OFFSET($V$3,$A1862,$B1862*NEPASTOUCHER!$B$6)</f>
        <v>2.0157399999999998E-3</v>
      </c>
      <c r="G1862">
        <f ca="1">OFFSET($Y$3,$A1862,$B1862*NEPASTOUCHER!$B$6)</f>
        <v>8.9700700000000001E-4</v>
      </c>
      <c r="H1862">
        <f ca="1">OFFSET($W$3,$A1862,$B1862*NEPASTOUCHER!$B$6)</f>
        <v>-2.7066500000000001E-3</v>
      </c>
      <c r="I1862">
        <f t="shared" ca="1" si="122"/>
        <v>0.12370825930511842</v>
      </c>
      <c r="J1862">
        <f t="shared" ca="1" si="123"/>
        <v>7.8248701331699991E-2</v>
      </c>
    </row>
    <row r="1863" spans="1:10" x14ac:dyDescent="0.25">
      <c r="A1863">
        <v>61</v>
      </c>
      <c r="B1863">
        <v>17</v>
      </c>
      <c r="C1863">
        <f ca="1">OFFSET($T$3,$A1863,$B1863*NEPASTOUCHER!$B$6)</f>
        <v>87.205500000000001</v>
      </c>
      <c r="D1863">
        <f ca="1">OFFSET($X$3,$A1863,$B1863*NEPASTOUCHER!$B$6)</f>
        <v>5.20667E-3</v>
      </c>
      <c r="E1863">
        <f ca="1">OFFSET($U$3,$A1863,$B1863*NEPASTOUCHER!$B$6)</f>
        <v>-24.030100000000001</v>
      </c>
      <c r="F1863">
        <f ca="1">OFFSET($V$3,$A1863,$B1863*NEPASTOUCHER!$B$6)</f>
        <v>1.8924499999999999E-3</v>
      </c>
      <c r="G1863">
        <f ca="1">OFFSET($Y$3,$A1863,$B1863*NEPASTOUCHER!$B$6)</f>
        <v>9.1790100000000005E-4</v>
      </c>
      <c r="H1863">
        <f ca="1">OFFSET($W$3,$A1863,$B1863*NEPASTOUCHER!$B$6)</f>
        <v>-2.7222100000000001E-3</v>
      </c>
      <c r="I1863">
        <f t="shared" ca="1" si="122"/>
        <v>0.15652949511979553</v>
      </c>
      <c r="J1863">
        <f t="shared" ca="1" si="123"/>
        <v>8.00460156555E-2</v>
      </c>
    </row>
    <row r="1864" spans="1:10" x14ac:dyDescent="0.25">
      <c r="A1864">
        <v>61</v>
      </c>
      <c r="B1864">
        <v>18</v>
      </c>
      <c r="C1864">
        <f ca="1">OFFSET($T$3,$A1864,$B1864*NEPASTOUCHER!$B$6)</f>
        <v>87.209199999999996</v>
      </c>
      <c r="D1864">
        <f ca="1">OFFSET($X$3,$A1864,$B1864*NEPASTOUCHER!$B$6)</f>
        <v>3.3154199999999999E-3</v>
      </c>
      <c r="E1864">
        <f ca="1">OFFSET($U$3,$A1864,$B1864*NEPASTOUCHER!$B$6)</f>
        <v>-28.290400000000002</v>
      </c>
      <c r="F1864">
        <f ca="1">OFFSET($V$3,$A1864,$B1864*NEPASTOUCHER!$B$6)</f>
        <v>1.71999E-3</v>
      </c>
      <c r="G1864">
        <f ca="1">OFFSET($Y$3,$A1864,$B1864*NEPASTOUCHER!$B$6)</f>
        <v>9.3705800000000005E-4</v>
      </c>
      <c r="H1864">
        <f ca="1">OFFSET($W$3,$A1864,$B1864*NEPASTOUCHER!$B$6)</f>
        <v>-2.7409600000000002E-3</v>
      </c>
      <c r="I1864">
        <f t="shared" ca="1" si="122"/>
        <v>0.16330173130234177</v>
      </c>
      <c r="J1864">
        <f t="shared" ca="1" si="123"/>
        <v>8.1720078533599999E-2</v>
      </c>
    </row>
    <row r="1865" spans="1:10" x14ac:dyDescent="0.25">
      <c r="A1865">
        <v>61</v>
      </c>
      <c r="B1865">
        <v>19</v>
      </c>
      <c r="C1865">
        <f ca="1">OFFSET($T$3,$A1865,$B1865*NEPASTOUCHER!$B$6)</f>
        <v>87.202399999999997</v>
      </c>
      <c r="D1865">
        <f ca="1">OFFSET($X$3,$A1865,$B1865*NEPASTOUCHER!$B$6)</f>
        <v>7.2009099999999996E-4</v>
      </c>
      <c r="E1865">
        <f ca="1">OFFSET($U$3,$A1865,$B1865*NEPASTOUCHER!$B$6)</f>
        <v>-32.523400000000002</v>
      </c>
      <c r="F1865">
        <f ca="1">OFFSET($V$3,$A1865,$B1865*NEPASTOUCHER!$B$6)</f>
        <v>1.7292900000000001E-3</v>
      </c>
      <c r="G1865">
        <f ca="1">OFFSET($Y$3,$A1865,$B1865*NEPASTOUCHER!$B$6)</f>
        <v>9.5536700000000004E-4</v>
      </c>
      <c r="H1865">
        <f ca="1">OFFSET($W$3,$A1865,$B1865*NEPASTOUCHER!$B$6)</f>
        <v>-2.69082E-3</v>
      </c>
      <c r="I1865">
        <f t="shared" ca="1" si="122"/>
        <v>0.22483804468341362</v>
      </c>
      <c r="J1865">
        <f t="shared" ca="1" si="123"/>
        <v>8.3310295280800001E-2</v>
      </c>
    </row>
    <row r="1866" spans="1:10" x14ac:dyDescent="0.25">
      <c r="A1866">
        <v>61</v>
      </c>
      <c r="B1866">
        <v>20</v>
      </c>
      <c r="C1866">
        <f ca="1">OFFSET($T$3,$A1866,$B1866*NEPASTOUCHER!$B$6)</f>
        <v>87.163799999999995</v>
      </c>
      <c r="D1866">
        <f ca="1">OFFSET($X$3,$A1866,$B1866*NEPASTOUCHER!$B$6)</f>
        <v>1.72656E-3</v>
      </c>
      <c r="E1866">
        <f ca="1">OFFSET($U$3,$A1866,$B1866*NEPASTOUCHER!$B$6)</f>
        <v>-37.168999999999997</v>
      </c>
      <c r="F1866">
        <f ca="1">OFFSET($V$3,$A1866,$B1866*NEPASTOUCHER!$B$6)</f>
        <v>1.63269E-3</v>
      </c>
      <c r="G1866">
        <f ca="1">OFFSET($Y$3,$A1866,$B1866*NEPASTOUCHER!$B$6)</f>
        <v>9.7121700000000002E-4</v>
      </c>
      <c r="H1866">
        <f ca="1">OFFSET($W$3,$A1866,$B1866*NEPASTOUCHER!$B$6)</f>
        <v>-2.7365699999999998E-3</v>
      </c>
      <c r="I1866">
        <f t="shared" ca="1" si="122"/>
        <v>9.7168410426211688E-2</v>
      </c>
      <c r="J1866">
        <f t="shared" ca="1" si="123"/>
        <v>8.4654964344600001E-2</v>
      </c>
    </row>
    <row r="1867" spans="1:10" x14ac:dyDescent="0.25">
      <c r="A1867">
        <v>61</v>
      </c>
      <c r="B1867">
        <v>21</v>
      </c>
      <c r="C1867">
        <f ca="1">OFFSET($T$3,$A1867,$B1867*NEPASTOUCHER!$B$6)</f>
        <v>86.983800000000002</v>
      </c>
      <c r="D1867">
        <f ca="1">OFFSET($X$3,$A1867,$B1867*NEPASTOUCHER!$B$6)</f>
        <v>-1.7950299999999999E-4</v>
      </c>
      <c r="E1867">
        <f ca="1">OFFSET($U$3,$A1867,$B1867*NEPASTOUCHER!$B$6)</f>
        <v>-41.812600000000003</v>
      </c>
      <c r="F1867">
        <f ca="1">OFFSET($V$3,$A1867,$B1867*NEPASTOUCHER!$B$6)</f>
        <v>1.59873E-3</v>
      </c>
      <c r="G1867">
        <f ca="1">OFFSET($Y$3,$A1867,$B1867*NEPASTOUCHER!$B$6)</f>
        <v>9.89649E-4</v>
      </c>
      <c r="H1867">
        <f ca="1">OFFSET($W$3,$A1867,$B1867*NEPASTOUCHER!$B$6)</f>
        <v>-2.8428099999999999E-3</v>
      </c>
      <c r="I1867">
        <f t="shared" ca="1" si="122"/>
        <v>0.2437795219527146</v>
      </c>
      <c r="J1867">
        <f t="shared" ca="1" si="123"/>
        <v>8.6083430686200002E-2</v>
      </c>
    </row>
    <row r="1868" spans="1:10" x14ac:dyDescent="0.25">
      <c r="A1868">
        <v>61</v>
      </c>
      <c r="B1868">
        <v>22</v>
      </c>
      <c r="C1868">
        <f ca="1">OFFSET($T$3,$A1868,$B1868*NEPASTOUCHER!$B$6)</f>
        <v>86.801100000000005</v>
      </c>
      <c r="D1868">
        <f ca="1">OFFSET($X$3,$A1868,$B1868*NEPASTOUCHER!$B$6)</f>
        <v>5.4237900000000004E-3</v>
      </c>
      <c r="E1868">
        <f ca="1">OFFSET($U$3,$A1868,$B1868*NEPASTOUCHER!$B$6)</f>
        <v>-46.036000000000001</v>
      </c>
      <c r="F1868">
        <f ca="1">OFFSET($V$3,$A1868,$B1868*NEPASTOUCHER!$B$6)</f>
        <v>1.4472599999999999E-3</v>
      </c>
      <c r="G1868">
        <f ca="1">OFFSET($Y$3,$A1868,$B1868*NEPASTOUCHER!$B$6)</f>
        <v>1.0073899999999999E-3</v>
      </c>
      <c r="H1868">
        <f ca="1">OFFSET($W$3,$A1868,$B1868*NEPASTOUCHER!$B$6)</f>
        <v>-2.89295E-3</v>
      </c>
      <c r="I1868">
        <f t="shared" ca="1" si="122"/>
        <v>0.52153764708778527</v>
      </c>
      <c r="J1868">
        <f t="shared" ca="1" si="123"/>
        <v>8.7442560128999994E-2</v>
      </c>
    </row>
    <row r="1869" spans="1:10" x14ac:dyDescent="0.25">
      <c r="A1869">
        <v>61</v>
      </c>
      <c r="B1869">
        <v>23</v>
      </c>
      <c r="C1869">
        <f ca="1">OFFSET($T$3,$A1869,$B1869*NEPASTOUCHER!$B$6)</f>
        <v>86.698700000000002</v>
      </c>
      <c r="D1869">
        <f ca="1">OFFSET($X$3,$A1869,$B1869*NEPASTOUCHER!$B$6)</f>
        <v>-4.4092000000000003E-3</v>
      </c>
      <c r="E1869">
        <f ca="1">OFFSET($U$3,$A1869,$B1869*NEPASTOUCHER!$B$6)</f>
        <v>-50.131599999999999</v>
      </c>
      <c r="F1869">
        <f ca="1">OFFSET($V$3,$A1869,$B1869*NEPASTOUCHER!$B$6)</f>
        <v>1.3898000000000001E-3</v>
      </c>
      <c r="G1869">
        <f ca="1">OFFSET($Y$3,$A1869,$B1869*NEPASTOUCHER!$B$6)</f>
        <v>1.0246599999999999E-3</v>
      </c>
      <c r="H1869">
        <f ca="1">OFFSET($W$3,$A1869,$B1869*NEPASTOUCHER!$B$6)</f>
        <v>-2.9816E-3</v>
      </c>
      <c r="I1869">
        <f t="shared" ca="1" si="122"/>
        <v>0.85766490895819292</v>
      </c>
      <c r="J1869">
        <f t="shared" ca="1" si="123"/>
        <v>8.8836689942000002E-2</v>
      </c>
    </row>
    <row r="1870" spans="1:10" x14ac:dyDescent="0.25">
      <c r="A1870">
        <v>61</v>
      </c>
      <c r="B1870">
        <v>24</v>
      </c>
      <c r="C1870">
        <f ca="1">OFFSET($T$3,$A1870,$B1870*NEPASTOUCHER!$B$6)</f>
        <v>86.606499999999997</v>
      </c>
      <c r="D1870">
        <f ca="1">OFFSET($X$3,$A1870,$B1870*NEPASTOUCHER!$B$6)</f>
        <v>-8.4064599999999993E-3</v>
      </c>
      <c r="E1870">
        <f ca="1">OFFSET($U$3,$A1870,$B1870*NEPASTOUCHER!$B$6)</f>
        <v>-53.758400000000002</v>
      </c>
      <c r="F1870">
        <f ca="1">OFFSET($V$3,$A1870,$B1870*NEPASTOUCHER!$B$6)</f>
        <v>1.26684E-3</v>
      </c>
      <c r="G1870">
        <f ca="1">OFFSET($Y$3,$A1870,$B1870*NEPASTOUCHER!$B$6)</f>
        <v>1.0436E-3</v>
      </c>
      <c r="H1870">
        <f ca="1">OFFSET($W$3,$A1870,$B1870*NEPASTOUCHER!$B$6)</f>
        <v>-2.8684100000000001E-3</v>
      </c>
      <c r="I1870">
        <f t="shared" ca="1" si="122"/>
        <v>0.35688510242200205</v>
      </c>
      <c r="J1870">
        <f t="shared" ca="1" si="123"/>
        <v>9.0382543400000001E-2</v>
      </c>
    </row>
    <row r="1874" spans="1:10" x14ac:dyDescent="0.25">
      <c r="A1874" t="s">
        <v>7</v>
      </c>
      <c r="B1874" t="s">
        <v>8</v>
      </c>
      <c r="C1874" t="s">
        <v>2</v>
      </c>
      <c r="D1874" t="s">
        <v>0</v>
      </c>
      <c r="E1874" t="s">
        <v>28</v>
      </c>
      <c r="F1874" t="s">
        <v>1</v>
      </c>
      <c r="G1874" t="s">
        <v>3</v>
      </c>
      <c r="H1874" t="s">
        <v>10</v>
      </c>
      <c r="I1874" t="s">
        <v>4</v>
      </c>
      <c r="J1874" t="s">
        <v>25</v>
      </c>
    </row>
    <row r="1875" spans="1:10" x14ac:dyDescent="0.25">
      <c r="A1875">
        <v>62</v>
      </c>
      <c r="B1875">
        <v>0</v>
      </c>
      <c r="C1875">
        <f ca="1">OFFSET($T$3,$A1875,$B1875*NEPASTOUCHER!$B$6)</f>
        <v>86.930800000000005</v>
      </c>
      <c r="D1875">
        <f ca="1">OFFSET($X$3,$A1875,$B1875*NEPASTOUCHER!$B$6)</f>
        <v>-5.0358099999999999E-3</v>
      </c>
      <c r="E1875">
        <f ca="1">OFFSET($U$3,$A1875,$B1875*NEPASTOUCHER!$B$6)</f>
        <v>52.926099999999998</v>
      </c>
      <c r="F1875">
        <f ca="1">OFFSET($V$3,$A1875,$B1875*NEPASTOUCHER!$B$6)</f>
        <v>-4.5279600000000001E-3</v>
      </c>
      <c r="G1875">
        <f ca="1">OFFSET($Y$3,$A1875,$B1875*NEPASTOUCHER!$B$6)</f>
        <v>5.6927400000000004E-4</v>
      </c>
      <c r="H1875">
        <f ca="1">OFFSET($W$3,$A1875,$B1875*NEPASTOUCHER!$B$6)</f>
        <v>1.13313E-3</v>
      </c>
      <c r="I1875">
        <f>0</f>
        <v>0</v>
      </c>
      <c r="J1875">
        <f ca="1">C1875*G1875</f>
        <v>4.9487444239200006E-2</v>
      </c>
    </row>
    <row r="1876" spans="1:10" x14ac:dyDescent="0.25">
      <c r="A1876">
        <v>62</v>
      </c>
      <c r="B1876">
        <v>1</v>
      </c>
      <c r="C1876">
        <f ca="1">OFFSET($T$3,$A1876,$B1876*NEPASTOUCHER!$B$6)</f>
        <v>86.892300000000006</v>
      </c>
      <c r="D1876">
        <f ca="1">OFFSET($X$3,$A1876,$B1876*NEPASTOUCHER!$B$6)</f>
        <v>-2.6181899999999998E-3</v>
      </c>
      <c r="E1876">
        <f ca="1">OFFSET($U$3,$A1876,$B1876*NEPASTOUCHER!$B$6)</f>
        <v>49.273899999999998</v>
      </c>
      <c r="F1876">
        <f ca="1">OFFSET($V$3,$A1876,$B1876*NEPASTOUCHER!$B$6)</f>
        <v>-4.52082E-3</v>
      </c>
      <c r="G1876">
        <f ca="1">OFFSET($Y$3,$A1876,$B1876*NEPASTOUCHER!$B$6)</f>
        <v>5.8423500000000001E-4</v>
      </c>
      <c r="H1876">
        <f ca="1">OFFSET($W$3,$A1876,$B1876*NEPASTOUCHER!$B$6)</f>
        <v>1.2472799999999999E-3</v>
      </c>
      <c r="I1876">
        <f ca="1">SQRT(((C1876+F1876)*COS(D1876+G1876)-(C1875+F1875)*COS(D1875+G1875))^2+((C1876+F1876)*SIN(D1876+G1876)-(C1875+F1875)*SIN(D1875+G1875))^2)</f>
        <v>0.214884105655436</v>
      </c>
      <c r="J1876">
        <f ca="1">C1876*G1876</f>
        <v>5.0765522890500001E-2</v>
      </c>
    </row>
    <row r="1877" spans="1:10" x14ac:dyDescent="0.25">
      <c r="A1877">
        <v>62</v>
      </c>
      <c r="B1877">
        <v>2</v>
      </c>
      <c r="C1877">
        <f ca="1">OFFSET($T$3,$A1877,$B1877*NEPASTOUCHER!$B$6)</f>
        <v>86.940299999999993</v>
      </c>
      <c r="D1877">
        <f ca="1">OFFSET($X$3,$A1877,$B1877*NEPASTOUCHER!$B$6)</f>
        <v>-1.8344699999999999E-3</v>
      </c>
      <c r="E1877">
        <f ca="1">OFFSET($U$3,$A1877,$B1877*NEPASTOUCHER!$B$6)</f>
        <v>45.2181</v>
      </c>
      <c r="F1877">
        <f ca="1">OFFSET($V$3,$A1877,$B1877*NEPASTOUCHER!$B$6)</f>
        <v>-4.5090699999999996E-3</v>
      </c>
      <c r="G1877">
        <f ca="1">OFFSET($Y$3,$A1877,$B1877*NEPASTOUCHER!$B$6)</f>
        <v>5.9930699999999999E-4</v>
      </c>
      <c r="H1877">
        <f ca="1">OFFSET($W$3,$A1877,$B1877*NEPASTOUCHER!$B$6)</f>
        <v>1.32588E-3</v>
      </c>
      <c r="I1877">
        <f t="shared" ref="I1877:I1899" ca="1" si="124">SQRT(((C1877+F1877)*COS(D1877+G1877)-(C1876+F1876)*COS(D1876+G1876))^2+((C1877+F1877)*SIN(D1877+G1877)-(C1876+F1876)*SIN(D1876+G1876))^2)</f>
        <v>8.4409005384871727E-2</v>
      </c>
      <c r="J1877">
        <f t="shared" ref="J1877:J1899" ca="1" si="125">C1877*G1877</f>
        <v>5.2103930372099996E-2</v>
      </c>
    </row>
    <row r="1878" spans="1:10" x14ac:dyDescent="0.25">
      <c r="A1878">
        <v>62</v>
      </c>
      <c r="B1878">
        <v>3</v>
      </c>
      <c r="C1878">
        <f ca="1">OFFSET($T$3,$A1878,$B1878*NEPASTOUCHER!$B$6)</f>
        <v>86.968699999999998</v>
      </c>
      <c r="D1878">
        <f ca="1">OFFSET($X$3,$A1878,$B1878*NEPASTOUCHER!$B$6)</f>
        <v>2.0547899999999999E-3</v>
      </c>
      <c r="E1878">
        <f ca="1">OFFSET($U$3,$A1878,$B1878*NEPASTOUCHER!$B$6)</f>
        <v>40.950400000000002</v>
      </c>
      <c r="F1878">
        <f ca="1">OFFSET($V$3,$A1878,$B1878*NEPASTOUCHER!$B$6)</f>
        <v>-4.4930500000000002E-3</v>
      </c>
      <c r="G1878">
        <f ca="1">OFFSET($Y$3,$A1878,$B1878*NEPASTOUCHER!$B$6)</f>
        <v>6.1562400000000005E-4</v>
      </c>
      <c r="H1878">
        <f ca="1">OFFSET($W$3,$A1878,$B1878*NEPASTOUCHER!$B$6)</f>
        <v>1.3094300000000001E-3</v>
      </c>
      <c r="I1878">
        <f t="shared" ca="1" si="124"/>
        <v>0.34077651266065773</v>
      </c>
      <c r="J1878">
        <f t="shared" ca="1" si="125"/>
        <v>5.35400189688E-2</v>
      </c>
    </row>
    <row r="1879" spans="1:10" x14ac:dyDescent="0.25">
      <c r="A1879">
        <v>62</v>
      </c>
      <c r="B1879">
        <v>4</v>
      </c>
      <c r="C1879">
        <f ca="1">OFFSET($T$3,$A1879,$B1879*NEPASTOUCHER!$B$6)</f>
        <v>86.997500000000002</v>
      </c>
      <c r="D1879">
        <f ca="1">OFFSET($X$3,$A1879,$B1879*NEPASTOUCHER!$B$6)</f>
        <v>-1.1557099999999999E-3</v>
      </c>
      <c r="E1879">
        <f ca="1">OFFSET($U$3,$A1879,$B1879*NEPASTOUCHER!$B$6)</f>
        <v>37.109900000000003</v>
      </c>
      <c r="F1879">
        <f ca="1">OFFSET($V$3,$A1879,$B1879*NEPASTOUCHER!$B$6)</f>
        <v>-4.4053800000000004E-3</v>
      </c>
      <c r="G1879">
        <f ca="1">OFFSET($Y$3,$A1879,$B1879*NEPASTOUCHER!$B$6)</f>
        <v>6.2832600000000001E-4</v>
      </c>
      <c r="H1879">
        <f ca="1">OFFSET($W$3,$A1879,$B1879*NEPASTOUCHER!$B$6)</f>
        <v>1.2864599999999999E-3</v>
      </c>
      <c r="I1879">
        <f t="shared" ca="1" si="124"/>
        <v>0.27963614847568624</v>
      </c>
      <c r="J1879">
        <f t="shared" ca="1" si="125"/>
        <v>5.4662791185000004E-2</v>
      </c>
    </row>
    <row r="1880" spans="1:10" x14ac:dyDescent="0.25">
      <c r="A1880">
        <v>62</v>
      </c>
      <c r="B1880">
        <v>5</v>
      </c>
      <c r="C1880">
        <f ca="1">OFFSET($T$3,$A1880,$B1880*NEPASTOUCHER!$B$6)</f>
        <v>86.945899999999995</v>
      </c>
      <c r="D1880">
        <f ca="1">OFFSET($X$3,$A1880,$B1880*NEPASTOUCHER!$B$6)</f>
        <v>-2.4807200000000001E-3</v>
      </c>
      <c r="E1880">
        <f ca="1">OFFSET($U$3,$A1880,$B1880*NEPASTOUCHER!$B$6)</f>
        <v>33.057600000000001</v>
      </c>
      <c r="F1880">
        <f ca="1">OFFSET($V$3,$A1880,$B1880*NEPASTOUCHER!$B$6)</f>
        <v>-4.4707100000000001E-3</v>
      </c>
      <c r="G1880">
        <f ca="1">OFFSET($Y$3,$A1880,$B1880*NEPASTOUCHER!$B$6)</f>
        <v>6.4395100000000003E-4</v>
      </c>
      <c r="H1880">
        <f ca="1">OFFSET($W$3,$A1880,$B1880*NEPASTOUCHER!$B$6)</f>
        <v>1.32657E-3</v>
      </c>
      <c r="I1880">
        <f t="shared" ca="1" si="124"/>
        <v>0.12504601772253951</v>
      </c>
      <c r="J1880">
        <f t="shared" ca="1" si="125"/>
        <v>5.5988899250899997E-2</v>
      </c>
    </row>
    <row r="1881" spans="1:10" x14ac:dyDescent="0.25">
      <c r="A1881">
        <v>62</v>
      </c>
      <c r="B1881">
        <v>6</v>
      </c>
      <c r="C1881">
        <f ca="1">OFFSET($T$3,$A1881,$B1881*NEPASTOUCHER!$B$6)</f>
        <v>86.978899999999996</v>
      </c>
      <c r="D1881">
        <f ca="1">OFFSET($X$3,$A1881,$B1881*NEPASTOUCHER!$B$6)</f>
        <v>-3.6953699999999999E-3</v>
      </c>
      <c r="E1881">
        <f ca="1">OFFSET($U$3,$A1881,$B1881*NEPASTOUCHER!$B$6)</f>
        <v>28.385100000000001</v>
      </c>
      <c r="F1881">
        <f ca="1">OFFSET($V$3,$A1881,$B1881*NEPASTOUCHER!$B$6)</f>
        <v>-4.3664999999999997E-3</v>
      </c>
      <c r="G1881">
        <f ca="1">OFFSET($Y$3,$A1881,$B1881*NEPASTOUCHER!$B$6)</f>
        <v>6.6029399999999996E-4</v>
      </c>
      <c r="H1881">
        <f ca="1">OFFSET($W$3,$A1881,$B1881*NEPASTOUCHER!$B$6)</f>
        <v>1.3067E-3</v>
      </c>
      <c r="I1881">
        <f t="shared" ca="1" si="124"/>
        <v>0.1093344337365451</v>
      </c>
      <c r="J1881">
        <f t="shared" ca="1" si="125"/>
        <v>5.7431645796599991E-2</v>
      </c>
    </row>
    <row r="1882" spans="1:10" x14ac:dyDescent="0.25">
      <c r="A1882">
        <v>62</v>
      </c>
      <c r="B1882">
        <v>7</v>
      </c>
      <c r="C1882">
        <f ca="1">OFFSET($T$3,$A1882,$B1882*NEPASTOUCHER!$B$6)</f>
        <v>87.035899999999998</v>
      </c>
      <c r="D1882">
        <f ca="1">OFFSET($X$3,$A1882,$B1882*NEPASTOUCHER!$B$6)</f>
        <v>-3.9203500000000004E-3</v>
      </c>
      <c r="E1882">
        <f ca="1">OFFSET($U$3,$A1882,$B1882*NEPASTOUCHER!$B$6)</f>
        <v>24.1417</v>
      </c>
      <c r="F1882">
        <f ca="1">OFFSET($V$3,$A1882,$B1882*NEPASTOUCHER!$B$6)</f>
        <v>-4.4447799999999997E-3</v>
      </c>
      <c r="G1882">
        <f ca="1">OFFSET($Y$3,$A1882,$B1882*NEPASTOUCHER!$B$6)</f>
        <v>6.7753300000000002E-4</v>
      </c>
      <c r="H1882">
        <f ca="1">OFFSET($W$3,$A1882,$B1882*NEPASTOUCHER!$B$6)</f>
        <v>1.3604000000000001E-3</v>
      </c>
      <c r="I1882">
        <f t="shared" ca="1" si="124"/>
        <v>5.972231464589324E-2</v>
      </c>
      <c r="J1882">
        <f t="shared" ca="1" si="125"/>
        <v>5.8969694434700001E-2</v>
      </c>
    </row>
    <row r="1883" spans="1:10" x14ac:dyDescent="0.25">
      <c r="A1883">
        <v>62</v>
      </c>
      <c r="B1883">
        <v>8</v>
      </c>
      <c r="C1883">
        <f ca="1">OFFSET($T$3,$A1883,$B1883*NEPASTOUCHER!$B$6)</f>
        <v>87.123699999999999</v>
      </c>
      <c r="D1883">
        <f ca="1">OFFSET($X$3,$A1883,$B1883*NEPASTOUCHER!$B$6)</f>
        <v>-4.3871500000000003E-3</v>
      </c>
      <c r="E1883">
        <f ca="1">OFFSET($U$3,$A1883,$B1883*NEPASTOUCHER!$B$6)</f>
        <v>19.867999999999999</v>
      </c>
      <c r="F1883">
        <f ca="1">OFFSET($V$3,$A1883,$B1883*NEPASTOUCHER!$B$6)</f>
        <v>-4.2907500000000003E-3</v>
      </c>
      <c r="G1883">
        <f ca="1">OFFSET($Y$3,$A1883,$B1883*NEPASTOUCHER!$B$6)</f>
        <v>6.9419700000000002E-4</v>
      </c>
      <c r="H1883">
        <f ca="1">OFFSET($W$3,$A1883,$B1883*NEPASTOUCHER!$B$6)</f>
        <v>1.3192600000000001E-3</v>
      </c>
      <c r="I1883">
        <f t="shared" ca="1" si="124"/>
        <v>9.6292370806437363E-2</v>
      </c>
      <c r="J1883">
        <f t="shared" ca="1" si="125"/>
        <v>6.0481011168899999E-2</v>
      </c>
    </row>
    <row r="1884" spans="1:10" x14ac:dyDescent="0.25">
      <c r="A1884">
        <v>62</v>
      </c>
      <c r="B1884">
        <v>9</v>
      </c>
      <c r="C1884">
        <f ca="1">OFFSET($T$3,$A1884,$B1884*NEPASTOUCHER!$B$6)</f>
        <v>87.22</v>
      </c>
      <c r="D1884">
        <f ca="1">OFFSET($X$3,$A1884,$B1884*NEPASTOUCHER!$B$6)</f>
        <v>-3.1138200000000002E-3</v>
      </c>
      <c r="E1884">
        <f ca="1">OFFSET($U$3,$A1884,$B1884*NEPASTOUCHER!$B$6)</f>
        <v>15.4208</v>
      </c>
      <c r="F1884">
        <f ca="1">OFFSET($V$3,$A1884,$B1884*NEPASTOUCHER!$B$6)</f>
        <v>-4.3199800000000002E-3</v>
      </c>
      <c r="G1884">
        <f ca="1">OFFSET($Y$3,$A1884,$B1884*NEPASTOUCHER!$B$6)</f>
        <v>7.0716099999999999E-4</v>
      </c>
      <c r="H1884">
        <f ca="1">OFFSET($W$3,$A1884,$B1884*NEPASTOUCHER!$B$6)</f>
        <v>1.3190999999999999E-3</v>
      </c>
      <c r="I1884">
        <f t="shared" ca="1" si="124"/>
        <v>0.14778241716802823</v>
      </c>
      <c r="J1884">
        <f t="shared" ca="1" si="125"/>
        <v>6.1678582419999996E-2</v>
      </c>
    </row>
    <row r="1885" spans="1:10" x14ac:dyDescent="0.25">
      <c r="A1885">
        <v>62</v>
      </c>
      <c r="B1885">
        <v>10</v>
      </c>
      <c r="C1885">
        <f ca="1">OFFSET($T$3,$A1885,$B1885*NEPASTOUCHER!$B$6)</f>
        <v>87.227500000000006</v>
      </c>
      <c r="D1885">
        <f ca="1">OFFSET($X$3,$A1885,$B1885*NEPASTOUCHER!$B$6)</f>
        <v>7.32495E-4</v>
      </c>
      <c r="E1885">
        <f ca="1">OFFSET($U$3,$A1885,$B1885*NEPASTOUCHER!$B$6)</f>
        <v>11.3734</v>
      </c>
      <c r="F1885">
        <f ca="1">OFFSET($V$3,$A1885,$B1885*NEPASTOUCHER!$B$6)</f>
        <v>-4.2136099999999996E-3</v>
      </c>
      <c r="G1885">
        <f ca="1">OFFSET($Y$3,$A1885,$B1885*NEPASTOUCHER!$B$6)</f>
        <v>7.1966800000000002E-4</v>
      </c>
      <c r="H1885">
        <f ca="1">OFFSET($W$3,$A1885,$B1885*NEPASTOUCHER!$B$6)</f>
        <v>1.3123200000000001E-3</v>
      </c>
      <c r="I1885">
        <f t="shared" ca="1" si="124"/>
        <v>0.33665019269381546</v>
      </c>
      <c r="J1885">
        <f t="shared" ca="1" si="125"/>
        <v>6.277484047000001E-2</v>
      </c>
    </row>
    <row r="1886" spans="1:10" x14ac:dyDescent="0.25">
      <c r="A1886">
        <v>62</v>
      </c>
      <c r="B1886">
        <v>11</v>
      </c>
      <c r="C1886">
        <f ca="1">OFFSET($T$3,$A1886,$B1886*NEPASTOUCHER!$B$6)</f>
        <v>87.265900000000002</v>
      </c>
      <c r="D1886">
        <f ca="1">OFFSET($X$3,$A1886,$B1886*NEPASTOUCHER!$B$6)</f>
        <v>1.3540399999999999E-3</v>
      </c>
      <c r="E1886">
        <f ca="1">OFFSET($U$3,$A1886,$B1886*NEPASTOUCHER!$B$6)</f>
        <v>7.1067499999999999</v>
      </c>
      <c r="F1886">
        <f ca="1">OFFSET($V$3,$A1886,$B1886*NEPASTOUCHER!$B$6)</f>
        <v>-4.2181099999999997E-3</v>
      </c>
      <c r="G1886">
        <f ca="1">OFFSET($Y$3,$A1886,$B1886*NEPASTOUCHER!$B$6)</f>
        <v>7.3576999999999996E-4</v>
      </c>
      <c r="H1886">
        <f ca="1">OFFSET($W$3,$A1886,$B1886*NEPASTOUCHER!$B$6)</f>
        <v>1.37305E-3</v>
      </c>
      <c r="I1886">
        <f t="shared" ca="1" si="124"/>
        <v>6.759364512492301E-2</v>
      </c>
      <c r="J1886">
        <f t="shared" ca="1" si="125"/>
        <v>6.4207631242999996E-2</v>
      </c>
    </row>
    <row r="1887" spans="1:10" x14ac:dyDescent="0.25">
      <c r="A1887">
        <v>62</v>
      </c>
      <c r="B1887">
        <v>12</v>
      </c>
      <c r="C1887">
        <f ca="1">OFFSET($T$3,$A1887,$B1887*NEPASTOUCHER!$B$6)</f>
        <v>87.319100000000006</v>
      </c>
      <c r="D1887">
        <f ca="1">OFFSET($X$3,$A1887,$B1887*NEPASTOUCHER!$B$6)</f>
        <v>7.8525700000000003E-4</v>
      </c>
      <c r="E1887">
        <f ca="1">OFFSET($U$3,$A1887,$B1887*NEPASTOUCHER!$B$6)</f>
        <v>1.8632599999999999</v>
      </c>
      <c r="F1887">
        <f ca="1">OFFSET($V$3,$A1887,$B1887*NEPASTOUCHER!$B$6)</f>
        <v>-4.2468899999999997E-3</v>
      </c>
      <c r="G1887">
        <f ca="1">OFFSET($Y$3,$A1887,$B1887*NEPASTOUCHER!$B$6)</f>
        <v>7.6067300000000001E-4</v>
      </c>
      <c r="H1887">
        <f ca="1">OFFSET($W$3,$A1887,$B1887*NEPASTOUCHER!$B$6)</f>
        <v>1.35911E-3</v>
      </c>
      <c r="I1887">
        <f t="shared" ca="1" si="124"/>
        <v>7.1281074683904586E-2</v>
      </c>
      <c r="J1887">
        <f t="shared" ca="1" si="125"/>
        <v>6.642128175430001E-2</v>
      </c>
    </row>
    <row r="1888" spans="1:10" x14ac:dyDescent="0.25">
      <c r="A1888">
        <v>62</v>
      </c>
      <c r="B1888">
        <v>13</v>
      </c>
      <c r="C1888">
        <f ca="1">OFFSET($T$3,$A1888,$B1888*NEPASTOUCHER!$B$6)</f>
        <v>87.363399999999999</v>
      </c>
      <c r="D1888">
        <f ca="1">OFFSET($X$3,$A1888,$B1888*NEPASTOUCHER!$B$6)</f>
        <v>9.2735400000000003E-4</v>
      </c>
      <c r="E1888">
        <f ca="1">OFFSET($U$3,$A1888,$B1888*NEPASTOUCHER!$B$6)</f>
        <v>-3.7896700000000001</v>
      </c>
      <c r="F1888">
        <f ca="1">OFFSET($V$3,$A1888,$B1888*NEPASTOUCHER!$B$6)</f>
        <v>-4.0718899999999999E-3</v>
      </c>
      <c r="G1888">
        <f ca="1">OFFSET($Y$3,$A1888,$B1888*NEPASTOUCHER!$B$6)</f>
        <v>8.0275500000000005E-4</v>
      </c>
      <c r="H1888">
        <f ca="1">OFFSET($W$3,$A1888,$B1888*NEPASTOUCHER!$B$6)</f>
        <v>1.3184200000000001E-3</v>
      </c>
      <c r="I1888">
        <f t="shared" ca="1" si="124"/>
        <v>4.7294545152216594E-2</v>
      </c>
      <c r="J1888">
        <f t="shared" ca="1" si="125"/>
        <v>7.0131406167000004E-2</v>
      </c>
    </row>
    <row r="1889" spans="1:10" x14ac:dyDescent="0.25">
      <c r="A1889">
        <v>62</v>
      </c>
      <c r="B1889">
        <v>14</v>
      </c>
      <c r="C1889">
        <f ca="1">OFFSET($T$3,$A1889,$B1889*NEPASTOUCHER!$B$6)</f>
        <v>87.381</v>
      </c>
      <c r="D1889">
        <f ca="1">OFFSET($X$3,$A1889,$B1889*NEPASTOUCHER!$B$6)</f>
        <v>-2.3866199999999999E-3</v>
      </c>
      <c r="E1889">
        <f ca="1">OFFSET($U$3,$A1889,$B1889*NEPASTOUCHER!$B$6)</f>
        <v>-8.8727499999999999</v>
      </c>
      <c r="F1889">
        <f ca="1">OFFSET($V$3,$A1889,$B1889*NEPASTOUCHER!$B$6)</f>
        <v>-4.1554199999999999E-3</v>
      </c>
      <c r="G1889">
        <f ca="1">OFFSET($Y$3,$A1889,$B1889*NEPASTOUCHER!$B$6)</f>
        <v>8.2684900000000005E-4</v>
      </c>
      <c r="H1889">
        <f ca="1">OFFSET($W$3,$A1889,$B1889*NEPASTOUCHER!$B$6)</f>
        <v>1.3019399999999999E-3</v>
      </c>
      <c r="I1889">
        <f t="shared" ca="1" si="124"/>
        <v>0.28796363511490342</v>
      </c>
      <c r="J1889">
        <f t="shared" ca="1" si="125"/>
        <v>7.2250892469000003E-2</v>
      </c>
    </row>
    <row r="1890" spans="1:10" x14ac:dyDescent="0.25">
      <c r="A1890">
        <v>62</v>
      </c>
      <c r="B1890">
        <v>15</v>
      </c>
      <c r="C1890">
        <f ca="1">OFFSET($T$3,$A1890,$B1890*NEPASTOUCHER!$B$6)</f>
        <v>87.326499999999996</v>
      </c>
      <c r="D1890">
        <f ca="1">OFFSET($X$3,$A1890,$B1890*NEPASTOUCHER!$B$6)</f>
        <v>4.4129800000000004E-3</v>
      </c>
      <c r="E1890">
        <f ca="1">OFFSET($U$3,$A1890,$B1890*NEPASTOUCHER!$B$6)</f>
        <v>-14.5106</v>
      </c>
      <c r="F1890">
        <f ca="1">OFFSET($V$3,$A1890,$B1890*NEPASTOUCHER!$B$6)</f>
        <v>-4.3830400000000004E-3</v>
      </c>
      <c r="G1890">
        <f ca="1">OFFSET($Y$3,$A1890,$B1890*NEPASTOUCHER!$B$6)</f>
        <v>8.5079100000000005E-4</v>
      </c>
      <c r="H1890">
        <f ca="1">OFFSET($W$3,$A1890,$B1890*NEPASTOUCHER!$B$6)</f>
        <v>1.30948E-3</v>
      </c>
      <c r="I1890">
        <f t="shared" ca="1" si="124"/>
        <v>0.59853893628251842</v>
      </c>
      <c r="J1890">
        <f t="shared" ca="1" si="125"/>
        <v>7.4296600261500007E-2</v>
      </c>
    </row>
    <row r="1891" spans="1:10" x14ac:dyDescent="0.25">
      <c r="A1891">
        <v>62</v>
      </c>
      <c r="B1891">
        <v>16</v>
      </c>
      <c r="C1891">
        <f ca="1">OFFSET($T$3,$A1891,$B1891*NEPASTOUCHER!$B$6)</f>
        <v>87.233099999999993</v>
      </c>
      <c r="D1891">
        <f ca="1">OFFSET($X$3,$A1891,$B1891*NEPASTOUCHER!$B$6)</f>
        <v>3.46131E-3</v>
      </c>
      <c r="E1891">
        <f ca="1">OFFSET($U$3,$A1891,$B1891*NEPASTOUCHER!$B$6)</f>
        <v>-19.5609</v>
      </c>
      <c r="F1891">
        <f ca="1">OFFSET($V$3,$A1891,$B1891*NEPASTOUCHER!$B$6)</f>
        <v>-4.24508E-3</v>
      </c>
      <c r="G1891">
        <f ca="1">OFFSET($Y$3,$A1891,$B1891*NEPASTOUCHER!$B$6)</f>
        <v>8.7657999999999996E-4</v>
      </c>
      <c r="H1891">
        <f ca="1">OFFSET($W$3,$A1891,$B1891*NEPASTOUCHER!$B$6)</f>
        <v>1.2834299999999999E-3</v>
      </c>
      <c r="I1891">
        <f t="shared" ca="1" si="124"/>
        <v>0.12339988182266665</v>
      </c>
      <c r="J1891">
        <f t="shared" ca="1" si="125"/>
        <v>7.6466790797999992E-2</v>
      </c>
    </row>
    <row r="1892" spans="1:10" x14ac:dyDescent="0.25">
      <c r="A1892">
        <v>62</v>
      </c>
      <c r="B1892">
        <v>17</v>
      </c>
      <c r="C1892">
        <f ca="1">OFFSET($T$3,$A1892,$B1892*NEPASTOUCHER!$B$6)</f>
        <v>87.205500000000001</v>
      </c>
      <c r="D1892">
        <f ca="1">OFFSET($X$3,$A1892,$B1892*NEPASTOUCHER!$B$6)</f>
        <v>5.20667E-3</v>
      </c>
      <c r="E1892">
        <f ca="1">OFFSET($U$3,$A1892,$B1892*NEPASTOUCHER!$B$6)</f>
        <v>-24.030100000000001</v>
      </c>
      <c r="F1892">
        <f ca="1">OFFSET($V$3,$A1892,$B1892*NEPASTOUCHER!$B$6)</f>
        <v>-4.2930700000000004E-3</v>
      </c>
      <c r="G1892">
        <f ca="1">OFFSET($Y$3,$A1892,$B1892*NEPASTOUCHER!$B$6)</f>
        <v>8.9919399999999997E-4</v>
      </c>
      <c r="H1892">
        <f ca="1">OFFSET($W$3,$A1892,$B1892*NEPASTOUCHER!$B$6)</f>
        <v>1.2801399999999999E-3</v>
      </c>
      <c r="I1892">
        <f t="shared" ca="1" si="124"/>
        <v>0.15665301000192039</v>
      </c>
      <c r="J1892">
        <f t="shared" ca="1" si="125"/>
        <v>7.8414662366999996E-2</v>
      </c>
    </row>
    <row r="1893" spans="1:10" x14ac:dyDescent="0.25">
      <c r="A1893">
        <v>62</v>
      </c>
      <c r="B1893">
        <v>18</v>
      </c>
      <c r="C1893">
        <f ca="1">OFFSET($T$3,$A1893,$B1893*NEPASTOUCHER!$B$6)</f>
        <v>87.209199999999996</v>
      </c>
      <c r="D1893">
        <f ca="1">OFFSET($X$3,$A1893,$B1893*NEPASTOUCHER!$B$6)</f>
        <v>3.3154199999999999E-3</v>
      </c>
      <c r="E1893">
        <f ca="1">OFFSET($U$3,$A1893,$B1893*NEPASTOUCHER!$B$6)</f>
        <v>-28.290400000000002</v>
      </c>
      <c r="F1893">
        <f ca="1">OFFSET($V$3,$A1893,$B1893*NEPASTOUCHER!$B$6)</f>
        <v>-4.3853499999999997E-3</v>
      </c>
      <c r="G1893">
        <f ca="1">OFFSET($Y$3,$A1893,$B1893*NEPASTOUCHER!$B$6)</f>
        <v>9.2074400000000003E-4</v>
      </c>
      <c r="H1893">
        <f ca="1">OFFSET($W$3,$A1893,$B1893*NEPASTOUCHER!$B$6)</f>
        <v>1.2623599999999999E-3</v>
      </c>
      <c r="I1893">
        <f t="shared" ca="1" si="124"/>
        <v>0.16308335525452577</v>
      </c>
      <c r="J1893">
        <f t="shared" ca="1" si="125"/>
        <v>8.0297347644799996E-2</v>
      </c>
    </row>
    <row r="1894" spans="1:10" x14ac:dyDescent="0.25">
      <c r="A1894">
        <v>62</v>
      </c>
      <c r="B1894">
        <v>19</v>
      </c>
      <c r="C1894">
        <f ca="1">OFFSET($T$3,$A1894,$B1894*NEPASTOUCHER!$B$6)</f>
        <v>87.202399999999997</v>
      </c>
      <c r="D1894">
        <f ca="1">OFFSET($X$3,$A1894,$B1894*NEPASTOUCHER!$B$6)</f>
        <v>7.2009099999999996E-4</v>
      </c>
      <c r="E1894">
        <f ca="1">OFFSET($U$3,$A1894,$B1894*NEPASTOUCHER!$B$6)</f>
        <v>-32.523400000000002</v>
      </c>
      <c r="F1894">
        <f ca="1">OFFSET($V$3,$A1894,$B1894*NEPASTOUCHER!$B$6)</f>
        <v>-4.5632099999999998E-3</v>
      </c>
      <c r="G1894">
        <f ca="1">OFFSET($Y$3,$A1894,$B1894*NEPASTOUCHER!$B$6)</f>
        <v>9.4003499999999998E-4</v>
      </c>
      <c r="H1894">
        <f ca="1">OFFSET($W$3,$A1894,$B1894*NEPASTOUCHER!$B$6)</f>
        <v>1.2859099999999999E-3</v>
      </c>
      <c r="I1894">
        <f t="shared" ca="1" si="124"/>
        <v>0.2247422178194648</v>
      </c>
      <c r="J1894">
        <f t="shared" ca="1" si="125"/>
        <v>8.1973308083999996E-2</v>
      </c>
    </row>
    <row r="1895" spans="1:10" x14ac:dyDescent="0.25">
      <c r="A1895">
        <v>62</v>
      </c>
      <c r="B1895">
        <v>20</v>
      </c>
      <c r="C1895">
        <f ca="1">OFFSET($T$3,$A1895,$B1895*NEPASTOUCHER!$B$6)</f>
        <v>87.163799999999995</v>
      </c>
      <c r="D1895">
        <f ca="1">OFFSET($X$3,$A1895,$B1895*NEPASTOUCHER!$B$6)</f>
        <v>1.72656E-3</v>
      </c>
      <c r="E1895">
        <f ca="1">OFFSET($U$3,$A1895,$B1895*NEPASTOUCHER!$B$6)</f>
        <v>-37.168999999999997</v>
      </c>
      <c r="F1895">
        <f ca="1">OFFSET($V$3,$A1895,$B1895*NEPASTOUCHER!$B$6)</f>
        <v>-4.7119099999999997E-3</v>
      </c>
      <c r="G1895">
        <f ca="1">OFFSET($Y$3,$A1895,$B1895*NEPASTOUCHER!$B$6)</f>
        <v>9.5857600000000005E-4</v>
      </c>
      <c r="H1895">
        <f ca="1">OFFSET($W$3,$A1895,$B1895*NEPASTOUCHER!$B$6)</f>
        <v>1.22411E-3</v>
      </c>
      <c r="I1895">
        <f t="shared" ca="1" si="124"/>
        <v>9.7398434496935984E-2</v>
      </c>
      <c r="J1895">
        <f t="shared" ca="1" si="125"/>
        <v>8.35531267488E-2</v>
      </c>
    </row>
    <row r="1896" spans="1:10" x14ac:dyDescent="0.25">
      <c r="A1896">
        <v>62</v>
      </c>
      <c r="B1896">
        <v>21</v>
      </c>
      <c r="C1896">
        <f ca="1">OFFSET($T$3,$A1896,$B1896*NEPASTOUCHER!$B$6)</f>
        <v>86.983800000000002</v>
      </c>
      <c r="D1896">
        <f ca="1">OFFSET($X$3,$A1896,$B1896*NEPASTOUCHER!$B$6)</f>
        <v>-1.7950299999999999E-4</v>
      </c>
      <c r="E1896">
        <f ca="1">OFFSET($U$3,$A1896,$B1896*NEPASTOUCHER!$B$6)</f>
        <v>-41.812600000000003</v>
      </c>
      <c r="F1896">
        <f ca="1">OFFSET($V$3,$A1896,$B1896*NEPASTOUCHER!$B$6)</f>
        <v>-4.5566499999999998E-3</v>
      </c>
      <c r="G1896">
        <f ca="1">OFFSET($Y$3,$A1896,$B1896*NEPASTOUCHER!$B$6)</f>
        <v>9.7814400000000002E-4</v>
      </c>
      <c r="H1896">
        <f ca="1">OFFSET($W$3,$A1896,$B1896*NEPASTOUCHER!$B$6)</f>
        <v>1.1516199999999999E-3</v>
      </c>
      <c r="I1896">
        <f t="shared" ca="1" si="124"/>
        <v>0.24356514128302523</v>
      </c>
      <c r="J1896">
        <f t="shared" ca="1" si="125"/>
        <v>8.5082682067200002E-2</v>
      </c>
    </row>
    <row r="1897" spans="1:10" x14ac:dyDescent="0.25">
      <c r="A1897">
        <v>62</v>
      </c>
      <c r="B1897">
        <v>22</v>
      </c>
      <c r="C1897">
        <f ca="1">OFFSET($T$3,$A1897,$B1897*NEPASTOUCHER!$B$6)</f>
        <v>86.801100000000005</v>
      </c>
      <c r="D1897">
        <f ca="1">OFFSET($X$3,$A1897,$B1897*NEPASTOUCHER!$B$6)</f>
        <v>5.4237900000000004E-3</v>
      </c>
      <c r="E1897">
        <f ca="1">OFFSET($U$3,$A1897,$B1897*NEPASTOUCHER!$B$6)</f>
        <v>-46.036000000000001</v>
      </c>
      <c r="F1897">
        <f ca="1">OFFSET($V$3,$A1897,$B1897*NEPASTOUCHER!$B$6)</f>
        <v>-4.7915700000000002E-3</v>
      </c>
      <c r="G1897">
        <f ca="1">OFFSET($Y$3,$A1897,$B1897*NEPASTOUCHER!$B$6)</f>
        <v>9.97492E-4</v>
      </c>
      <c r="H1897">
        <f ca="1">OFFSET($W$3,$A1897,$B1897*NEPASTOUCHER!$B$6)</f>
        <v>1.108E-3</v>
      </c>
      <c r="I1897">
        <f t="shared" ca="1" si="124"/>
        <v>0.52166504825513649</v>
      </c>
      <c r="J1897">
        <f t="shared" ca="1" si="125"/>
        <v>8.6583402841200002E-2</v>
      </c>
    </row>
    <row r="1898" spans="1:10" x14ac:dyDescent="0.25">
      <c r="A1898">
        <v>62</v>
      </c>
      <c r="B1898">
        <v>23</v>
      </c>
      <c r="C1898">
        <f ca="1">OFFSET($T$3,$A1898,$B1898*NEPASTOUCHER!$B$6)</f>
        <v>86.698700000000002</v>
      </c>
      <c r="D1898">
        <f ca="1">OFFSET($X$3,$A1898,$B1898*NEPASTOUCHER!$B$6)</f>
        <v>-4.4092000000000003E-3</v>
      </c>
      <c r="E1898">
        <f ca="1">OFFSET($U$3,$A1898,$B1898*NEPASTOUCHER!$B$6)</f>
        <v>-50.131599999999999</v>
      </c>
      <c r="F1898">
        <f ca="1">OFFSET($V$3,$A1898,$B1898*NEPASTOUCHER!$B$6)</f>
        <v>-4.8050999999999996E-3</v>
      </c>
      <c r="G1898">
        <f ca="1">OFFSET($Y$3,$A1898,$B1898*NEPASTOUCHER!$B$6)</f>
        <v>1.01654E-3</v>
      </c>
      <c r="H1898">
        <f ca="1">OFFSET($W$3,$A1898,$B1898*NEPASTOUCHER!$B$6)</f>
        <v>1.09421E-3</v>
      </c>
      <c r="I1898">
        <f t="shared" ca="1" si="124"/>
        <v>0.85744594912662042</v>
      </c>
      <c r="J1898">
        <f t="shared" ca="1" si="125"/>
        <v>8.8132696497999999E-2</v>
      </c>
    </row>
    <row r="1899" spans="1:10" x14ac:dyDescent="0.25">
      <c r="A1899">
        <v>62</v>
      </c>
      <c r="B1899">
        <v>24</v>
      </c>
      <c r="C1899">
        <f ca="1">OFFSET($T$3,$A1899,$B1899*NEPASTOUCHER!$B$6)</f>
        <v>86.606499999999997</v>
      </c>
      <c r="D1899">
        <f ca="1">OFFSET($X$3,$A1899,$B1899*NEPASTOUCHER!$B$6)</f>
        <v>-8.4064599999999993E-3</v>
      </c>
      <c r="E1899">
        <f ca="1">OFFSET($U$3,$A1899,$B1899*NEPASTOUCHER!$B$6)</f>
        <v>-53.758400000000002</v>
      </c>
      <c r="F1899">
        <f ca="1">OFFSET($V$3,$A1899,$B1899*NEPASTOUCHER!$B$6)</f>
        <v>-4.91619E-3</v>
      </c>
      <c r="G1899">
        <f ca="1">OFFSET($Y$3,$A1899,$B1899*NEPASTOUCHER!$B$6)</f>
        <v>1.03659E-3</v>
      </c>
      <c r="H1899">
        <f ca="1">OFFSET($W$3,$A1899,$B1899*NEPASTOUCHER!$B$6)</f>
        <v>1.13258E-3</v>
      </c>
      <c r="I1899">
        <f t="shared" ca="1" si="124"/>
        <v>0.35676534389524517</v>
      </c>
      <c r="J1899">
        <f t="shared" ca="1" si="125"/>
        <v>8.9775431835000002E-2</v>
      </c>
    </row>
    <row r="1903" spans="1:10" x14ac:dyDescent="0.25">
      <c r="A1903" t="s">
        <v>7</v>
      </c>
      <c r="B1903" t="s">
        <v>8</v>
      </c>
      <c r="C1903" t="s">
        <v>2</v>
      </c>
      <c r="D1903" t="s">
        <v>0</v>
      </c>
      <c r="E1903" t="s">
        <v>28</v>
      </c>
      <c r="F1903" t="s">
        <v>1</v>
      </c>
      <c r="G1903" t="s">
        <v>3</v>
      </c>
      <c r="H1903" t="s">
        <v>10</v>
      </c>
      <c r="I1903" t="s">
        <v>4</v>
      </c>
      <c r="J1903" t="s">
        <v>25</v>
      </c>
    </row>
    <row r="1904" spans="1:10" x14ac:dyDescent="0.25">
      <c r="A1904">
        <v>63</v>
      </c>
      <c r="B1904">
        <v>0</v>
      </c>
      <c r="C1904">
        <f ca="1">OFFSET($T$3,$A1904,$B1904*NEPASTOUCHER!$B$6)</f>
        <v>86.930800000000005</v>
      </c>
      <c r="D1904">
        <f ca="1">OFFSET($X$3,$A1904,$B1904*NEPASTOUCHER!$B$6)</f>
        <v>-5.0358099999999999E-3</v>
      </c>
      <c r="E1904">
        <f ca="1">OFFSET($U$3,$A1904,$B1904*NEPASTOUCHER!$B$6)</f>
        <v>52.926099999999998</v>
      </c>
      <c r="F1904">
        <f ca="1">OFFSET($V$3,$A1904,$B1904*NEPASTOUCHER!$B$6)</f>
        <v>-8.1817100000000002E-4</v>
      </c>
      <c r="G1904">
        <f ca="1">OFFSET($Y$3,$A1904,$B1904*NEPASTOUCHER!$B$6)</f>
        <v>7.8664299999999996E-4</v>
      </c>
      <c r="H1904">
        <f ca="1">OFFSET($W$3,$A1904,$B1904*NEPASTOUCHER!$B$6)</f>
        <v>-1.93497E-3</v>
      </c>
      <c r="I1904">
        <f>0</f>
        <v>0</v>
      </c>
      <c r="J1904">
        <f ca="1">C1904*G1904</f>
        <v>6.8383505304400002E-2</v>
      </c>
    </row>
    <row r="1905" spans="1:10" x14ac:dyDescent="0.25">
      <c r="A1905">
        <v>63</v>
      </c>
      <c r="B1905">
        <v>1</v>
      </c>
      <c r="C1905">
        <f ca="1">OFFSET($T$3,$A1905,$B1905*NEPASTOUCHER!$B$6)</f>
        <v>86.892300000000006</v>
      </c>
      <c r="D1905">
        <f ca="1">OFFSET($X$3,$A1905,$B1905*NEPASTOUCHER!$B$6)</f>
        <v>-2.6181899999999998E-3</v>
      </c>
      <c r="E1905">
        <f ca="1">OFFSET($U$3,$A1905,$B1905*NEPASTOUCHER!$B$6)</f>
        <v>49.273899999999998</v>
      </c>
      <c r="F1905">
        <f ca="1">OFFSET($V$3,$A1905,$B1905*NEPASTOUCHER!$B$6)</f>
        <v>-9.4250699999999998E-4</v>
      </c>
      <c r="G1905">
        <f ca="1">OFFSET($Y$3,$A1905,$B1905*NEPASTOUCHER!$B$6)</f>
        <v>8.0235500000000004E-4</v>
      </c>
      <c r="H1905">
        <f ca="1">OFFSET($W$3,$A1905,$B1905*NEPASTOUCHER!$B$6)</f>
        <v>-1.80185E-3</v>
      </c>
      <c r="I1905">
        <f ca="1">SQRT(((C1905+F1905)*COS(D1905+G1905)-(C1904+F1904)*COS(D1904+G1904))^2+((C1905+F1905)*SIN(D1905+G1905)-(C1904+F1904)*SIN(D1904+G1904))^2)</f>
        <v>0.2149806238360962</v>
      </c>
      <c r="J1905">
        <f ca="1">C1905*G1905</f>
        <v>6.9718471366500015E-2</v>
      </c>
    </row>
    <row r="1906" spans="1:10" x14ac:dyDescent="0.25">
      <c r="A1906">
        <v>63</v>
      </c>
      <c r="B1906">
        <v>2</v>
      </c>
      <c r="C1906">
        <f ca="1">OFFSET($T$3,$A1906,$B1906*NEPASTOUCHER!$B$6)</f>
        <v>86.940299999999993</v>
      </c>
      <c r="D1906">
        <f ca="1">OFFSET($X$3,$A1906,$B1906*NEPASTOUCHER!$B$6)</f>
        <v>-1.8344699999999999E-3</v>
      </c>
      <c r="E1906">
        <f ca="1">OFFSET($U$3,$A1906,$B1906*NEPASTOUCHER!$B$6)</f>
        <v>45.2181</v>
      </c>
      <c r="F1906">
        <f ca="1">OFFSET($V$3,$A1906,$B1906*NEPASTOUCHER!$B$6)</f>
        <v>-8.8728600000000004E-4</v>
      </c>
      <c r="G1906">
        <f ca="1">OFFSET($Y$3,$A1906,$B1906*NEPASTOUCHER!$B$6)</f>
        <v>8.1735100000000002E-4</v>
      </c>
      <c r="H1906">
        <f ca="1">OFFSET($W$3,$A1906,$B1906*NEPASTOUCHER!$B$6)</f>
        <v>-1.7937599999999999E-3</v>
      </c>
      <c r="I1906">
        <f t="shared" ref="I1906:I1928" ca="1" si="126">SQRT(((C1906+F1906)*COS(D1906+G1906)-(C1905+F1905)*COS(D1905+G1905))^2+((C1906+F1906)*SIN(D1906+G1906)-(C1905+F1905)*SIN(D1905+G1905))^2)</f>
        <v>8.4430672395740342E-2</v>
      </c>
      <c r="J1906">
        <f t="shared" ref="J1906:J1928" ca="1" si="127">C1906*G1906</f>
        <v>7.1060741145299991E-2</v>
      </c>
    </row>
    <row r="1907" spans="1:10" x14ac:dyDescent="0.25">
      <c r="A1907">
        <v>63</v>
      </c>
      <c r="B1907">
        <v>3</v>
      </c>
      <c r="C1907">
        <f ca="1">OFFSET($T$3,$A1907,$B1907*NEPASTOUCHER!$B$6)</f>
        <v>86.968699999999998</v>
      </c>
      <c r="D1907">
        <f ca="1">OFFSET($X$3,$A1907,$B1907*NEPASTOUCHER!$B$6)</f>
        <v>2.0547899999999999E-3</v>
      </c>
      <c r="E1907">
        <f ca="1">OFFSET($U$3,$A1907,$B1907*NEPASTOUCHER!$B$6)</f>
        <v>40.950400000000002</v>
      </c>
      <c r="F1907">
        <f ca="1">OFFSET($V$3,$A1907,$B1907*NEPASTOUCHER!$B$6)</f>
        <v>-7.0650699999999999E-4</v>
      </c>
      <c r="G1907">
        <f ca="1">OFFSET($Y$3,$A1907,$B1907*NEPASTOUCHER!$B$6)</f>
        <v>8.3399400000000001E-4</v>
      </c>
      <c r="H1907">
        <f ca="1">OFFSET($W$3,$A1907,$B1907*NEPASTOUCHER!$B$6)</f>
        <v>-1.7981200000000001E-3</v>
      </c>
      <c r="I1907">
        <f t="shared" ca="1" si="126"/>
        <v>0.34083295369363831</v>
      </c>
      <c r="J1907">
        <f t="shared" ca="1" si="127"/>
        <v>7.2531373987800005E-2</v>
      </c>
    </row>
    <row r="1908" spans="1:10" x14ac:dyDescent="0.25">
      <c r="A1908">
        <v>63</v>
      </c>
      <c r="B1908">
        <v>4</v>
      </c>
      <c r="C1908">
        <f ca="1">OFFSET($T$3,$A1908,$B1908*NEPASTOUCHER!$B$6)</f>
        <v>86.997500000000002</v>
      </c>
      <c r="D1908">
        <f ca="1">OFFSET($X$3,$A1908,$B1908*NEPASTOUCHER!$B$6)</f>
        <v>-1.1557099999999999E-3</v>
      </c>
      <c r="E1908">
        <f ca="1">OFFSET($U$3,$A1908,$B1908*NEPASTOUCHER!$B$6)</f>
        <v>37.109900000000003</v>
      </c>
      <c r="F1908">
        <f ca="1">OFFSET($V$3,$A1908,$B1908*NEPASTOUCHER!$B$6)</f>
        <v>-5.3316599999999996E-4</v>
      </c>
      <c r="G1908">
        <f ca="1">OFFSET($Y$3,$A1908,$B1908*NEPASTOUCHER!$B$6)</f>
        <v>8.4695300000000001E-4</v>
      </c>
      <c r="H1908">
        <f ca="1">OFFSET($W$3,$A1908,$B1908*NEPASTOUCHER!$B$6)</f>
        <v>-1.79408E-3</v>
      </c>
      <c r="I1908">
        <f t="shared" ca="1" si="126"/>
        <v>0.27963495714577036</v>
      </c>
      <c r="J1908">
        <f t="shared" ca="1" si="127"/>
        <v>7.3682793617500006E-2</v>
      </c>
    </row>
    <row r="1909" spans="1:10" x14ac:dyDescent="0.25">
      <c r="A1909">
        <v>63</v>
      </c>
      <c r="B1909">
        <v>5</v>
      </c>
      <c r="C1909">
        <f ca="1">OFFSET($T$3,$A1909,$B1909*NEPASTOUCHER!$B$6)</f>
        <v>86.945899999999995</v>
      </c>
      <c r="D1909">
        <f ca="1">OFFSET($X$3,$A1909,$B1909*NEPASTOUCHER!$B$6)</f>
        <v>-2.4807200000000001E-3</v>
      </c>
      <c r="E1909">
        <f ca="1">OFFSET($U$3,$A1909,$B1909*NEPASTOUCHER!$B$6)</f>
        <v>33.057600000000001</v>
      </c>
      <c r="F1909">
        <f ca="1">OFFSET($V$3,$A1909,$B1909*NEPASTOUCHER!$B$6)</f>
        <v>-7.50825E-4</v>
      </c>
      <c r="G1909">
        <f ca="1">OFFSET($Y$3,$A1909,$B1909*NEPASTOUCHER!$B$6)</f>
        <v>8.6240600000000002E-4</v>
      </c>
      <c r="H1909">
        <f ca="1">OFFSET($W$3,$A1909,$B1909*NEPASTOUCHER!$B$6)</f>
        <v>-1.74825E-3</v>
      </c>
      <c r="I1909">
        <f t="shared" ca="1" si="126"/>
        <v>0.1251271724655609</v>
      </c>
      <c r="J1909">
        <f t="shared" ca="1" si="127"/>
        <v>7.4982665835400003E-2</v>
      </c>
    </row>
    <row r="1910" spans="1:10" x14ac:dyDescent="0.25">
      <c r="A1910">
        <v>63</v>
      </c>
      <c r="B1910">
        <v>6</v>
      </c>
      <c r="C1910">
        <f ca="1">OFFSET($T$3,$A1910,$B1910*NEPASTOUCHER!$B$6)</f>
        <v>86.978899999999996</v>
      </c>
      <c r="D1910">
        <f ca="1">OFFSET($X$3,$A1910,$B1910*NEPASTOUCHER!$B$6)</f>
        <v>-3.6953699999999999E-3</v>
      </c>
      <c r="E1910">
        <f ca="1">OFFSET($U$3,$A1910,$B1910*NEPASTOUCHER!$B$6)</f>
        <v>28.385100000000001</v>
      </c>
      <c r="F1910">
        <f ca="1">OFFSET($V$3,$A1910,$B1910*NEPASTOUCHER!$B$6)</f>
        <v>-7.5549000000000005E-4</v>
      </c>
      <c r="G1910">
        <f ca="1">OFFSET($Y$3,$A1910,$B1910*NEPASTOUCHER!$B$6)</f>
        <v>8.8119299999999995E-4</v>
      </c>
      <c r="H1910">
        <f ca="1">OFFSET($W$3,$A1910,$B1910*NEPASTOUCHER!$B$6)</f>
        <v>-1.7333299999999999E-3</v>
      </c>
      <c r="I1910">
        <f t="shared" ca="1" si="126"/>
        <v>0.10910310440024035</v>
      </c>
      <c r="J1910">
        <f t="shared" ca="1" si="127"/>
        <v>7.664519782769999E-2</v>
      </c>
    </row>
    <row r="1911" spans="1:10" x14ac:dyDescent="0.25">
      <c r="A1911">
        <v>63</v>
      </c>
      <c r="B1911">
        <v>7</v>
      </c>
      <c r="C1911">
        <f ca="1">OFFSET($T$3,$A1911,$B1911*NEPASTOUCHER!$B$6)</f>
        <v>87.035899999999998</v>
      </c>
      <c r="D1911">
        <f ca="1">OFFSET($X$3,$A1911,$B1911*NEPASTOUCHER!$B$6)</f>
        <v>-3.9203500000000004E-3</v>
      </c>
      <c r="E1911">
        <f ca="1">OFFSET($U$3,$A1911,$B1911*NEPASTOUCHER!$B$6)</f>
        <v>24.1417</v>
      </c>
      <c r="F1911">
        <f ca="1">OFFSET($V$3,$A1911,$B1911*NEPASTOUCHER!$B$6)</f>
        <v>-7.9239000000000002E-4</v>
      </c>
      <c r="G1911">
        <f ca="1">OFFSET($Y$3,$A1911,$B1911*NEPASTOUCHER!$B$6)</f>
        <v>8.97433E-4</v>
      </c>
      <c r="H1911">
        <f ca="1">OFFSET($W$3,$A1911,$B1911*NEPASTOUCHER!$B$6)</f>
        <v>-1.7337699999999999E-3</v>
      </c>
      <c r="I1911">
        <f t="shared" ca="1" si="126"/>
        <v>5.9788329670861597E-2</v>
      </c>
      <c r="J1911">
        <f t="shared" ca="1" si="127"/>
        <v>7.8108888844699992E-2</v>
      </c>
    </row>
    <row r="1912" spans="1:10" x14ac:dyDescent="0.25">
      <c r="A1912">
        <v>63</v>
      </c>
      <c r="B1912">
        <v>8</v>
      </c>
      <c r="C1912">
        <f ca="1">OFFSET($T$3,$A1912,$B1912*NEPASTOUCHER!$B$6)</f>
        <v>87.123699999999999</v>
      </c>
      <c r="D1912">
        <f ca="1">OFFSET($X$3,$A1912,$B1912*NEPASTOUCHER!$B$6)</f>
        <v>-4.3871500000000003E-3</v>
      </c>
      <c r="E1912">
        <f ca="1">OFFSET($U$3,$A1912,$B1912*NEPASTOUCHER!$B$6)</f>
        <v>19.867999999999999</v>
      </c>
      <c r="F1912">
        <f ca="1">OFFSET($V$3,$A1912,$B1912*NEPASTOUCHER!$B$6)</f>
        <v>-6.5987999999999995E-4</v>
      </c>
      <c r="G1912">
        <f ca="1">OFFSET($Y$3,$A1912,$B1912*NEPASTOUCHER!$B$6)</f>
        <v>9.1546399999999995E-4</v>
      </c>
      <c r="H1912">
        <f ca="1">OFFSET($W$3,$A1912,$B1912*NEPASTOUCHER!$B$6)</f>
        <v>-1.76469E-3</v>
      </c>
      <c r="I1912">
        <f t="shared" ca="1" si="126"/>
        <v>9.6224977936789177E-2</v>
      </c>
      <c r="J1912">
        <f t="shared" ca="1" si="127"/>
        <v>7.9758610896799989E-2</v>
      </c>
    </row>
    <row r="1913" spans="1:10" x14ac:dyDescent="0.25">
      <c r="A1913">
        <v>63</v>
      </c>
      <c r="B1913">
        <v>9</v>
      </c>
      <c r="C1913">
        <f ca="1">OFFSET($T$3,$A1913,$B1913*NEPASTOUCHER!$B$6)</f>
        <v>87.22</v>
      </c>
      <c r="D1913">
        <f ca="1">OFFSET($X$3,$A1913,$B1913*NEPASTOUCHER!$B$6)</f>
        <v>-3.1138200000000002E-3</v>
      </c>
      <c r="E1913">
        <f ca="1">OFFSET($U$3,$A1913,$B1913*NEPASTOUCHER!$B$6)</f>
        <v>15.4208</v>
      </c>
      <c r="F1913">
        <f ca="1">OFFSET($V$3,$A1913,$B1913*NEPASTOUCHER!$B$6)</f>
        <v>-6.5104400000000004E-4</v>
      </c>
      <c r="G1913">
        <f ca="1">OFFSET($Y$3,$A1913,$B1913*NEPASTOUCHER!$B$6)</f>
        <v>9.2833900000000003E-4</v>
      </c>
      <c r="H1913">
        <f ca="1">OFFSET($W$3,$A1913,$B1913*NEPASTOUCHER!$B$6)</f>
        <v>-1.7298000000000001E-3</v>
      </c>
      <c r="I1913">
        <f t="shared" ca="1" si="126"/>
        <v>0.14780489373996042</v>
      </c>
      <c r="J1913">
        <f t="shared" ca="1" si="127"/>
        <v>8.0969727579999998E-2</v>
      </c>
    </row>
    <row r="1914" spans="1:10" x14ac:dyDescent="0.25">
      <c r="A1914">
        <v>63</v>
      </c>
      <c r="B1914">
        <v>10</v>
      </c>
      <c r="C1914">
        <f ca="1">OFFSET($T$3,$A1914,$B1914*NEPASTOUCHER!$B$6)</f>
        <v>87.227500000000006</v>
      </c>
      <c r="D1914">
        <f ca="1">OFFSET($X$3,$A1914,$B1914*NEPASTOUCHER!$B$6)</f>
        <v>7.32495E-4</v>
      </c>
      <c r="E1914">
        <f ca="1">OFFSET($U$3,$A1914,$B1914*NEPASTOUCHER!$B$6)</f>
        <v>11.3734</v>
      </c>
      <c r="F1914">
        <f ca="1">OFFSET($V$3,$A1914,$B1914*NEPASTOUCHER!$B$6)</f>
        <v>-4.6820199999999997E-4</v>
      </c>
      <c r="G1914">
        <f ca="1">OFFSET($Y$3,$A1914,$B1914*NEPASTOUCHER!$B$6)</f>
        <v>9.4086400000000002E-4</v>
      </c>
      <c r="H1914">
        <f ca="1">OFFSET($W$3,$A1914,$B1914*NEPASTOUCHER!$B$6)</f>
        <v>-1.71152E-3</v>
      </c>
      <c r="I1914">
        <f t="shared" ca="1" si="126"/>
        <v>0.3366678003866021</v>
      </c>
      <c r="J1914">
        <f t="shared" ca="1" si="127"/>
        <v>8.2069214560000006E-2</v>
      </c>
    </row>
    <row r="1915" spans="1:10" x14ac:dyDescent="0.25">
      <c r="A1915">
        <v>63</v>
      </c>
      <c r="B1915">
        <v>11</v>
      </c>
      <c r="C1915">
        <f ca="1">OFFSET($T$3,$A1915,$B1915*NEPASTOUCHER!$B$6)</f>
        <v>87.265900000000002</v>
      </c>
      <c r="D1915">
        <f ca="1">OFFSET($X$3,$A1915,$B1915*NEPASTOUCHER!$B$6)</f>
        <v>1.3540399999999999E-3</v>
      </c>
      <c r="E1915">
        <f ca="1">OFFSET($U$3,$A1915,$B1915*NEPASTOUCHER!$B$6)</f>
        <v>7.1067499999999999</v>
      </c>
      <c r="F1915">
        <f ca="1">OFFSET($V$3,$A1915,$B1915*NEPASTOUCHER!$B$6)</f>
        <v>-4.7177599999999998E-4</v>
      </c>
      <c r="G1915">
        <f ca="1">OFFSET($Y$3,$A1915,$B1915*NEPASTOUCHER!$B$6)</f>
        <v>9.57423E-4</v>
      </c>
      <c r="H1915">
        <f ca="1">OFFSET($W$3,$A1915,$B1915*NEPASTOUCHER!$B$6)</f>
        <v>-1.67888E-3</v>
      </c>
      <c r="I1915">
        <f t="shared" ca="1" si="126"/>
        <v>6.7628955364349513E-2</v>
      </c>
      <c r="J1915">
        <f t="shared" ca="1" si="127"/>
        <v>8.3550379775699998E-2</v>
      </c>
    </row>
    <row r="1916" spans="1:10" x14ac:dyDescent="0.25">
      <c r="A1916">
        <v>63</v>
      </c>
      <c r="B1916">
        <v>12</v>
      </c>
      <c r="C1916">
        <f ca="1">OFFSET($T$3,$A1916,$B1916*NEPASTOUCHER!$B$6)</f>
        <v>87.319100000000006</v>
      </c>
      <c r="D1916">
        <f ca="1">OFFSET($X$3,$A1916,$B1916*NEPASTOUCHER!$B$6)</f>
        <v>7.8525700000000003E-4</v>
      </c>
      <c r="E1916">
        <f ca="1">OFFSET($U$3,$A1916,$B1916*NEPASTOUCHER!$B$6)</f>
        <v>1.8632599999999999</v>
      </c>
      <c r="F1916">
        <f ca="1">OFFSET($V$3,$A1916,$B1916*NEPASTOUCHER!$B$6)</f>
        <v>-4.7328700000000002E-4</v>
      </c>
      <c r="G1916">
        <f ca="1">OFFSET($Y$3,$A1916,$B1916*NEPASTOUCHER!$B$6)</f>
        <v>9.8486800000000007E-4</v>
      </c>
      <c r="H1916">
        <f ca="1">OFFSET($W$3,$A1916,$B1916*NEPASTOUCHER!$B$6)</f>
        <v>-1.7091599999999999E-3</v>
      </c>
      <c r="I1916">
        <f t="shared" ca="1" si="126"/>
        <v>7.1155224285728638E-2</v>
      </c>
      <c r="J1916">
        <f t="shared" ca="1" si="127"/>
        <v>8.5997787378800011E-2</v>
      </c>
    </row>
    <row r="1917" spans="1:10" x14ac:dyDescent="0.25">
      <c r="A1917">
        <v>63</v>
      </c>
      <c r="B1917">
        <v>13</v>
      </c>
      <c r="C1917">
        <f ca="1">OFFSET($T$3,$A1917,$B1917*NEPASTOUCHER!$B$6)</f>
        <v>87.363399999999999</v>
      </c>
      <c r="D1917">
        <f ca="1">OFFSET($X$3,$A1917,$B1917*NEPASTOUCHER!$B$6)</f>
        <v>9.2735400000000003E-4</v>
      </c>
      <c r="E1917">
        <f ca="1">OFFSET($U$3,$A1917,$B1917*NEPASTOUCHER!$B$6)</f>
        <v>-3.7896700000000001</v>
      </c>
      <c r="F1917">
        <f ca="1">OFFSET($V$3,$A1917,$B1917*NEPASTOUCHER!$B$6)</f>
        <v>-4.2653E-4</v>
      </c>
      <c r="G1917">
        <f ca="1">OFFSET($Y$3,$A1917,$B1917*NEPASTOUCHER!$B$6)</f>
        <v>1.0316800000000001E-3</v>
      </c>
      <c r="H1917">
        <f ca="1">OFFSET($W$3,$A1917,$B1917*NEPASTOUCHER!$B$6)</f>
        <v>-1.7694900000000001E-3</v>
      </c>
      <c r="I1917">
        <f t="shared" ca="1" si="126"/>
        <v>4.7316668565078657E-2</v>
      </c>
      <c r="J1917">
        <f t="shared" ca="1" si="127"/>
        <v>9.0131072512000004E-2</v>
      </c>
    </row>
    <row r="1918" spans="1:10" x14ac:dyDescent="0.25">
      <c r="A1918">
        <v>63</v>
      </c>
      <c r="B1918">
        <v>14</v>
      </c>
      <c r="C1918">
        <f ca="1">OFFSET($T$3,$A1918,$B1918*NEPASTOUCHER!$B$6)</f>
        <v>87.381</v>
      </c>
      <c r="D1918">
        <f ca="1">OFFSET($X$3,$A1918,$B1918*NEPASTOUCHER!$B$6)</f>
        <v>-2.3866199999999999E-3</v>
      </c>
      <c r="E1918">
        <f ca="1">OFFSET($U$3,$A1918,$B1918*NEPASTOUCHER!$B$6)</f>
        <v>-8.8727499999999999</v>
      </c>
      <c r="F1918">
        <f ca="1">OFFSET($V$3,$A1918,$B1918*NEPASTOUCHER!$B$6)</f>
        <v>-4.1902699999999998E-4</v>
      </c>
      <c r="G1918">
        <f ca="1">OFFSET($Y$3,$A1918,$B1918*NEPASTOUCHER!$B$6)</f>
        <v>1.05726E-3</v>
      </c>
      <c r="H1918">
        <f ca="1">OFFSET($W$3,$A1918,$B1918*NEPASTOUCHER!$B$6)</f>
        <v>-1.78583E-3</v>
      </c>
      <c r="I1918">
        <f t="shared" ca="1" si="126"/>
        <v>0.28785171540459092</v>
      </c>
      <c r="J1918">
        <f t="shared" ca="1" si="127"/>
        <v>9.2384436059999991E-2</v>
      </c>
    </row>
    <row r="1919" spans="1:10" x14ac:dyDescent="0.25">
      <c r="A1919">
        <v>63</v>
      </c>
      <c r="B1919">
        <v>15</v>
      </c>
      <c r="C1919">
        <f ca="1">OFFSET($T$3,$A1919,$B1919*NEPASTOUCHER!$B$6)</f>
        <v>87.326499999999996</v>
      </c>
      <c r="D1919">
        <f ca="1">OFFSET($X$3,$A1919,$B1919*NEPASTOUCHER!$B$6)</f>
        <v>4.4129800000000004E-3</v>
      </c>
      <c r="E1919">
        <f ca="1">OFFSET($U$3,$A1919,$B1919*NEPASTOUCHER!$B$6)</f>
        <v>-14.5106</v>
      </c>
      <c r="F1919">
        <f ca="1">OFFSET($V$3,$A1919,$B1919*NEPASTOUCHER!$B$6)</f>
        <v>-4.2615799999999999E-4</v>
      </c>
      <c r="G1919">
        <f ca="1">OFFSET($Y$3,$A1919,$B1919*NEPASTOUCHER!$B$6)</f>
        <v>1.08296E-3</v>
      </c>
      <c r="H1919">
        <f ca="1">OFFSET($W$3,$A1919,$B1919*NEPASTOUCHER!$B$6)</f>
        <v>-1.8258300000000001E-3</v>
      </c>
      <c r="I1919">
        <f t="shared" ca="1" si="126"/>
        <v>0.5986978831968659</v>
      </c>
      <c r="J1919">
        <f t="shared" ca="1" si="127"/>
        <v>9.4571106439999997E-2</v>
      </c>
    </row>
    <row r="1920" spans="1:10" x14ac:dyDescent="0.25">
      <c r="A1920">
        <v>63</v>
      </c>
      <c r="B1920">
        <v>16</v>
      </c>
      <c r="C1920">
        <f ca="1">OFFSET($T$3,$A1920,$B1920*NEPASTOUCHER!$B$6)</f>
        <v>87.233099999999993</v>
      </c>
      <c r="D1920">
        <f ca="1">OFFSET($X$3,$A1920,$B1920*NEPASTOUCHER!$B$6)</f>
        <v>3.46131E-3</v>
      </c>
      <c r="E1920">
        <f ca="1">OFFSET($U$3,$A1920,$B1920*NEPASTOUCHER!$B$6)</f>
        <v>-19.5609</v>
      </c>
      <c r="F1920">
        <f ca="1">OFFSET($V$3,$A1920,$B1920*NEPASTOUCHER!$B$6)</f>
        <v>-3.4694199999999999E-4</v>
      </c>
      <c r="G1920">
        <f ca="1">OFFSET($Y$3,$A1920,$B1920*NEPASTOUCHER!$B$6)</f>
        <v>1.11107E-3</v>
      </c>
      <c r="H1920">
        <f ca="1">OFFSET($W$3,$A1920,$B1920*NEPASTOUCHER!$B$6)</f>
        <v>-1.86933E-3</v>
      </c>
      <c r="I1920">
        <f t="shared" ca="1" si="126"/>
        <v>0.12331415089825097</v>
      </c>
      <c r="J1920">
        <f t="shared" ca="1" si="127"/>
        <v>9.6922080416999998E-2</v>
      </c>
    </row>
    <row r="1921" spans="1:10" x14ac:dyDescent="0.25">
      <c r="A1921">
        <v>63</v>
      </c>
      <c r="B1921">
        <v>17</v>
      </c>
      <c r="C1921">
        <f ca="1">OFFSET($T$3,$A1921,$B1921*NEPASTOUCHER!$B$6)</f>
        <v>87.205500000000001</v>
      </c>
      <c r="D1921">
        <f ca="1">OFFSET($X$3,$A1921,$B1921*NEPASTOUCHER!$B$6)</f>
        <v>5.20667E-3</v>
      </c>
      <c r="E1921">
        <f ca="1">OFFSET($U$3,$A1921,$B1921*NEPASTOUCHER!$B$6)</f>
        <v>-24.030100000000001</v>
      </c>
      <c r="F1921">
        <f ca="1">OFFSET($V$3,$A1921,$B1921*NEPASTOUCHER!$B$6)</f>
        <v>-3.2766799999999998E-4</v>
      </c>
      <c r="G1921">
        <f ca="1">OFFSET($Y$3,$A1921,$B1921*NEPASTOUCHER!$B$6)</f>
        <v>1.1352999999999999E-3</v>
      </c>
      <c r="H1921">
        <f ca="1">OFFSET($W$3,$A1921,$B1921*NEPASTOUCHER!$B$6)</f>
        <v>-1.86218E-3</v>
      </c>
      <c r="I1921">
        <f t="shared" ca="1" si="126"/>
        <v>0.15678674101205911</v>
      </c>
      <c r="J1921">
        <f t="shared" ca="1" si="127"/>
        <v>9.9004404149999989E-2</v>
      </c>
    </row>
    <row r="1922" spans="1:10" x14ac:dyDescent="0.25">
      <c r="A1922">
        <v>63</v>
      </c>
      <c r="B1922">
        <v>18</v>
      </c>
      <c r="C1922">
        <f ca="1">OFFSET($T$3,$A1922,$B1922*NEPASTOUCHER!$B$6)</f>
        <v>87.209199999999996</v>
      </c>
      <c r="D1922">
        <f ca="1">OFFSET($X$3,$A1922,$B1922*NEPASTOUCHER!$B$6)</f>
        <v>3.3154199999999999E-3</v>
      </c>
      <c r="E1922">
        <f ca="1">OFFSET($U$3,$A1922,$B1922*NEPASTOUCHER!$B$6)</f>
        <v>-28.290400000000002</v>
      </c>
      <c r="F1922">
        <f ca="1">OFFSET($V$3,$A1922,$B1922*NEPASTOUCHER!$B$6)</f>
        <v>-3.9943500000000001E-4</v>
      </c>
      <c r="G1922">
        <f ca="1">OFFSET($Y$3,$A1922,$B1922*NEPASTOUCHER!$B$6)</f>
        <v>1.15829E-3</v>
      </c>
      <c r="H1922">
        <f ca="1">OFFSET($W$3,$A1922,$B1922*NEPASTOUCHER!$B$6)</f>
        <v>-1.8410900000000001E-3</v>
      </c>
      <c r="I1922">
        <f t="shared" ca="1" si="126"/>
        <v>0.16296569487607082</v>
      </c>
      <c r="J1922">
        <f t="shared" ca="1" si="127"/>
        <v>0.10101354426799999</v>
      </c>
    </row>
    <row r="1923" spans="1:10" x14ac:dyDescent="0.25">
      <c r="A1923">
        <v>63</v>
      </c>
      <c r="B1923">
        <v>19</v>
      </c>
      <c r="C1923">
        <f ca="1">OFFSET($T$3,$A1923,$B1923*NEPASTOUCHER!$B$6)</f>
        <v>87.202399999999997</v>
      </c>
      <c r="D1923">
        <f ca="1">OFFSET($X$3,$A1923,$B1923*NEPASTOUCHER!$B$6)</f>
        <v>7.2009099999999996E-4</v>
      </c>
      <c r="E1923">
        <f ca="1">OFFSET($U$3,$A1923,$B1923*NEPASTOUCHER!$B$6)</f>
        <v>-32.523400000000002</v>
      </c>
      <c r="F1923">
        <f ca="1">OFFSET($V$3,$A1923,$B1923*NEPASTOUCHER!$B$6)</f>
        <v>-6.3654800000000002E-4</v>
      </c>
      <c r="G1923">
        <f ca="1">OFFSET($Y$3,$A1923,$B1923*NEPASTOUCHER!$B$6)</f>
        <v>1.18038E-3</v>
      </c>
      <c r="H1923">
        <f ca="1">OFFSET($W$3,$A1923,$B1923*NEPASTOUCHER!$B$6)</f>
        <v>-1.86443E-3</v>
      </c>
      <c r="I1923">
        <f t="shared" ca="1" si="126"/>
        <v>0.2245102842942826</v>
      </c>
      <c r="J1923">
        <f t="shared" ca="1" si="127"/>
        <v>0.10293196891199999</v>
      </c>
    </row>
    <row r="1924" spans="1:10" x14ac:dyDescent="0.25">
      <c r="A1924">
        <v>63</v>
      </c>
      <c r="B1924">
        <v>20</v>
      </c>
      <c r="C1924">
        <f ca="1">OFFSET($T$3,$A1924,$B1924*NEPASTOUCHER!$B$6)</f>
        <v>87.163799999999995</v>
      </c>
      <c r="D1924">
        <f ca="1">OFFSET($X$3,$A1924,$B1924*NEPASTOUCHER!$B$6)</f>
        <v>1.72656E-3</v>
      </c>
      <c r="E1924">
        <f ca="1">OFFSET($U$3,$A1924,$B1924*NEPASTOUCHER!$B$6)</f>
        <v>-37.168999999999997</v>
      </c>
      <c r="F1924">
        <f ca="1">OFFSET($V$3,$A1924,$B1924*NEPASTOUCHER!$B$6)</f>
        <v>-7.7061100000000004E-4</v>
      </c>
      <c r="G1924">
        <f ca="1">OFFSET($Y$3,$A1924,$B1924*NEPASTOUCHER!$B$6)</f>
        <v>1.2007599999999999E-3</v>
      </c>
      <c r="H1924">
        <f ca="1">OFFSET($W$3,$A1924,$B1924*NEPASTOUCHER!$B$6)</f>
        <v>-1.93026E-3</v>
      </c>
      <c r="I1924">
        <f t="shared" ca="1" si="126"/>
        <v>9.7543436996999536E-2</v>
      </c>
      <c r="J1924">
        <f t="shared" ca="1" si="127"/>
        <v>0.10466280448799999</v>
      </c>
    </row>
    <row r="1925" spans="1:10" x14ac:dyDescent="0.25">
      <c r="A1925">
        <v>63</v>
      </c>
      <c r="B1925">
        <v>21</v>
      </c>
      <c r="C1925">
        <f ca="1">OFFSET($T$3,$A1925,$B1925*NEPASTOUCHER!$B$6)</f>
        <v>86.983800000000002</v>
      </c>
      <c r="D1925">
        <f ca="1">OFFSET($X$3,$A1925,$B1925*NEPASTOUCHER!$B$6)</f>
        <v>-1.7950299999999999E-4</v>
      </c>
      <c r="E1925">
        <f ca="1">OFFSET($U$3,$A1925,$B1925*NEPASTOUCHER!$B$6)</f>
        <v>-41.812600000000003</v>
      </c>
      <c r="F1925">
        <f ca="1">OFFSET($V$3,$A1925,$B1925*NEPASTOUCHER!$B$6)</f>
        <v>-6.9105900000000005E-4</v>
      </c>
      <c r="G1925">
        <f ca="1">OFFSET($Y$3,$A1925,$B1925*NEPASTOUCHER!$B$6)</f>
        <v>1.22226E-3</v>
      </c>
      <c r="H1925">
        <f ca="1">OFFSET($W$3,$A1925,$B1925*NEPASTOUCHER!$B$6)</f>
        <v>-2.0556300000000001E-3</v>
      </c>
      <c r="I1925">
        <f t="shared" ca="1" si="126"/>
        <v>0.24351262053484762</v>
      </c>
      <c r="J1925">
        <f t="shared" ca="1" si="127"/>
        <v>0.106316819388</v>
      </c>
    </row>
    <row r="1926" spans="1:10" x14ac:dyDescent="0.25">
      <c r="A1926">
        <v>63</v>
      </c>
      <c r="B1926">
        <v>22</v>
      </c>
      <c r="C1926">
        <f ca="1">OFFSET($T$3,$A1926,$B1926*NEPASTOUCHER!$B$6)</f>
        <v>86.801100000000005</v>
      </c>
      <c r="D1926">
        <f ca="1">OFFSET($X$3,$A1926,$B1926*NEPASTOUCHER!$B$6)</f>
        <v>5.4237900000000004E-3</v>
      </c>
      <c r="E1926">
        <f ca="1">OFFSET($U$3,$A1926,$B1926*NEPASTOUCHER!$B$6)</f>
        <v>-46.036000000000001</v>
      </c>
      <c r="F1926">
        <f ca="1">OFFSET($V$3,$A1926,$B1926*NEPASTOUCHER!$B$6)</f>
        <v>-7.7891699999999996E-4</v>
      </c>
      <c r="G1926">
        <f ca="1">OFFSET($Y$3,$A1926,$B1926*NEPASTOUCHER!$B$6)</f>
        <v>1.2446200000000001E-3</v>
      </c>
      <c r="H1926">
        <f ca="1">OFFSET($W$3,$A1926,$B1926*NEPASTOUCHER!$B$6)</f>
        <v>-2.08837E-3</v>
      </c>
      <c r="I1926">
        <f t="shared" ca="1" si="126"/>
        <v>0.52187937032405274</v>
      </c>
      <c r="J1926">
        <f t="shared" ca="1" si="127"/>
        <v>0.10803438508200001</v>
      </c>
    </row>
    <row r="1927" spans="1:10" x14ac:dyDescent="0.25">
      <c r="A1927">
        <v>63</v>
      </c>
      <c r="B1927">
        <v>23</v>
      </c>
      <c r="C1927">
        <f ca="1">OFFSET($T$3,$A1927,$B1927*NEPASTOUCHER!$B$6)</f>
        <v>86.698700000000002</v>
      </c>
      <c r="D1927">
        <f ca="1">OFFSET($X$3,$A1927,$B1927*NEPASTOUCHER!$B$6)</f>
        <v>-4.4092000000000003E-3</v>
      </c>
      <c r="E1927">
        <f ca="1">OFFSET($U$3,$A1927,$B1927*NEPASTOUCHER!$B$6)</f>
        <v>-50.131599999999999</v>
      </c>
      <c r="F1927">
        <f ca="1">OFFSET($V$3,$A1927,$B1927*NEPASTOUCHER!$B$6)</f>
        <v>-1.1543199999999999E-3</v>
      </c>
      <c r="G1927">
        <f ca="1">OFFSET($Y$3,$A1927,$B1927*NEPASTOUCHER!$B$6)</f>
        <v>1.2649200000000001E-3</v>
      </c>
      <c r="H1927">
        <f ca="1">OFFSET($W$3,$A1927,$B1927*NEPASTOUCHER!$B$6)</f>
        <v>-2.1386199999999999E-3</v>
      </c>
      <c r="I1927">
        <f t="shared" ca="1" si="126"/>
        <v>0.85741875319639227</v>
      </c>
      <c r="J1927">
        <f t="shared" ca="1" si="127"/>
        <v>0.10966691960400002</v>
      </c>
    </row>
    <row r="1928" spans="1:10" x14ac:dyDescent="0.25">
      <c r="A1928">
        <v>63</v>
      </c>
      <c r="B1928">
        <v>24</v>
      </c>
      <c r="C1928">
        <f ca="1">OFFSET($T$3,$A1928,$B1928*NEPASTOUCHER!$B$6)</f>
        <v>86.606499999999997</v>
      </c>
      <c r="D1928">
        <f ca="1">OFFSET($X$3,$A1928,$B1928*NEPASTOUCHER!$B$6)</f>
        <v>-8.4064599999999993E-3</v>
      </c>
      <c r="E1928">
        <f ca="1">OFFSET($U$3,$A1928,$B1928*NEPASTOUCHER!$B$6)</f>
        <v>-53.758400000000002</v>
      </c>
      <c r="F1928">
        <f ca="1">OFFSET($V$3,$A1928,$B1928*NEPASTOUCHER!$B$6)</f>
        <v>-1.29149E-3</v>
      </c>
      <c r="G1928">
        <f ca="1">OFFSET($Y$3,$A1928,$B1928*NEPASTOUCHER!$B$6)</f>
        <v>1.2877800000000001E-3</v>
      </c>
      <c r="H1928">
        <f ca="1">OFFSET($W$3,$A1928,$B1928*NEPASTOUCHER!$B$6)</f>
        <v>-2.11021E-3</v>
      </c>
      <c r="I1928">
        <f t="shared" ca="1" si="126"/>
        <v>0.35655087928039325</v>
      </c>
      <c r="J1928">
        <f t="shared" ca="1" si="127"/>
        <v>0.11153011857</v>
      </c>
    </row>
    <row r="1932" spans="1:10" x14ac:dyDescent="0.25">
      <c r="A1932" t="s">
        <v>7</v>
      </c>
      <c r="B1932" t="s">
        <v>8</v>
      </c>
      <c r="C1932" t="s">
        <v>2</v>
      </c>
      <c r="D1932" t="s">
        <v>0</v>
      </c>
      <c r="E1932" t="s">
        <v>28</v>
      </c>
      <c r="F1932" t="s">
        <v>1</v>
      </c>
      <c r="G1932" t="s">
        <v>3</v>
      </c>
      <c r="H1932" t="s">
        <v>10</v>
      </c>
      <c r="I1932" t="s">
        <v>4</v>
      </c>
      <c r="J1932" t="s">
        <v>25</v>
      </c>
    </row>
    <row r="1933" spans="1:10" x14ac:dyDescent="0.25">
      <c r="A1933">
        <v>64</v>
      </c>
      <c r="B1933">
        <v>0</v>
      </c>
      <c r="C1933">
        <f ca="1">OFFSET($T$3,$A1933,$B1933*NEPASTOUCHER!$B$6)</f>
        <v>86.930800000000005</v>
      </c>
      <c r="D1933">
        <f ca="1">OFFSET($X$3,$A1933,$B1933*NEPASTOUCHER!$B$6)</f>
        <v>-5.0358099999999999E-3</v>
      </c>
      <c r="E1933">
        <f ca="1">OFFSET($U$3,$A1933,$B1933*NEPASTOUCHER!$B$6)</f>
        <v>52.926099999999998</v>
      </c>
      <c r="F1933">
        <f ca="1">OFFSET($V$3,$A1933,$B1933*NEPASTOUCHER!$B$6)</f>
        <v>-6.4881299999999999E-3</v>
      </c>
      <c r="G1933">
        <f ca="1">OFFSET($Y$3,$A1933,$B1933*NEPASTOUCHER!$B$6)</f>
        <v>5.8248800000000004E-4</v>
      </c>
      <c r="H1933">
        <f ca="1">OFFSET($W$3,$A1933,$B1933*NEPASTOUCHER!$B$6)</f>
        <v>2.0692200000000001E-4</v>
      </c>
      <c r="I1933">
        <f>0</f>
        <v>0</v>
      </c>
      <c r="J1933">
        <f ca="1">C1933*G1933</f>
        <v>5.0636147830400005E-2</v>
      </c>
    </row>
    <row r="1934" spans="1:10" x14ac:dyDescent="0.25">
      <c r="A1934">
        <v>64</v>
      </c>
      <c r="B1934">
        <v>1</v>
      </c>
      <c r="C1934">
        <f ca="1">OFFSET($T$3,$A1934,$B1934*NEPASTOUCHER!$B$6)</f>
        <v>86.892300000000006</v>
      </c>
      <c r="D1934">
        <f ca="1">OFFSET($X$3,$A1934,$B1934*NEPASTOUCHER!$B$6)</f>
        <v>-2.6181899999999998E-3</v>
      </c>
      <c r="E1934">
        <f ca="1">OFFSET($U$3,$A1934,$B1934*NEPASTOUCHER!$B$6)</f>
        <v>49.273899999999998</v>
      </c>
      <c r="F1934">
        <f ca="1">OFFSET($V$3,$A1934,$B1934*NEPASTOUCHER!$B$6)</f>
        <v>-6.4828899999999998E-3</v>
      </c>
      <c r="G1934">
        <f ca="1">OFFSET($Y$3,$A1934,$B1934*NEPASTOUCHER!$B$6)</f>
        <v>6.0041300000000005E-4</v>
      </c>
      <c r="H1934">
        <f ca="1">OFFSET($W$3,$A1934,$B1934*NEPASTOUCHER!$B$6)</f>
        <v>3.09959E-4</v>
      </c>
      <c r="I1934">
        <f ca="1">SQRT(((C1934+F1934)*COS(D1934+G1934)-(C1933+F1933)*COS(D1933+G1933))^2+((C1934+F1934)*SIN(D1934+G1934)-(C1933+F1933)*SIN(D1933+G1933))^2)</f>
        <v>0.21513317688586495</v>
      </c>
      <c r="J1934">
        <f ca="1">C1934*G1934</f>
        <v>5.2171266519900006E-2</v>
      </c>
    </row>
    <row r="1935" spans="1:10" x14ac:dyDescent="0.25">
      <c r="A1935">
        <v>64</v>
      </c>
      <c r="B1935">
        <v>2</v>
      </c>
      <c r="C1935">
        <f ca="1">OFFSET($T$3,$A1935,$B1935*NEPASTOUCHER!$B$6)</f>
        <v>86.940299999999993</v>
      </c>
      <c r="D1935">
        <f ca="1">OFFSET($X$3,$A1935,$B1935*NEPASTOUCHER!$B$6)</f>
        <v>-1.8344699999999999E-3</v>
      </c>
      <c r="E1935">
        <f ca="1">OFFSET($U$3,$A1935,$B1935*NEPASTOUCHER!$B$6)</f>
        <v>45.2181</v>
      </c>
      <c r="F1935">
        <f ca="1">OFFSET($V$3,$A1935,$B1935*NEPASTOUCHER!$B$6)</f>
        <v>-6.6125000000000003E-3</v>
      </c>
      <c r="G1935">
        <f ca="1">OFFSET($Y$3,$A1935,$B1935*NEPASTOUCHER!$B$6)</f>
        <v>6.1623500000000002E-4</v>
      </c>
      <c r="H1935">
        <f ca="1">OFFSET($W$3,$A1935,$B1935*NEPASTOUCHER!$B$6)</f>
        <v>3.5605700000000001E-4</v>
      </c>
      <c r="I1935">
        <f t="shared" ref="I1935:I1957" ca="1" si="128">SQRT(((C1935+F1935)*COS(D1935+G1935)-(C1934+F1934)*COS(D1934+G1934))^2+((C1935+F1935)*SIN(D1935+G1935)-(C1934+F1934)*SIN(D1934+G1934))^2)</f>
        <v>8.4381013071788913E-2</v>
      </c>
      <c r="J1935">
        <f t="shared" ref="J1935:J1957" ca="1" si="129">C1935*G1935</f>
        <v>5.3575655770499997E-2</v>
      </c>
    </row>
    <row r="1936" spans="1:10" x14ac:dyDescent="0.25">
      <c r="A1936">
        <v>64</v>
      </c>
      <c r="B1936">
        <v>3</v>
      </c>
      <c r="C1936">
        <f ca="1">OFFSET($T$3,$A1936,$B1936*NEPASTOUCHER!$B$6)</f>
        <v>86.968699999999998</v>
      </c>
      <c r="D1936">
        <f ca="1">OFFSET($X$3,$A1936,$B1936*NEPASTOUCHER!$B$6)</f>
        <v>2.0547899999999999E-3</v>
      </c>
      <c r="E1936">
        <f ca="1">OFFSET($U$3,$A1936,$B1936*NEPASTOUCHER!$B$6)</f>
        <v>40.950400000000002</v>
      </c>
      <c r="F1936">
        <f ca="1">OFFSET($V$3,$A1936,$B1936*NEPASTOUCHER!$B$6)</f>
        <v>-6.4885300000000002E-3</v>
      </c>
      <c r="G1936">
        <f ca="1">OFFSET($Y$3,$A1936,$B1936*NEPASTOUCHER!$B$6)</f>
        <v>6.3381099999999997E-4</v>
      </c>
      <c r="H1936">
        <f ca="1">OFFSET($W$3,$A1936,$B1936*NEPASTOUCHER!$B$6)</f>
        <v>3.7767399999999999E-4</v>
      </c>
      <c r="I1936">
        <f t="shared" ca="1" si="128"/>
        <v>0.34088663815844622</v>
      </c>
      <c r="J1936">
        <f t="shared" ca="1" si="129"/>
        <v>5.5121718715699999E-2</v>
      </c>
    </row>
    <row r="1937" spans="1:10" x14ac:dyDescent="0.25">
      <c r="A1937">
        <v>64</v>
      </c>
      <c r="B1937">
        <v>4</v>
      </c>
      <c r="C1937">
        <f ca="1">OFFSET($T$3,$A1937,$B1937*NEPASTOUCHER!$B$6)</f>
        <v>86.997500000000002</v>
      </c>
      <c r="D1937">
        <f ca="1">OFFSET($X$3,$A1937,$B1937*NEPASTOUCHER!$B$6)</f>
        <v>-1.1557099999999999E-3</v>
      </c>
      <c r="E1937">
        <f ca="1">OFFSET($U$3,$A1937,$B1937*NEPASTOUCHER!$B$6)</f>
        <v>37.109900000000003</v>
      </c>
      <c r="F1937">
        <f ca="1">OFFSET($V$3,$A1937,$B1937*NEPASTOUCHER!$B$6)</f>
        <v>-6.3425299999999999E-3</v>
      </c>
      <c r="G1937">
        <f ca="1">OFFSET($Y$3,$A1937,$B1937*NEPASTOUCHER!$B$6)</f>
        <v>6.4849500000000002E-4</v>
      </c>
      <c r="H1937">
        <f ca="1">OFFSET($W$3,$A1937,$B1937*NEPASTOUCHER!$B$6)</f>
        <v>3.41035E-4</v>
      </c>
      <c r="I1937">
        <f t="shared" ca="1" si="128"/>
        <v>0.27946446518667539</v>
      </c>
      <c r="J1937">
        <f t="shared" ca="1" si="129"/>
        <v>5.6417443762500005E-2</v>
      </c>
    </row>
    <row r="1938" spans="1:10" x14ac:dyDescent="0.25">
      <c r="A1938">
        <v>64</v>
      </c>
      <c r="B1938">
        <v>5</v>
      </c>
      <c r="C1938">
        <f ca="1">OFFSET($T$3,$A1938,$B1938*NEPASTOUCHER!$B$6)</f>
        <v>86.945899999999995</v>
      </c>
      <c r="D1938">
        <f ca="1">OFFSET($X$3,$A1938,$B1938*NEPASTOUCHER!$B$6)</f>
        <v>-2.4807200000000001E-3</v>
      </c>
      <c r="E1938">
        <f ca="1">OFFSET($U$3,$A1938,$B1938*NEPASTOUCHER!$B$6)</f>
        <v>33.057600000000001</v>
      </c>
      <c r="F1938">
        <f ca="1">OFFSET($V$3,$A1938,$B1938*NEPASTOUCHER!$B$6)</f>
        <v>-6.5171999999999999E-3</v>
      </c>
      <c r="G1938">
        <f ca="1">OFFSET($Y$3,$A1938,$B1938*NEPASTOUCHER!$B$6)</f>
        <v>6.6555200000000003E-4</v>
      </c>
      <c r="H1938">
        <f ca="1">OFFSET($W$3,$A1938,$B1938*NEPASTOUCHER!$B$6)</f>
        <v>3.6869700000000002E-4</v>
      </c>
      <c r="I1938">
        <f t="shared" ca="1" si="128"/>
        <v>0.12497550373140576</v>
      </c>
      <c r="J1938">
        <f t="shared" ca="1" si="129"/>
        <v>5.7867017636800001E-2</v>
      </c>
    </row>
    <row r="1939" spans="1:10" x14ac:dyDescent="0.25">
      <c r="A1939">
        <v>64</v>
      </c>
      <c r="B1939">
        <v>6</v>
      </c>
      <c r="C1939">
        <f ca="1">OFFSET($T$3,$A1939,$B1939*NEPASTOUCHER!$B$6)</f>
        <v>86.978899999999996</v>
      </c>
      <c r="D1939">
        <f ca="1">OFFSET($X$3,$A1939,$B1939*NEPASTOUCHER!$B$6)</f>
        <v>-3.6953699999999999E-3</v>
      </c>
      <c r="E1939">
        <f ca="1">OFFSET($U$3,$A1939,$B1939*NEPASTOUCHER!$B$6)</f>
        <v>28.385100000000001</v>
      </c>
      <c r="F1939">
        <f ca="1">OFFSET($V$3,$A1939,$B1939*NEPASTOUCHER!$B$6)</f>
        <v>-6.4011199999999997E-3</v>
      </c>
      <c r="G1939">
        <f ca="1">OFFSET($Y$3,$A1939,$B1939*NEPASTOUCHER!$B$6)</f>
        <v>6.8340700000000002E-4</v>
      </c>
      <c r="H1939">
        <f ca="1">OFFSET($W$3,$A1939,$B1939*NEPASTOUCHER!$B$6)</f>
        <v>3.4477599999999998E-4</v>
      </c>
      <c r="I1939">
        <f t="shared" ca="1" si="128"/>
        <v>0.10921040370686012</v>
      </c>
      <c r="J1939">
        <f t="shared" ca="1" si="129"/>
        <v>5.9441989112299996E-2</v>
      </c>
    </row>
    <row r="1940" spans="1:10" x14ac:dyDescent="0.25">
      <c r="A1940">
        <v>64</v>
      </c>
      <c r="B1940">
        <v>7</v>
      </c>
      <c r="C1940">
        <f ca="1">OFFSET($T$3,$A1940,$B1940*NEPASTOUCHER!$B$6)</f>
        <v>87.035899999999998</v>
      </c>
      <c r="D1940">
        <f ca="1">OFFSET($X$3,$A1940,$B1940*NEPASTOUCHER!$B$6)</f>
        <v>-3.9203500000000004E-3</v>
      </c>
      <c r="E1940">
        <f ca="1">OFFSET($U$3,$A1940,$B1940*NEPASTOUCHER!$B$6)</f>
        <v>24.1417</v>
      </c>
      <c r="F1940">
        <f ca="1">OFFSET($V$3,$A1940,$B1940*NEPASTOUCHER!$B$6)</f>
        <v>-6.3755299999999999E-3</v>
      </c>
      <c r="G1940">
        <f ca="1">OFFSET($Y$3,$A1940,$B1940*NEPASTOUCHER!$B$6)</f>
        <v>7.01061E-4</v>
      </c>
      <c r="H1940">
        <f ca="1">OFFSET($W$3,$A1940,$B1940*NEPASTOUCHER!$B$6)</f>
        <v>3.8725400000000002E-4</v>
      </c>
      <c r="I1940">
        <f t="shared" ca="1" si="128"/>
        <v>5.9810299056683995E-2</v>
      </c>
      <c r="J1940">
        <f t="shared" ca="1" si="129"/>
        <v>6.1017475089899999E-2</v>
      </c>
    </row>
    <row r="1941" spans="1:10" x14ac:dyDescent="0.25">
      <c r="A1941">
        <v>64</v>
      </c>
      <c r="B1941">
        <v>8</v>
      </c>
      <c r="C1941">
        <f ca="1">OFFSET($T$3,$A1941,$B1941*NEPASTOUCHER!$B$6)</f>
        <v>87.123699999999999</v>
      </c>
      <c r="D1941">
        <f ca="1">OFFSET($X$3,$A1941,$B1941*NEPASTOUCHER!$B$6)</f>
        <v>-4.3871500000000003E-3</v>
      </c>
      <c r="E1941">
        <f ca="1">OFFSET($U$3,$A1941,$B1941*NEPASTOUCHER!$B$6)</f>
        <v>19.867999999999999</v>
      </c>
      <c r="F1941">
        <f ca="1">OFFSET($V$3,$A1941,$B1941*NEPASTOUCHER!$B$6)</f>
        <v>-6.3307600000000004E-3</v>
      </c>
      <c r="G1941">
        <f ca="1">OFFSET($Y$3,$A1941,$B1941*NEPASTOUCHER!$B$6)</f>
        <v>7.2012200000000001E-4</v>
      </c>
      <c r="H1941">
        <f ca="1">OFFSET($W$3,$A1941,$B1941*NEPASTOUCHER!$B$6)</f>
        <v>3.5578900000000002E-4</v>
      </c>
      <c r="I1941">
        <f t="shared" ca="1" si="128"/>
        <v>9.6107363302381676E-2</v>
      </c>
      <c r="J1941">
        <f t="shared" ca="1" si="129"/>
        <v>6.2739693091399998E-2</v>
      </c>
    </row>
    <row r="1942" spans="1:10" x14ac:dyDescent="0.25">
      <c r="A1942">
        <v>64</v>
      </c>
      <c r="B1942">
        <v>9</v>
      </c>
      <c r="C1942">
        <f ca="1">OFFSET($T$3,$A1942,$B1942*NEPASTOUCHER!$B$6)</f>
        <v>87.22</v>
      </c>
      <c r="D1942">
        <f ca="1">OFFSET($X$3,$A1942,$B1942*NEPASTOUCHER!$B$6)</f>
        <v>-3.1138200000000002E-3</v>
      </c>
      <c r="E1942">
        <f ca="1">OFFSET($U$3,$A1942,$B1942*NEPASTOUCHER!$B$6)</f>
        <v>15.4208</v>
      </c>
      <c r="F1942">
        <f ca="1">OFFSET($V$3,$A1942,$B1942*NEPASTOUCHER!$B$6)</f>
        <v>-6.2662999999999998E-3</v>
      </c>
      <c r="G1942">
        <f ca="1">OFFSET($Y$3,$A1942,$B1942*NEPASTOUCHER!$B$6)</f>
        <v>7.3424799999999995E-4</v>
      </c>
      <c r="H1942">
        <f ca="1">OFFSET($W$3,$A1942,$B1942*NEPASTOUCHER!$B$6)</f>
        <v>3.3666799999999998E-4</v>
      </c>
      <c r="I1942">
        <f t="shared" ca="1" si="128"/>
        <v>0.14791835147961141</v>
      </c>
      <c r="J1942">
        <f t="shared" ca="1" si="129"/>
        <v>6.4041110559999989E-2</v>
      </c>
    </row>
    <row r="1943" spans="1:10" x14ac:dyDescent="0.25">
      <c r="A1943">
        <v>64</v>
      </c>
      <c r="B1943">
        <v>10</v>
      </c>
      <c r="C1943">
        <f ca="1">OFFSET($T$3,$A1943,$B1943*NEPASTOUCHER!$B$6)</f>
        <v>87.227500000000006</v>
      </c>
      <c r="D1943">
        <f ca="1">OFFSET($X$3,$A1943,$B1943*NEPASTOUCHER!$B$6)</f>
        <v>7.32495E-4</v>
      </c>
      <c r="E1943">
        <f ca="1">OFFSET($U$3,$A1943,$B1943*NEPASTOUCHER!$B$6)</f>
        <v>11.3734</v>
      </c>
      <c r="F1943">
        <f ca="1">OFFSET($V$3,$A1943,$B1943*NEPASTOUCHER!$B$6)</f>
        <v>-6.3341300000000003E-3</v>
      </c>
      <c r="G1943">
        <f ca="1">OFFSET($Y$3,$A1943,$B1943*NEPASTOUCHER!$B$6)</f>
        <v>7.4859199999999996E-4</v>
      </c>
      <c r="H1943">
        <f ca="1">OFFSET($W$3,$A1943,$B1943*NEPASTOUCHER!$B$6)</f>
        <v>4.2566199999999999E-4</v>
      </c>
      <c r="I1943">
        <f t="shared" ca="1" si="128"/>
        <v>0.33679863626683509</v>
      </c>
      <c r="J1943">
        <f t="shared" ca="1" si="129"/>
        <v>6.529780868E-2</v>
      </c>
    </row>
    <row r="1944" spans="1:10" x14ac:dyDescent="0.25">
      <c r="A1944">
        <v>64</v>
      </c>
      <c r="B1944">
        <v>11</v>
      </c>
      <c r="C1944">
        <f ca="1">OFFSET($T$3,$A1944,$B1944*NEPASTOUCHER!$B$6)</f>
        <v>87.265900000000002</v>
      </c>
      <c r="D1944">
        <f ca="1">OFFSET($X$3,$A1944,$B1944*NEPASTOUCHER!$B$6)</f>
        <v>1.3540399999999999E-3</v>
      </c>
      <c r="E1944">
        <f ca="1">OFFSET($U$3,$A1944,$B1944*NEPASTOUCHER!$B$6)</f>
        <v>7.1067499999999999</v>
      </c>
      <c r="F1944">
        <f ca="1">OFFSET($V$3,$A1944,$B1944*NEPASTOUCHER!$B$6)</f>
        <v>-6.3283200000000001E-3</v>
      </c>
      <c r="G1944">
        <f ca="1">OFFSET($Y$3,$A1944,$B1944*NEPASTOUCHER!$B$6)</f>
        <v>7.6601900000000005E-4</v>
      </c>
      <c r="H1944">
        <f ca="1">OFFSET($W$3,$A1944,$B1944*NEPASTOUCHER!$B$6)</f>
        <v>4.3714099999999999E-4</v>
      </c>
      <c r="I1944">
        <f t="shared" ca="1" si="128"/>
        <v>6.7693548953326979E-2</v>
      </c>
      <c r="J1944">
        <f t="shared" ca="1" si="129"/>
        <v>6.6847337452100003E-2</v>
      </c>
    </row>
    <row r="1945" spans="1:10" x14ac:dyDescent="0.25">
      <c r="A1945">
        <v>64</v>
      </c>
      <c r="B1945">
        <v>12</v>
      </c>
      <c r="C1945">
        <f ca="1">OFFSET($T$3,$A1945,$B1945*NEPASTOUCHER!$B$6)</f>
        <v>87.319100000000006</v>
      </c>
      <c r="D1945">
        <f ca="1">OFFSET($X$3,$A1945,$B1945*NEPASTOUCHER!$B$6)</f>
        <v>7.8525700000000003E-4</v>
      </c>
      <c r="E1945">
        <f ca="1">OFFSET($U$3,$A1945,$B1945*NEPASTOUCHER!$B$6)</f>
        <v>1.8632599999999999</v>
      </c>
      <c r="F1945">
        <f ca="1">OFFSET($V$3,$A1945,$B1945*NEPASTOUCHER!$B$6)</f>
        <v>-6.2352299999999996E-3</v>
      </c>
      <c r="G1945">
        <f ca="1">OFFSET($Y$3,$A1945,$B1945*NEPASTOUCHER!$B$6)</f>
        <v>7.9425899999999996E-4</v>
      </c>
      <c r="H1945">
        <f ca="1">OFFSET($W$3,$A1945,$B1945*NEPASTOUCHER!$B$6)</f>
        <v>3.8733399999999997E-4</v>
      </c>
      <c r="I1945">
        <f t="shared" ca="1" si="128"/>
        <v>7.1177875689599865E-2</v>
      </c>
      <c r="J1945">
        <f t="shared" ca="1" si="129"/>
        <v>6.9353981046900007E-2</v>
      </c>
    </row>
    <row r="1946" spans="1:10" x14ac:dyDescent="0.25">
      <c r="A1946">
        <v>64</v>
      </c>
      <c r="B1946">
        <v>13</v>
      </c>
      <c r="C1946">
        <f ca="1">OFFSET($T$3,$A1946,$B1946*NEPASTOUCHER!$B$6)</f>
        <v>87.363399999999999</v>
      </c>
      <c r="D1946">
        <f ca="1">OFFSET($X$3,$A1946,$B1946*NEPASTOUCHER!$B$6)</f>
        <v>9.2735400000000003E-4</v>
      </c>
      <c r="E1946">
        <f ca="1">OFFSET($U$3,$A1946,$B1946*NEPASTOUCHER!$B$6)</f>
        <v>-3.7896700000000001</v>
      </c>
      <c r="F1946">
        <f ca="1">OFFSET($V$3,$A1946,$B1946*NEPASTOUCHER!$B$6)</f>
        <v>-6.2552600000000003E-3</v>
      </c>
      <c r="G1946">
        <f ca="1">OFFSET($Y$3,$A1946,$B1946*NEPASTOUCHER!$B$6)</f>
        <v>8.4419699999999998E-4</v>
      </c>
      <c r="H1946">
        <f ca="1">OFFSET($W$3,$A1946,$B1946*NEPASTOUCHER!$B$6)</f>
        <v>2.98614E-4</v>
      </c>
      <c r="I1946">
        <f t="shared" ca="1" si="128"/>
        <v>4.7349707835843038E-2</v>
      </c>
      <c r="J1946">
        <f t="shared" ca="1" si="129"/>
        <v>7.3751920189799994E-2</v>
      </c>
    </row>
    <row r="1947" spans="1:10" x14ac:dyDescent="0.25">
      <c r="A1947">
        <v>64</v>
      </c>
      <c r="B1947">
        <v>14</v>
      </c>
      <c r="C1947">
        <f ca="1">OFFSET($T$3,$A1947,$B1947*NEPASTOUCHER!$B$6)</f>
        <v>87.381</v>
      </c>
      <c r="D1947">
        <f ca="1">OFFSET($X$3,$A1947,$B1947*NEPASTOUCHER!$B$6)</f>
        <v>-2.3866199999999999E-3</v>
      </c>
      <c r="E1947">
        <f ca="1">OFFSET($U$3,$A1947,$B1947*NEPASTOUCHER!$B$6)</f>
        <v>-8.8727499999999999</v>
      </c>
      <c r="F1947">
        <f ca="1">OFFSET($V$3,$A1947,$B1947*NEPASTOUCHER!$B$6)</f>
        <v>-6.1959299999999997E-3</v>
      </c>
      <c r="G1947">
        <f ca="1">OFFSET($Y$3,$A1947,$B1947*NEPASTOUCHER!$B$6)</f>
        <v>8.7056600000000003E-4</v>
      </c>
      <c r="H1947">
        <f ca="1">OFFSET($W$3,$A1947,$B1947*NEPASTOUCHER!$B$6)</f>
        <v>2.8026100000000002E-4</v>
      </c>
      <c r="I1947">
        <f t="shared" ca="1" si="128"/>
        <v>0.2877670424633334</v>
      </c>
      <c r="J1947">
        <f t="shared" ca="1" si="129"/>
        <v>7.6070927646E-2</v>
      </c>
    </row>
    <row r="1948" spans="1:10" x14ac:dyDescent="0.25">
      <c r="A1948">
        <v>64</v>
      </c>
      <c r="B1948">
        <v>15</v>
      </c>
      <c r="C1948">
        <f ca="1">OFFSET($T$3,$A1948,$B1948*NEPASTOUCHER!$B$6)</f>
        <v>87.326499999999996</v>
      </c>
      <c r="D1948">
        <f ca="1">OFFSET($X$3,$A1948,$B1948*NEPASTOUCHER!$B$6)</f>
        <v>4.4129800000000004E-3</v>
      </c>
      <c r="E1948">
        <f ca="1">OFFSET($U$3,$A1948,$B1948*NEPASTOUCHER!$B$6)</f>
        <v>-14.5106</v>
      </c>
      <c r="F1948">
        <f ca="1">OFFSET($V$3,$A1948,$B1948*NEPASTOUCHER!$B$6)</f>
        <v>-6.2591699999999997E-3</v>
      </c>
      <c r="G1948">
        <f ca="1">OFFSET($Y$3,$A1948,$B1948*NEPASTOUCHER!$B$6)</f>
        <v>8.9718800000000004E-4</v>
      </c>
      <c r="H1948">
        <f ca="1">OFFSET($W$3,$A1948,$B1948*NEPASTOUCHER!$B$6)</f>
        <v>2.9203999999999998E-4</v>
      </c>
      <c r="I1948">
        <f t="shared" ca="1" si="128"/>
        <v>0.59874373725593333</v>
      </c>
      <c r="J1948">
        <f t="shared" ca="1" si="129"/>
        <v>7.8348287882000003E-2</v>
      </c>
    </row>
    <row r="1949" spans="1:10" x14ac:dyDescent="0.25">
      <c r="A1949">
        <v>64</v>
      </c>
      <c r="B1949">
        <v>16</v>
      </c>
      <c r="C1949">
        <f ca="1">OFFSET($T$3,$A1949,$B1949*NEPASTOUCHER!$B$6)</f>
        <v>87.233099999999993</v>
      </c>
      <c r="D1949">
        <f ca="1">OFFSET($X$3,$A1949,$B1949*NEPASTOUCHER!$B$6)</f>
        <v>3.46131E-3</v>
      </c>
      <c r="E1949">
        <f ca="1">OFFSET($U$3,$A1949,$B1949*NEPASTOUCHER!$B$6)</f>
        <v>-19.5609</v>
      </c>
      <c r="F1949">
        <f ca="1">OFFSET($V$3,$A1949,$B1949*NEPASTOUCHER!$B$6)</f>
        <v>-6.26803E-3</v>
      </c>
      <c r="G1949">
        <f ca="1">OFFSET($Y$3,$A1949,$B1949*NEPASTOUCHER!$B$6)</f>
        <v>9.2662899999999999E-4</v>
      </c>
      <c r="H1949">
        <f ca="1">OFFSET($W$3,$A1949,$B1949*NEPASTOUCHER!$B$6)</f>
        <v>2.5701000000000001E-4</v>
      </c>
      <c r="I1949">
        <f t="shared" ca="1" si="128"/>
        <v>0.1233014151633183</v>
      </c>
      <c r="J1949">
        <f t="shared" ca="1" si="129"/>
        <v>8.0832720219899998E-2</v>
      </c>
    </row>
    <row r="1950" spans="1:10" x14ac:dyDescent="0.25">
      <c r="A1950">
        <v>64</v>
      </c>
      <c r="B1950">
        <v>17</v>
      </c>
      <c r="C1950">
        <f ca="1">OFFSET($T$3,$A1950,$B1950*NEPASTOUCHER!$B$6)</f>
        <v>87.205500000000001</v>
      </c>
      <c r="D1950">
        <f ca="1">OFFSET($X$3,$A1950,$B1950*NEPASTOUCHER!$B$6)</f>
        <v>5.20667E-3</v>
      </c>
      <c r="E1950">
        <f ca="1">OFFSET($U$3,$A1950,$B1950*NEPASTOUCHER!$B$6)</f>
        <v>-24.030100000000001</v>
      </c>
      <c r="F1950">
        <f ca="1">OFFSET($V$3,$A1950,$B1950*NEPASTOUCHER!$B$6)</f>
        <v>-6.3064899999999997E-3</v>
      </c>
      <c r="G1950">
        <f ca="1">OFFSET($Y$3,$A1950,$B1950*NEPASTOUCHER!$B$6)</f>
        <v>9.5208200000000004E-4</v>
      </c>
      <c r="H1950">
        <f ca="1">OFFSET($W$3,$A1950,$B1950*NEPASTOUCHER!$B$6)</f>
        <v>2.6243600000000001E-4</v>
      </c>
      <c r="I1950">
        <f t="shared" ca="1" si="128"/>
        <v>0.15689153559337413</v>
      </c>
      <c r="J1950">
        <f t="shared" ca="1" si="129"/>
        <v>8.3026786850999998E-2</v>
      </c>
    </row>
    <row r="1951" spans="1:10" x14ac:dyDescent="0.25">
      <c r="A1951">
        <v>64</v>
      </c>
      <c r="B1951">
        <v>18</v>
      </c>
      <c r="C1951">
        <f ca="1">OFFSET($T$3,$A1951,$B1951*NEPASTOUCHER!$B$6)</f>
        <v>87.209199999999996</v>
      </c>
      <c r="D1951">
        <f ca="1">OFFSET($X$3,$A1951,$B1951*NEPASTOUCHER!$B$6)</f>
        <v>3.3154199999999999E-3</v>
      </c>
      <c r="E1951">
        <f ca="1">OFFSET($U$3,$A1951,$B1951*NEPASTOUCHER!$B$6)</f>
        <v>-28.290400000000002</v>
      </c>
      <c r="F1951">
        <f ca="1">OFFSET($V$3,$A1951,$B1951*NEPASTOUCHER!$B$6)</f>
        <v>-6.5024999999999996E-3</v>
      </c>
      <c r="G1951">
        <f ca="1">OFFSET($Y$3,$A1951,$B1951*NEPASTOUCHER!$B$6)</f>
        <v>9.7722099999999991E-4</v>
      </c>
      <c r="H1951">
        <f ca="1">OFFSET($W$3,$A1951,$B1951*NEPASTOUCHER!$B$6)</f>
        <v>2.3483099999999999E-4</v>
      </c>
      <c r="I1951">
        <f t="shared" ca="1" si="128"/>
        <v>0.16276434128444273</v>
      </c>
      <c r="J1951">
        <f t="shared" ca="1" si="129"/>
        <v>8.5222661633199984E-2</v>
      </c>
    </row>
    <row r="1952" spans="1:10" x14ac:dyDescent="0.25">
      <c r="A1952">
        <v>64</v>
      </c>
      <c r="B1952">
        <v>19</v>
      </c>
      <c r="C1952">
        <f ca="1">OFFSET($T$3,$A1952,$B1952*NEPASTOUCHER!$B$6)</f>
        <v>87.202399999999997</v>
      </c>
      <c r="D1952">
        <f ca="1">OFFSET($X$3,$A1952,$B1952*NEPASTOUCHER!$B$6)</f>
        <v>7.2009099999999996E-4</v>
      </c>
      <c r="E1952">
        <f ca="1">OFFSET($U$3,$A1952,$B1952*NEPASTOUCHER!$B$6)</f>
        <v>-32.523400000000002</v>
      </c>
      <c r="F1952">
        <f ca="1">OFFSET($V$3,$A1952,$B1952*NEPASTOUCHER!$B$6)</f>
        <v>-6.5638500000000004E-3</v>
      </c>
      <c r="G1952">
        <f ca="1">OFFSET($Y$3,$A1952,$B1952*NEPASTOUCHER!$B$6)</f>
        <v>9.9921899999999998E-4</v>
      </c>
      <c r="H1952">
        <f ca="1">OFFSET($W$3,$A1952,$B1952*NEPASTOUCHER!$B$6)</f>
        <v>2.2567999999999999E-4</v>
      </c>
      <c r="I1952">
        <f t="shared" ca="1" si="128"/>
        <v>0.22449739118140613</v>
      </c>
      <c r="J1952">
        <f t="shared" ca="1" si="129"/>
        <v>8.71342949256E-2</v>
      </c>
    </row>
    <row r="1953" spans="1:10" x14ac:dyDescent="0.25">
      <c r="A1953">
        <v>64</v>
      </c>
      <c r="B1953">
        <v>20</v>
      </c>
      <c r="C1953">
        <f ca="1">OFFSET($T$3,$A1953,$B1953*NEPASTOUCHER!$B$6)</f>
        <v>87.163799999999995</v>
      </c>
      <c r="D1953">
        <f ca="1">OFFSET($X$3,$A1953,$B1953*NEPASTOUCHER!$B$6)</f>
        <v>1.72656E-3</v>
      </c>
      <c r="E1953">
        <f ca="1">OFFSET($U$3,$A1953,$B1953*NEPASTOUCHER!$B$6)</f>
        <v>-37.168999999999997</v>
      </c>
      <c r="F1953">
        <f ca="1">OFFSET($V$3,$A1953,$B1953*NEPASTOUCHER!$B$6)</f>
        <v>-6.7059900000000002E-3</v>
      </c>
      <c r="G1953">
        <f ca="1">OFFSET($Y$3,$A1953,$B1953*NEPASTOUCHER!$B$6)</f>
        <v>1.0204700000000001E-3</v>
      </c>
      <c r="H1953">
        <f ca="1">OFFSET($W$3,$A1953,$B1953*NEPASTOUCHER!$B$6)</f>
        <v>1.82843E-4</v>
      </c>
      <c r="I1953">
        <f t="shared" ca="1" si="128"/>
        <v>9.7610744107392122E-2</v>
      </c>
      <c r="J1953">
        <f t="shared" ca="1" si="129"/>
        <v>8.8948042986000009E-2</v>
      </c>
    </row>
    <row r="1954" spans="1:10" x14ac:dyDescent="0.25">
      <c r="A1954">
        <v>64</v>
      </c>
      <c r="B1954">
        <v>21</v>
      </c>
      <c r="C1954">
        <f ca="1">OFFSET($T$3,$A1954,$B1954*NEPASTOUCHER!$B$6)</f>
        <v>86.983800000000002</v>
      </c>
      <c r="D1954">
        <f ca="1">OFFSET($X$3,$A1954,$B1954*NEPASTOUCHER!$B$6)</f>
        <v>-1.7950299999999999E-4</v>
      </c>
      <c r="E1954">
        <f ca="1">OFFSET($U$3,$A1954,$B1954*NEPASTOUCHER!$B$6)</f>
        <v>-41.812600000000003</v>
      </c>
      <c r="F1954">
        <f ca="1">OFFSET($V$3,$A1954,$B1954*NEPASTOUCHER!$B$6)</f>
        <v>-6.8126000000000003E-3</v>
      </c>
      <c r="G1954">
        <f ca="1">OFFSET($Y$3,$A1954,$B1954*NEPASTOUCHER!$B$6)</f>
        <v>1.0437000000000001E-3</v>
      </c>
      <c r="H1954">
        <f ca="1">OFFSET($W$3,$A1954,$B1954*NEPASTOUCHER!$B$6)</f>
        <v>5.39053E-5</v>
      </c>
      <c r="I1954">
        <f t="shared" ca="1" si="128"/>
        <v>0.24354113322258442</v>
      </c>
      <c r="J1954">
        <f t="shared" ca="1" si="129"/>
        <v>9.0784992060000014E-2</v>
      </c>
    </row>
    <row r="1955" spans="1:10" x14ac:dyDescent="0.25">
      <c r="A1955">
        <v>64</v>
      </c>
      <c r="B1955">
        <v>22</v>
      </c>
      <c r="C1955">
        <f ca="1">OFFSET($T$3,$A1955,$B1955*NEPASTOUCHER!$B$6)</f>
        <v>86.801100000000005</v>
      </c>
      <c r="D1955">
        <f ca="1">OFFSET($X$3,$A1955,$B1955*NEPASTOUCHER!$B$6)</f>
        <v>5.4237900000000004E-3</v>
      </c>
      <c r="E1955">
        <f ca="1">OFFSET($U$3,$A1955,$B1955*NEPASTOUCHER!$B$6)</f>
        <v>-46.036000000000001</v>
      </c>
      <c r="F1955">
        <f ca="1">OFFSET($V$3,$A1955,$B1955*NEPASTOUCHER!$B$6)</f>
        <v>-6.9794899999999997E-3</v>
      </c>
      <c r="G1955">
        <f ca="1">OFFSET($Y$3,$A1955,$B1955*NEPASTOUCHER!$B$6)</f>
        <v>1.06569E-3</v>
      </c>
      <c r="H1955">
        <f ca="1">OFFSET($W$3,$A1955,$B1955*NEPASTOUCHER!$B$6)</f>
        <v>4.1396700000000003E-5</v>
      </c>
      <c r="I1955">
        <f t="shared" ca="1" si="128"/>
        <v>0.52184448446136222</v>
      </c>
      <c r="J1955">
        <f t="shared" ca="1" si="129"/>
        <v>9.2503064259000012E-2</v>
      </c>
    </row>
    <row r="1956" spans="1:10" x14ac:dyDescent="0.25">
      <c r="A1956">
        <v>64</v>
      </c>
      <c r="B1956">
        <v>23</v>
      </c>
      <c r="C1956">
        <f ca="1">OFFSET($T$3,$A1956,$B1956*NEPASTOUCHER!$B$6)</f>
        <v>86.698700000000002</v>
      </c>
      <c r="D1956">
        <f ca="1">OFFSET($X$3,$A1956,$B1956*NEPASTOUCHER!$B$6)</f>
        <v>-4.4092000000000003E-3</v>
      </c>
      <c r="E1956">
        <f ca="1">OFFSET($U$3,$A1956,$B1956*NEPASTOUCHER!$B$6)</f>
        <v>-50.131599999999999</v>
      </c>
      <c r="F1956">
        <f ca="1">OFFSET($V$3,$A1956,$B1956*NEPASTOUCHER!$B$6)</f>
        <v>-7.00631E-3</v>
      </c>
      <c r="G1956">
        <f ca="1">OFFSET($Y$3,$A1956,$B1956*NEPASTOUCHER!$B$6)</f>
        <v>1.0866999999999999E-3</v>
      </c>
      <c r="H1956">
        <f ca="1">OFFSET($W$3,$A1956,$B1956*NEPASTOUCHER!$B$6)</f>
        <v>-1.06516E-5</v>
      </c>
      <c r="I1956">
        <f t="shared" ca="1" si="128"/>
        <v>0.85725718493415604</v>
      </c>
      <c r="J1956">
        <f t="shared" ca="1" si="129"/>
        <v>9.4215477289999988E-2</v>
      </c>
    </row>
    <row r="1957" spans="1:10" x14ac:dyDescent="0.25">
      <c r="A1957">
        <v>64</v>
      </c>
      <c r="B1957">
        <v>24</v>
      </c>
      <c r="C1957">
        <f ca="1">OFFSET($T$3,$A1957,$B1957*NEPASTOUCHER!$B$6)</f>
        <v>86.606499999999997</v>
      </c>
      <c r="D1957">
        <f ca="1">OFFSET($X$3,$A1957,$B1957*NEPASTOUCHER!$B$6)</f>
        <v>-8.4064599999999993E-3</v>
      </c>
      <c r="E1957">
        <f ca="1">OFFSET($U$3,$A1957,$B1957*NEPASTOUCHER!$B$6)</f>
        <v>-53.758400000000002</v>
      </c>
      <c r="F1957">
        <f ca="1">OFFSET($V$3,$A1957,$B1957*NEPASTOUCHER!$B$6)</f>
        <v>-7.1052600000000004E-3</v>
      </c>
      <c r="G1957">
        <f ca="1">OFFSET($Y$3,$A1957,$B1957*NEPASTOUCHER!$B$6)</f>
        <v>1.10917E-3</v>
      </c>
      <c r="H1957">
        <f ca="1">OFFSET($W$3,$A1957,$B1957*NEPASTOUCHER!$B$6)</f>
        <v>2.3258500000000001E-5</v>
      </c>
      <c r="I1957">
        <f t="shared" ca="1" si="128"/>
        <v>0.35655123112035708</v>
      </c>
      <c r="J1957">
        <f t="shared" ca="1" si="129"/>
        <v>9.6061331604999994E-2</v>
      </c>
    </row>
    <row r="1961" spans="1:10" x14ac:dyDescent="0.25">
      <c r="A1961" t="s">
        <v>7</v>
      </c>
      <c r="B1961" t="s">
        <v>8</v>
      </c>
      <c r="C1961" t="s">
        <v>2</v>
      </c>
      <c r="D1961" t="s">
        <v>0</v>
      </c>
      <c r="E1961" t="s">
        <v>28</v>
      </c>
      <c r="F1961" t="s">
        <v>1</v>
      </c>
      <c r="G1961" t="s">
        <v>3</v>
      </c>
      <c r="H1961" t="s">
        <v>10</v>
      </c>
      <c r="I1961" t="s">
        <v>4</v>
      </c>
      <c r="J1961" t="s">
        <v>25</v>
      </c>
    </row>
    <row r="1962" spans="1:10" x14ac:dyDescent="0.25">
      <c r="A1962">
        <v>65</v>
      </c>
      <c r="B1962">
        <v>0</v>
      </c>
      <c r="C1962">
        <f ca="1">OFFSET($T$3,$A1962,$B1962*NEPASTOUCHER!$B$6)</f>
        <v>86.930800000000005</v>
      </c>
      <c r="D1962">
        <f ca="1">OFFSET($X$3,$A1962,$B1962*NEPASTOUCHER!$B$6)</f>
        <v>-5.0358099999999999E-3</v>
      </c>
      <c r="E1962">
        <f ca="1">OFFSET($U$3,$A1962,$B1962*NEPASTOUCHER!$B$6)</f>
        <v>52.926099999999998</v>
      </c>
      <c r="F1962">
        <f ca="1">OFFSET($V$3,$A1962,$B1962*NEPASTOUCHER!$B$6)</f>
        <v>-4.4676899999999999E-3</v>
      </c>
      <c r="G1962">
        <f ca="1">OFFSET($Y$3,$A1962,$B1962*NEPASTOUCHER!$B$6)</f>
        <v>6.6237399999999997E-4</v>
      </c>
      <c r="H1962">
        <f ca="1">OFFSET($W$3,$A1962,$B1962*NEPASTOUCHER!$B$6)</f>
        <v>-1.4040299999999999E-3</v>
      </c>
      <c r="I1962">
        <f>0</f>
        <v>0</v>
      </c>
      <c r="J1962">
        <f ca="1">C1962*G1962</f>
        <v>5.7580701719200003E-2</v>
      </c>
    </row>
    <row r="1963" spans="1:10" x14ac:dyDescent="0.25">
      <c r="A1963">
        <v>65</v>
      </c>
      <c r="B1963">
        <v>1</v>
      </c>
      <c r="C1963">
        <f ca="1">OFFSET($T$3,$A1963,$B1963*NEPASTOUCHER!$B$6)</f>
        <v>86.892300000000006</v>
      </c>
      <c r="D1963">
        <f ca="1">OFFSET($X$3,$A1963,$B1963*NEPASTOUCHER!$B$6)</f>
        <v>-2.6181899999999998E-3</v>
      </c>
      <c r="E1963">
        <f ca="1">OFFSET($U$3,$A1963,$B1963*NEPASTOUCHER!$B$6)</f>
        <v>49.273899999999998</v>
      </c>
      <c r="F1963">
        <f ca="1">OFFSET($V$3,$A1963,$B1963*NEPASTOUCHER!$B$6)</f>
        <v>-4.5240000000000002E-3</v>
      </c>
      <c r="G1963">
        <f ca="1">OFFSET($Y$3,$A1963,$B1963*NEPASTOUCHER!$B$6)</f>
        <v>6.7957300000000005E-4</v>
      </c>
      <c r="H1963">
        <f ca="1">OFFSET($W$3,$A1963,$B1963*NEPASTOUCHER!$B$6)</f>
        <v>-1.33964E-3</v>
      </c>
      <c r="I1963">
        <f ca="1">SQRT(((C1963+F1963)*COS(D1963+G1963)-(C1962+F1962)*COS(D1962+G1962))^2+((C1963+F1963)*SIN(D1963+G1963)-(C1962+F1962)*SIN(D1962+G1962))^2)</f>
        <v>0.21508689352257923</v>
      </c>
      <c r="J1963">
        <f ca="1">C1963*G1963</f>
        <v>5.9049660987900009E-2</v>
      </c>
    </row>
    <row r="1964" spans="1:10" x14ac:dyDescent="0.25">
      <c r="A1964">
        <v>65</v>
      </c>
      <c r="B1964">
        <v>2</v>
      </c>
      <c r="C1964">
        <f ca="1">OFFSET($T$3,$A1964,$B1964*NEPASTOUCHER!$B$6)</f>
        <v>86.940299999999993</v>
      </c>
      <c r="D1964">
        <f ca="1">OFFSET($X$3,$A1964,$B1964*NEPASTOUCHER!$B$6)</f>
        <v>-1.8344699999999999E-3</v>
      </c>
      <c r="E1964">
        <f ca="1">OFFSET($U$3,$A1964,$B1964*NEPASTOUCHER!$B$6)</f>
        <v>45.2181</v>
      </c>
      <c r="F1964">
        <f ca="1">OFFSET($V$3,$A1964,$B1964*NEPASTOUCHER!$B$6)</f>
        <v>-4.4709499999999996E-3</v>
      </c>
      <c r="G1964">
        <f ca="1">OFFSET($Y$3,$A1964,$B1964*NEPASTOUCHER!$B$6)</f>
        <v>6.9536200000000004E-4</v>
      </c>
      <c r="H1964">
        <f ca="1">OFFSET($W$3,$A1964,$B1964*NEPASTOUCHER!$B$6)</f>
        <v>-1.3113199999999999E-3</v>
      </c>
      <c r="I1964">
        <f t="shared" ref="I1964:I1986" ca="1" si="130">SQRT(((C1964+F1964)*COS(D1964+G1964)-(C1963+F1963)*COS(D1963+G1963))^2+((C1964+F1964)*SIN(D1964+G1964)-(C1963+F1963)*SIN(D1963+G1963))^2)</f>
        <v>8.4483761518696882E-2</v>
      </c>
      <c r="J1964">
        <f t="shared" ref="J1964:J1986" ca="1" si="131">C1964*G1964</f>
        <v>6.0454980888599998E-2</v>
      </c>
    </row>
    <row r="1965" spans="1:10" x14ac:dyDescent="0.25">
      <c r="A1965">
        <v>65</v>
      </c>
      <c r="B1965">
        <v>3</v>
      </c>
      <c r="C1965">
        <f ca="1">OFFSET($T$3,$A1965,$B1965*NEPASTOUCHER!$B$6)</f>
        <v>86.968699999999998</v>
      </c>
      <c r="D1965">
        <f ca="1">OFFSET($X$3,$A1965,$B1965*NEPASTOUCHER!$B$6)</f>
        <v>2.0547899999999999E-3</v>
      </c>
      <c r="E1965">
        <f ca="1">OFFSET($U$3,$A1965,$B1965*NEPASTOUCHER!$B$6)</f>
        <v>40.950400000000002</v>
      </c>
      <c r="F1965">
        <f ca="1">OFFSET($V$3,$A1965,$B1965*NEPASTOUCHER!$B$6)</f>
        <v>-4.52827E-3</v>
      </c>
      <c r="G1965">
        <f ca="1">OFFSET($Y$3,$A1965,$B1965*NEPASTOUCHER!$B$6)</f>
        <v>7.136E-4</v>
      </c>
      <c r="H1965">
        <f ca="1">OFFSET($W$3,$A1965,$B1965*NEPASTOUCHER!$B$6)</f>
        <v>-1.2538200000000001E-3</v>
      </c>
      <c r="I1965">
        <f t="shared" ca="1" si="130"/>
        <v>0.34093686281025104</v>
      </c>
      <c r="J1965">
        <f t="shared" ca="1" si="131"/>
        <v>6.2060864319999999E-2</v>
      </c>
    </row>
    <row r="1966" spans="1:10" x14ac:dyDescent="0.25">
      <c r="A1966">
        <v>65</v>
      </c>
      <c r="B1966">
        <v>4</v>
      </c>
      <c r="C1966">
        <f ca="1">OFFSET($T$3,$A1966,$B1966*NEPASTOUCHER!$B$6)</f>
        <v>86.997500000000002</v>
      </c>
      <c r="D1966">
        <f ca="1">OFFSET($X$3,$A1966,$B1966*NEPASTOUCHER!$B$6)</f>
        <v>-1.1557099999999999E-3</v>
      </c>
      <c r="E1966">
        <f ca="1">OFFSET($U$3,$A1966,$B1966*NEPASTOUCHER!$B$6)</f>
        <v>37.109900000000003</v>
      </c>
      <c r="F1966">
        <f ca="1">OFFSET($V$3,$A1966,$B1966*NEPASTOUCHER!$B$6)</f>
        <v>-4.4279999999999996E-3</v>
      </c>
      <c r="G1966">
        <f ca="1">OFFSET($Y$3,$A1966,$B1966*NEPASTOUCHER!$B$6)</f>
        <v>7.2800700000000002E-4</v>
      </c>
      <c r="H1966">
        <f ca="1">OFFSET($W$3,$A1966,$B1966*NEPASTOUCHER!$B$6)</f>
        <v>-1.2723700000000001E-3</v>
      </c>
      <c r="I1966">
        <f t="shared" ca="1" si="130"/>
        <v>0.27948985458249753</v>
      </c>
      <c r="J1966">
        <f t="shared" ca="1" si="131"/>
        <v>6.3334788982500001E-2</v>
      </c>
    </row>
    <row r="1967" spans="1:10" x14ac:dyDescent="0.25">
      <c r="A1967">
        <v>65</v>
      </c>
      <c r="B1967">
        <v>5</v>
      </c>
      <c r="C1967">
        <f ca="1">OFFSET($T$3,$A1967,$B1967*NEPASTOUCHER!$B$6)</f>
        <v>86.945899999999995</v>
      </c>
      <c r="D1967">
        <f ca="1">OFFSET($X$3,$A1967,$B1967*NEPASTOUCHER!$B$6)</f>
        <v>-2.4807200000000001E-3</v>
      </c>
      <c r="E1967">
        <f ca="1">OFFSET($U$3,$A1967,$B1967*NEPASTOUCHER!$B$6)</f>
        <v>33.057600000000001</v>
      </c>
      <c r="F1967">
        <f ca="1">OFFSET($V$3,$A1967,$B1967*NEPASTOUCHER!$B$6)</f>
        <v>-4.3830400000000004E-3</v>
      </c>
      <c r="G1967">
        <f ca="1">OFFSET($Y$3,$A1967,$B1967*NEPASTOUCHER!$B$6)</f>
        <v>7.4452000000000003E-4</v>
      </c>
      <c r="H1967">
        <f ca="1">OFFSET($W$3,$A1967,$B1967*NEPASTOUCHER!$B$6)</f>
        <v>-1.2530600000000001E-3</v>
      </c>
      <c r="I1967">
        <f t="shared" ca="1" si="130"/>
        <v>0.12493017975678748</v>
      </c>
      <c r="J1967">
        <f t="shared" ca="1" si="131"/>
        <v>6.4732961468000005E-2</v>
      </c>
    </row>
    <row r="1968" spans="1:10" x14ac:dyDescent="0.25">
      <c r="A1968">
        <v>65</v>
      </c>
      <c r="B1968">
        <v>6</v>
      </c>
      <c r="C1968">
        <f ca="1">OFFSET($T$3,$A1968,$B1968*NEPASTOUCHER!$B$6)</f>
        <v>86.978899999999996</v>
      </c>
      <c r="D1968">
        <f ca="1">OFFSET($X$3,$A1968,$B1968*NEPASTOUCHER!$B$6)</f>
        <v>-3.6953699999999999E-3</v>
      </c>
      <c r="E1968">
        <f ca="1">OFFSET($U$3,$A1968,$B1968*NEPASTOUCHER!$B$6)</f>
        <v>28.385100000000001</v>
      </c>
      <c r="F1968">
        <f ca="1">OFFSET($V$3,$A1968,$B1968*NEPASTOUCHER!$B$6)</f>
        <v>-4.3148199999999996E-3</v>
      </c>
      <c r="G1968">
        <f ca="1">OFFSET($Y$3,$A1968,$B1968*NEPASTOUCHER!$B$6)</f>
        <v>7.6287299999999996E-4</v>
      </c>
      <c r="H1968">
        <f ca="1">OFFSET($W$3,$A1968,$B1968*NEPASTOUCHER!$B$6)</f>
        <v>-1.2705800000000001E-3</v>
      </c>
      <c r="I1968">
        <f t="shared" ca="1" si="130"/>
        <v>0.10915703653956964</v>
      </c>
      <c r="J1968">
        <f t="shared" ca="1" si="131"/>
        <v>6.6353854379699997E-2</v>
      </c>
    </row>
    <row r="1969" spans="1:10" x14ac:dyDescent="0.25">
      <c r="A1969">
        <v>65</v>
      </c>
      <c r="B1969">
        <v>7</v>
      </c>
      <c r="C1969">
        <f ca="1">OFFSET($T$3,$A1969,$B1969*NEPASTOUCHER!$B$6)</f>
        <v>87.035899999999998</v>
      </c>
      <c r="D1969">
        <f ca="1">OFFSET($X$3,$A1969,$B1969*NEPASTOUCHER!$B$6)</f>
        <v>-3.9203500000000004E-3</v>
      </c>
      <c r="E1969">
        <f ca="1">OFFSET($U$3,$A1969,$B1969*NEPASTOUCHER!$B$6)</f>
        <v>24.1417</v>
      </c>
      <c r="F1969">
        <f ca="1">OFFSET($V$3,$A1969,$B1969*NEPASTOUCHER!$B$6)</f>
        <v>-4.36703E-3</v>
      </c>
      <c r="G1969">
        <f ca="1">OFFSET($Y$3,$A1969,$B1969*NEPASTOUCHER!$B$6)</f>
        <v>7.8080599999999999E-4</v>
      </c>
      <c r="H1969">
        <f ca="1">OFFSET($W$3,$A1969,$B1969*NEPASTOUCHER!$B$6)</f>
        <v>-1.21861E-3</v>
      </c>
      <c r="I1969">
        <f t="shared" ca="1" si="130"/>
        <v>5.9728928867635082E-2</v>
      </c>
      <c r="J1969">
        <f t="shared" ca="1" si="131"/>
        <v>6.7958152935400001E-2</v>
      </c>
    </row>
    <row r="1970" spans="1:10" x14ac:dyDescent="0.25">
      <c r="A1970">
        <v>65</v>
      </c>
      <c r="B1970">
        <v>8</v>
      </c>
      <c r="C1970">
        <f ca="1">OFFSET($T$3,$A1970,$B1970*NEPASTOUCHER!$B$6)</f>
        <v>87.123699999999999</v>
      </c>
      <c r="D1970">
        <f ca="1">OFFSET($X$3,$A1970,$B1970*NEPASTOUCHER!$B$6)</f>
        <v>-4.3871500000000003E-3</v>
      </c>
      <c r="E1970">
        <f ca="1">OFFSET($U$3,$A1970,$B1970*NEPASTOUCHER!$B$6)</f>
        <v>19.867999999999999</v>
      </c>
      <c r="F1970">
        <f ca="1">OFFSET($V$3,$A1970,$B1970*NEPASTOUCHER!$B$6)</f>
        <v>-4.3095800000000004E-3</v>
      </c>
      <c r="G1970">
        <f ca="1">OFFSET($Y$3,$A1970,$B1970*NEPASTOUCHER!$B$6)</f>
        <v>7.9984499999999998E-4</v>
      </c>
      <c r="H1970">
        <f ca="1">OFFSET($W$3,$A1970,$B1970*NEPASTOUCHER!$B$6)</f>
        <v>-1.2553099999999999E-3</v>
      </c>
      <c r="I1970">
        <f t="shared" ca="1" si="130"/>
        <v>9.6120096244330572E-2</v>
      </c>
      <c r="J1970">
        <f t="shared" ca="1" si="131"/>
        <v>6.9685455826500001E-2</v>
      </c>
    </row>
    <row r="1971" spans="1:10" x14ac:dyDescent="0.25">
      <c r="A1971">
        <v>65</v>
      </c>
      <c r="B1971">
        <v>9</v>
      </c>
      <c r="C1971">
        <f ca="1">OFFSET($T$3,$A1971,$B1971*NEPASTOUCHER!$B$6)</f>
        <v>87.22</v>
      </c>
      <c r="D1971">
        <f ca="1">OFFSET($X$3,$A1971,$B1971*NEPASTOUCHER!$B$6)</f>
        <v>-3.1138200000000002E-3</v>
      </c>
      <c r="E1971">
        <f ca="1">OFFSET($U$3,$A1971,$B1971*NEPASTOUCHER!$B$6)</f>
        <v>15.4208</v>
      </c>
      <c r="F1971">
        <f ca="1">OFFSET($V$3,$A1971,$B1971*NEPASTOUCHER!$B$6)</f>
        <v>-4.3261100000000002E-3</v>
      </c>
      <c r="G1971">
        <f ca="1">OFFSET($Y$3,$A1971,$B1971*NEPASTOUCHER!$B$6)</f>
        <v>8.1381200000000002E-4</v>
      </c>
      <c r="H1971">
        <f ca="1">OFFSET($W$3,$A1971,$B1971*NEPASTOUCHER!$B$6)</f>
        <v>-1.2537200000000001E-3</v>
      </c>
      <c r="I1971">
        <f t="shared" ca="1" si="130"/>
        <v>0.14785701849655505</v>
      </c>
      <c r="J1971">
        <f t="shared" ca="1" si="131"/>
        <v>7.0980682640000001E-2</v>
      </c>
    </row>
    <row r="1972" spans="1:10" x14ac:dyDescent="0.25">
      <c r="A1972">
        <v>65</v>
      </c>
      <c r="B1972">
        <v>10</v>
      </c>
      <c r="C1972">
        <f ca="1">OFFSET($T$3,$A1972,$B1972*NEPASTOUCHER!$B$6)</f>
        <v>87.227500000000006</v>
      </c>
      <c r="D1972">
        <f ca="1">OFFSET($X$3,$A1972,$B1972*NEPASTOUCHER!$B$6)</f>
        <v>7.32495E-4</v>
      </c>
      <c r="E1972">
        <f ca="1">OFFSET($U$3,$A1972,$B1972*NEPASTOUCHER!$B$6)</f>
        <v>11.3734</v>
      </c>
      <c r="F1972">
        <f ca="1">OFFSET($V$3,$A1972,$B1972*NEPASTOUCHER!$B$6)</f>
        <v>-4.2759E-3</v>
      </c>
      <c r="G1972">
        <f ca="1">OFFSET($Y$3,$A1972,$B1972*NEPASTOUCHER!$B$6)</f>
        <v>8.2788200000000005E-4</v>
      </c>
      <c r="H1972">
        <f ca="1">OFFSET($W$3,$A1972,$B1972*NEPASTOUCHER!$B$6)</f>
        <v>-1.2163600000000001E-3</v>
      </c>
      <c r="I1972">
        <f t="shared" ca="1" si="130"/>
        <v>0.33678508597773182</v>
      </c>
      <c r="J1972">
        <f t="shared" ca="1" si="131"/>
        <v>7.2214077155000014E-2</v>
      </c>
    </row>
    <row r="1973" spans="1:10" x14ac:dyDescent="0.25">
      <c r="A1973">
        <v>65</v>
      </c>
      <c r="B1973">
        <v>11</v>
      </c>
      <c r="C1973">
        <f ca="1">OFFSET($T$3,$A1973,$B1973*NEPASTOUCHER!$B$6)</f>
        <v>87.265900000000002</v>
      </c>
      <c r="D1973">
        <f ca="1">OFFSET($X$3,$A1973,$B1973*NEPASTOUCHER!$B$6)</f>
        <v>1.3540399999999999E-3</v>
      </c>
      <c r="E1973">
        <f ca="1">OFFSET($U$3,$A1973,$B1973*NEPASTOUCHER!$B$6)</f>
        <v>7.1067499999999999</v>
      </c>
      <c r="F1973">
        <f ca="1">OFFSET($V$3,$A1973,$B1973*NEPASTOUCHER!$B$6)</f>
        <v>-4.1643499999999998E-3</v>
      </c>
      <c r="G1973">
        <f ca="1">OFFSET($Y$3,$A1973,$B1973*NEPASTOUCHER!$B$6)</f>
        <v>8.4499E-4</v>
      </c>
      <c r="H1973">
        <f ca="1">OFFSET($W$3,$A1973,$B1973*NEPASTOUCHER!$B$6)</f>
        <v>-1.1946400000000001E-3</v>
      </c>
      <c r="I1973">
        <f t="shared" ca="1" si="130"/>
        <v>6.7731810428963368E-2</v>
      </c>
      <c r="J1973">
        <f t="shared" ca="1" si="131"/>
        <v>7.3738812841000007E-2</v>
      </c>
    </row>
    <row r="1974" spans="1:10" x14ac:dyDescent="0.25">
      <c r="A1974">
        <v>65</v>
      </c>
      <c r="B1974">
        <v>12</v>
      </c>
      <c r="C1974">
        <f ca="1">OFFSET($T$3,$A1974,$B1974*NEPASTOUCHER!$B$6)</f>
        <v>87.319100000000006</v>
      </c>
      <c r="D1974">
        <f ca="1">OFFSET($X$3,$A1974,$B1974*NEPASTOUCHER!$B$6)</f>
        <v>7.8525700000000003E-4</v>
      </c>
      <c r="E1974">
        <f ca="1">OFFSET($U$3,$A1974,$B1974*NEPASTOUCHER!$B$6)</f>
        <v>1.8632599999999999</v>
      </c>
      <c r="F1974">
        <f ca="1">OFFSET($V$3,$A1974,$B1974*NEPASTOUCHER!$B$6)</f>
        <v>-4.1822300000000003E-3</v>
      </c>
      <c r="G1974">
        <f ca="1">OFFSET($Y$3,$A1974,$B1974*NEPASTOUCHER!$B$6)</f>
        <v>8.7357000000000005E-4</v>
      </c>
      <c r="H1974">
        <f ca="1">OFFSET($W$3,$A1974,$B1974*NEPASTOUCHER!$B$6)</f>
        <v>-1.23729E-3</v>
      </c>
      <c r="I1974">
        <f t="shared" ca="1" si="130"/>
        <v>7.1075890872983633E-2</v>
      </c>
      <c r="J1974">
        <f t="shared" ca="1" si="131"/>
        <v>7.6279346187000011E-2</v>
      </c>
    </row>
    <row r="1975" spans="1:10" x14ac:dyDescent="0.25">
      <c r="A1975">
        <v>65</v>
      </c>
      <c r="B1975">
        <v>13</v>
      </c>
      <c r="C1975">
        <f ca="1">OFFSET($T$3,$A1975,$B1975*NEPASTOUCHER!$B$6)</f>
        <v>87.363399999999999</v>
      </c>
      <c r="D1975">
        <f ca="1">OFFSET($X$3,$A1975,$B1975*NEPASTOUCHER!$B$6)</f>
        <v>9.2735400000000003E-4</v>
      </c>
      <c r="E1975">
        <f ca="1">OFFSET($U$3,$A1975,$B1975*NEPASTOUCHER!$B$6)</f>
        <v>-3.7896700000000001</v>
      </c>
      <c r="F1975">
        <f ca="1">OFFSET($V$3,$A1975,$B1975*NEPASTOUCHER!$B$6)</f>
        <v>-4.0415800000000003E-3</v>
      </c>
      <c r="G1975">
        <f ca="1">OFFSET($Y$3,$A1975,$B1975*NEPASTOUCHER!$B$6)</f>
        <v>9.2503799999999999E-4</v>
      </c>
      <c r="H1975">
        <f ca="1">OFFSET($W$3,$A1975,$B1975*NEPASTOUCHER!$B$6)</f>
        <v>-1.33088E-3</v>
      </c>
      <c r="I1975">
        <f t="shared" ca="1" si="130"/>
        <v>4.7547495689126092E-2</v>
      </c>
      <c r="J1975">
        <f t="shared" ca="1" si="131"/>
        <v>8.0814464809200001E-2</v>
      </c>
    </row>
    <row r="1976" spans="1:10" x14ac:dyDescent="0.25">
      <c r="A1976">
        <v>65</v>
      </c>
      <c r="B1976">
        <v>14</v>
      </c>
      <c r="C1976">
        <f ca="1">OFFSET($T$3,$A1976,$B1976*NEPASTOUCHER!$B$6)</f>
        <v>87.381</v>
      </c>
      <c r="D1976">
        <f ca="1">OFFSET($X$3,$A1976,$B1976*NEPASTOUCHER!$B$6)</f>
        <v>-2.3866199999999999E-3</v>
      </c>
      <c r="E1976">
        <f ca="1">OFFSET($U$3,$A1976,$B1976*NEPASTOUCHER!$B$6)</f>
        <v>-8.8727499999999999</v>
      </c>
      <c r="F1976">
        <f ca="1">OFFSET($V$3,$A1976,$B1976*NEPASTOUCHER!$B$6)</f>
        <v>-4.1576499999999997E-3</v>
      </c>
      <c r="G1976">
        <f ca="1">OFFSET($Y$3,$A1976,$B1976*NEPASTOUCHER!$B$6)</f>
        <v>9.52617E-4</v>
      </c>
      <c r="H1976">
        <f ca="1">OFFSET($W$3,$A1976,$B1976*NEPASTOUCHER!$B$6)</f>
        <v>-1.3535400000000001E-3</v>
      </c>
      <c r="I1976">
        <f t="shared" ca="1" si="130"/>
        <v>0.28765778860507951</v>
      </c>
      <c r="J1976">
        <f t="shared" ca="1" si="131"/>
        <v>8.3240626077000002E-2</v>
      </c>
    </row>
    <row r="1977" spans="1:10" x14ac:dyDescent="0.25">
      <c r="A1977">
        <v>65</v>
      </c>
      <c r="B1977">
        <v>15</v>
      </c>
      <c r="C1977">
        <f ca="1">OFFSET($T$3,$A1977,$B1977*NEPASTOUCHER!$B$6)</f>
        <v>87.326499999999996</v>
      </c>
      <c r="D1977">
        <f ca="1">OFFSET($X$3,$A1977,$B1977*NEPASTOUCHER!$B$6)</f>
        <v>4.4129800000000004E-3</v>
      </c>
      <c r="E1977">
        <f ca="1">OFFSET($U$3,$A1977,$B1977*NEPASTOUCHER!$B$6)</f>
        <v>-14.5106</v>
      </c>
      <c r="F1977">
        <f ca="1">OFFSET($V$3,$A1977,$B1977*NEPASTOUCHER!$B$6)</f>
        <v>-4.2868200000000002E-3</v>
      </c>
      <c r="G1977">
        <f ca="1">OFFSET($Y$3,$A1977,$B1977*NEPASTOUCHER!$B$6)</f>
        <v>9.7971499999999993E-4</v>
      </c>
      <c r="H1977">
        <f ca="1">OFFSET($W$3,$A1977,$B1977*NEPASTOUCHER!$B$6)</f>
        <v>-1.3395799999999999E-3</v>
      </c>
      <c r="I1977">
        <f t="shared" ca="1" si="130"/>
        <v>0.59880478529243986</v>
      </c>
      <c r="J1977">
        <f t="shared" ca="1" si="131"/>
        <v>8.5555081947499986E-2</v>
      </c>
    </row>
    <row r="1978" spans="1:10" x14ac:dyDescent="0.25">
      <c r="A1978">
        <v>65</v>
      </c>
      <c r="B1978">
        <v>16</v>
      </c>
      <c r="C1978">
        <f ca="1">OFFSET($T$3,$A1978,$B1978*NEPASTOUCHER!$B$6)</f>
        <v>87.233099999999993</v>
      </c>
      <c r="D1978">
        <f ca="1">OFFSET($X$3,$A1978,$B1978*NEPASTOUCHER!$B$6)</f>
        <v>3.46131E-3</v>
      </c>
      <c r="E1978">
        <f ca="1">OFFSET($U$3,$A1978,$B1978*NEPASTOUCHER!$B$6)</f>
        <v>-19.5609</v>
      </c>
      <c r="F1978">
        <f ca="1">OFFSET($V$3,$A1978,$B1978*NEPASTOUCHER!$B$6)</f>
        <v>-4.2084699999999997E-3</v>
      </c>
      <c r="G1978">
        <f ca="1">OFFSET($Y$3,$A1978,$B1978*NEPASTOUCHER!$B$6)</f>
        <v>1.01067E-3</v>
      </c>
      <c r="H1978">
        <f ca="1">OFFSET($W$3,$A1978,$B1978*NEPASTOUCHER!$B$6)</f>
        <v>-1.34672E-3</v>
      </c>
      <c r="I1978">
        <f t="shared" ca="1" si="130"/>
        <v>0.12315031611330121</v>
      </c>
      <c r="J1978">
        <f t="shared" ca="1" si="131"/>
        <v>8.8163877176999986E-2</v>
      </c>
    </row>
    <row r="1979" spans="1:10" x14ac:dyDescent="0.25">
      <c r="A1979">
        <v>65</v>
      </c>
      <c r="B1979">
        <v>17</v>
      </c>
      <c r="C1979">
        <f ca="1">OFFSET($T$3,$A1979,$B1979*NEPASTOUCHER!$B$6)</f>
        <v>87.205500000000001</v>
      </c>
      <c r="D1979">
        <f ca="1">OFFSET($X$3,$A1979,$B1979*NEPASTOUCHER!$B$6)</f>
        <v>5.20667E-3</v>
      </c>
      <c r="E1979">
        <f ca="1">OFFSET($U$3,$A1979,$B1979*NEPASTOUCHER!$B$6)</f>
        <v>-24.030100000000001</v>
      </c>
      <c r="F1979">
        <f ca="1">OFFSET($V$3,$A1979,$B1979*NEPASTOUCHER!$B$6)</f>
        <v>-4.2321499999999996E-3</v>
      </c>
      <c r="G1979">
        <f ca="1">OFFSET($Y$3,$A1979,$B1979*NEPASTOUCHER!$B$6)</f>
        <v>1.0377100000000001E-3</v>
      </c>
      <c r="H1979">
        <f ca="1">OFFSET($W$3,$A1979,$B1979*NEPASTOUCHER!$B$6)</f>
        <v>-1.3851200000000001E-3</v>
      </c>
      <c r="I1979">
        <f t="shared" ca="1" si="130"/>
        <v>0.15702878551802468</v>
      </c>
      <c r="J1979">
        <f t="shared" ca="1" si="131"/>
        <v>9.0494019405000001E-2</v>
      </c>
    </row>
    <row r="1980" spans="1:10" x14ac:dyDescent="0.25">
      <c r="A1980">
        <v>65</v>
      </c>
      <c r="B1980">
        <v>18</v>
      </c>
      <c r="C1980">
        <f ca="1">OFFSET($T$3,$A1980,$B1980*NEPASTOUCHER!$B$6)</f>
        <v>87.209199999999996</v>
      </c>
      <c r="D1980">
        <f ca="1">OFFSET($X$3,$A1980,$B1980*NEPASTOUCHER!$B$6)</f>
        <v>3.3154199999999999E-3</v>
      </c>
      <c r="E1980">
        <f ca="1">OFFSET($U$3,$A1980,$B1980*NEPASTOUCHER!$B$6)</f>
        <v>-28.290400000000002</v>
      </c>
      <c r="F1980">
        <f ca="1">OFFSET($V$3,$A1980,$B1980*NEPASTOUCHER!$B$6)</f>
        <v>-4.4122600000000003E-3</v>
      </c>
      <c r="G1980">
        <f ca="1">OFFSET($Y$3,$A1980,$B1980*NEPASTOUCHER!$B$6)</f>
        <v>1.0625400000000001E-3</v>
      </c>
      <c r="H1980">
        <f ca="1">OFFSET($W$3,$A1980,$B1980*NEPASTOUCHER!$B$6)</f>
        <v>-1.3539299999999999E-3</v>
      </c>
      <c r="I1980">
        <f t="shared" ca="1" si="130"/>
        <v>0.16279550865415199</v>
      </c>
      <c r="J1980">
        <f t="shared" ca="1" si="131"/>
        <v>9.2663263368000001E-2</v>
      </c>
    </row>
    <row r="1981" spans="1:10" x14ac:dyDescent="0.25">
      <c r="A1981">
        <v>65</v>
      </c>
      <c r="B1981">
        <v>19</v>
      </c>
      <c r="C1981">
        <f ca="1">OFFSET($T$3,$A1981,$B1981*NEPASTOUCHER!$B$6)</f>
        <v>87.202399999999997</v>
      </c>
      <c r="D1981">
        <f ca="1">OFFSET($X$3,$A1981,$B1981*NEPASTOUCHER!$B$6)</f>
        <v>7.2009099999999996E-4</v>
      </c>
      <c r="E1981">
        <f ca="1">OFFSET($U$3,$A1981,$B1981*NEPASTOUCHER!$B$6)</f>
        <v>-32.523400000000002</v>
      </c>
      <c r="F1981">
        <f ca="1">OFFSET($V$3,$A1981,$B1981*NEPASTOUCHER!$B$6)</f>
        <v>-4.4425799999999998E-3</v>
      </c>
      <c r="G1981">
        <f ca="1">OFFSET($Y$3,$A1981,$B1981*NEPASTOUCHER!$B$6)</f>
        <v>1.0854E-3</v>
      </c>
      <c r="H1981">
        <f ca="1">OFFSET($W$3,$A1981,$B1981*NEPASTOUCHER!$B$6)</f>
        <v>-1.3848300000000001E-3</v>
      </c>
      <c r="I1981">
        <f t="shared" ca="1" si="130"/>
        <v>0.22442672853295775</v>
      </c>
      <c r="J1981">
        <f t="shared" ca="1" si="131"/>
        <v>9.4649484960000002E-2</v>
      </c>
    </row>
    <row r="1982" spans="1:10" x14ac:dyDescent="0.25">
      <c r="A1982">
        <v>65</v>
      </c>
      <c r="B1982">
        <v>20</v>
      </c>
      <c r="C1982">
        <f ca="1">OFFSET($T$3,$A1982,$B1982*NEPASTOUCHER!$B$6)</f>
        <v>87.163799999999995</v>
      </c>
      <c r="D1982">
        <f ca="1">OFFSET($X$3,$A1982,$B1982*NEPASTOUCHER!$B$6)</f>
        <v>1.72656E-3</v>
      </c>
      <c r="E1982">
        <f ca="1">OFFSET($U$3,$A1982,$B1982*NEPASTOUCHER!$B$6)</f>
        <v>-37.168999999999997</v>
      </c>
      <c r="F1982">
        <f ca="1">OFFSET($V$3,$A1982,$B1982*NEPASTOUCHER!$B$6)</f>
        <v>-4.5388700000000004E-3</v>
      </c>
      <c r="G1982">
        <f ca="1">OFFSET($Y$3,$A1982,$B1982*NEPASTOUCHER!$B$6)</f>
        <v>1.10716E-3</v>
      </c>
      <c r="H1982">
        <f ca="1">OFFSET($W$3,$A1982,$B1982*NEPASTOUCHER!$B$6)</f>
        <v>-1.43885E-3</v>
      </c>
      <c r="I1982">
        <f t="shared" ca="1" si="130"/>
        <v>9.763531648583737E-2</v>
      </c>
      <c r="J1982">
        <f t="shared" ca="1" si="131"/>
        <v>9.6504272808000002E-2</v>
      </c>
    </row>
    <row r="1983" spans="1:10" x14ac:dyDescent="0.25">
      <c r="A1983">
        <v>65</v>
      </c>
      <c r="B1983">
        <v>21</v>
      </c>
      <c r="C1983">
        <f ca="1">OFFSET($T$3,$A1983,$B1983*NEPASTOUCHER!$B$6)</f>
        <v>86.983800000000002</v>
      </c>
      <c r="D1983">
        <f ca="1">OFFSET($X$3,$A1983,$B1983*NEPASTOUCHER!$B$6)</f>
        <v>-1.7950299999999999E-4</v>
      </c>
      <c r="E1983">
        <f ca="1">OFFSET($U$3,$A1983,$B1983*NEPASTOUCHER!$B$6)</f>
        <v>-41.812600000000003</v>
      </c>
      <c r="F1983">
        <f ca="1">OFFSET($V$3,$A1983,$B1983*NEPASTOUCHER!$B$6)</f>
        <v>-4.5661599999999997E-3</v>
      </c>
      <c r="G1983">
        <f ca="1">OFFSET($Y$3,$A1983,$B1983*NEPASTOUCHER!$B$6)</f>
        <v>1.1299700000000001E-3</v>
      </c>
      <c r="H1983">
        <f ca="1">OFFSET($W$3,$A1983,$B1983*NEPASTOUCHER!$B$6)</f>
        <v>-1.5253199999999999E-3</v>
      </c>
      <c r="I1983">
        <f t="shared" ca="1" si="130"/>
        <v>0.24350990006800052</v>
      </c>
      <c r="J1983">
        <f t="shared" ca="1" si="131"/>
        <v>9.8289084486000017E-2</v>
      </c>
    </row>
    <row r="1984" spans="1:10" x14ac:dyDescent="0.25">
      <c r="A1984">
        <v>65</v>
      </c>
      <c r="B1984">
        <v>22</v>
      </c>
      <c r="C1984">
        <f ca="1">OFFSET($T$3,$A1984,$B1984*NEPASTOUCHER!$B$6)</f>
        <v>86.801100000000005</v>
      </c>
      <c r="D1984">
        <f ca="1">OFFSET($X$3,$A1984,$B1984*NEPASTOUCHER!$B$6)</f>
        <v>5.4237900000000004E-3</v>
      </c>
      <c r="E1984">
        <f ca="1">OFFSET($U$3,$A1984,$B1984*NEPASTOUCHER!$B$6)</f>
        <v>-46.036000000000001</v>
      </c>
      <c r="F1984">
        <f ca="1">OFFSET($V$3,$A1984,$B1984*NEPASTOUCHER!$B$6)</f>
        <v>-4.7969099999999997E-3</v>
      </c>
      <c r="G1984">
        <f ca="1">OFFSET($Y$3,$A1984,$B1984*NEPASTOUCHER!$B$6)</f>
        <v>1.1538099999999999E-3</v>
      </c>
      <c r="H1984">
        <f ca="1">OFFSET($W$3,$A1984,$B1984*NEPASTOUCHER!$B$6)</f>
        <v>-1.5766700000000001E-3</v>
      </c>
      <c r="I1984">
        <f t="shared" ca="1" si="130"/>
        <v>0.52202907890563244</v>
      </c>
      <c r="J1984">
        <f t="shared" ca="1" si="131"/>
        <v>0.100151977191</v>
      </c>
    </row>
    <row r="1985" spans="1:10" x14ac:dyDescent="0.25">
      <c r="A1985">
        <v>65</v>
      </c>
      <c r="B1985">
        <v>23</v>
      </c>
      <c r="C1985">
        <f ca="1">OFFSET($T$3,$A1985,$B1985*NEPASTOUCHER!$B$6)</f>
        <v>86.698700000000002</v>
      </c>
      <c r="D1985">
        <f ca="1">OFFSET($X$3,$A1985,$B1985*NEPASTOUCHER!$B$6)</f>
        <v>-4.4092000000000003E-3</v>
      </c>
      <c r="E1985">
        <f ca="1">OFFSET($U$3,$A1985,$B1985*NEPASTOUCHER!$B$6)</f>
        <v>-50.131599999999999</v>
      </c>
      <c r="F1985">
        <f ca="1">OFFSET($V$3,$A1985,$B1985*NEPASTOUCHER!$B$6)</f>
        <v>-4.8806099999999996E-3</v>
      </c>
      <c r="G1985">
        <f ca="1">OFFSET($Y$3,$A1985,$B1985*NEPASTOUCHER!$B$6)</f>
        <v>1.17556E-3</v>
      </c>
      <c r="H1985">
        <f ca="1">OFFSET($W$3,$A1985,$B1985*NEPASTOUCHER!$B$6)</f>
        <v>-1.6459300000000001E-3</v>
      </c>
      <c r="I1985">
        <f t="shared" ca="1" si="130"/>
        <v>0.85722123728319899</v>
      </c>
      <c r="J1985">
        <f t="shared" ca="1" si="131"/>
        <v>0.101919523772</v>
      </c>
    </row>
    <row r="1986" spans="1:10" x14ac:dyDescent="0.25">
      <c r="A1986">
        <v>65</v>
      </c>
      <c r="B1986">
        <v>24</v>
      </c>
      <c r="C1986">
        <f ca="1">OFFSET($T$3,$A1986,$B1986*NEPASTOUCHER!$B$6)</f>
        <v>86.606499999999997</v>
      </c>
      <c r="D1986">
        <f ca="1">OFFSET($X$3,$A1986,$B1986*NEPASTOUCHER!$B$6)</f>
        <v>-8.4064599999999993E-3</v>
      </c>
      <c r="E1986">
        <f ca="1">OFFSET($U$3,$A1986,$B1986*NEPASTOUCHER!$B$6)</f>
        <v>-53.758400000000002</v>
      </c>
      <c r="F1986">
        <f ca="1">OFFSET($V$3,$A1986,$B1986*NEPASTOUCHER!$B$6)</f>
        <v>-4.9779500000000001E-3</v>
      </c>
      <c r="G1986">
        <f ca="1">OFFSET($Y$3,$A1986,$B1986*NEPASTOUCHER!$B$6)</f>
        <v>1.1991599999999999E-3</v>
      </c>
      <c r="H1986">
        <f ca="1">OFFSET($W$3,$A1986,$B1986*NEPASTOUCHER!$B$6)</f>
        <v>-1.56157E-3</v>
      </c>
      <c r="I1986">
        <f t="shared" ca="1" si="130"/>
        <v>0.3564644051213044</v>
      </c>
      <c r="J1986">
        <f t="shared" ca="1" si="131"/>
        <v>0.10385505053999999</v>
      </c>
    </row>
    <row r="1990" spans="1:10" x14ac:dyDescent="0.25">
      <c r="A1990" t="s">
        <v>7</v>
      </c>
      <c r="B1990" t="s">
        <v>8</v>
      </c>
      <c r="C1990" t="s">
        <v>2</v>
      </c>
      <c r="D1990" t="s">
        <v>0</v>
      </c>
      <c r="E1990" t="s">
        <v>28</v>
      </c>
      <c r="F1990" t="s">
        <v>1</v>
      </c>
      <c r="G1990" t="s">
        <v>3</v>
      </c>
      <c r="H1990" t="s">
        <v>10</v>
      </c>
      <c r="I1990" t="s">
        <v>4</v>
      </c>
      <c r="J1990" t="s">
        <v>25</v>
      </c>
    </row>
    <row r="1991" spans="1:10" x14ac:dyDescent="0.25">
      <c r="A1991">
        <v>66</v>
      </c>
      <c r="B1991">
        <v>0</v>
      </c>
      <c r="C1991">
        <f ca="1">OFFSET($T$3,$A1991,$B1991*NEPASTOUCHER!$B$6)</f>
        <v>86.930800000000005</v>
      </c>
      <c r="D1991">
        <f ca="1">OFFSET($X$3,$A1991,$B1991*NEPASTOUCHER!$B$6)</f>
        <v>-5.0358099999999999E-3</v>
      </c>
      <c r="E1991">
        <f ca="1">OFFSET($U$3,$A1991,$B1991*NEPASTOUCHER!$B$6)</f>
        <v>52.926099999999998</v>
      </c>
      <c r="F1991">
        <f ca="1">OFFSET($V$3,$A1991,$B1991*NEPASTOUCHER!$B$6)</f>
        <v>-3.36287E-3</v>
      </c>
      <c r="G1991">
        <f ca="1">OFFSET($Y$3,$A1991,$B1991*NEPASTOUCHER!$B$6)</f>
        <v>6.5663799999999997E-4</v>
      </c>
      <c r="H1991">
        <f ca="1">OFFSET($W$3,$A1991,$B1991*NEPASTOUCHER!$B$6)</f>
        <v>-8.4494500000000005E-4</v>
      </c>
      <c r="I1991">
        <f>0</f>
        <v>0</v>
      </c>
      <c r="J1991">
        <f ca="1">C1991*G1991</f>
        <v>5.7082066650399998E-2</v>
      </c>
    </row>
    <row r="1992" spans="1:10" x14ac:dyDescent="0.25">
      <c r="A1992">
        <v>66</v>
      </c>
      <c r="B1992">
        <v>1</v>
      </c>
      <c r="C1992">
        <f ca="1">OFFSET($T$3,$A1992,$B1992*NEPASTOUCHER!$B$6)</f>
        <v>86.892300000000006</v>
      </c>
      <c r="D1992">
        <f ca="1">OFFSET($X$3,$A1992,$B1992*NEPASTOUCHER!$B$6)</f>
        <v>-2.6181899999999998E-3</v>
      </c>
      <c r="E1992">
        <f ca="1">OFFSET($U$3,$A1992,$B1992*NEPASTOUCHER!$B$6)</f>
        <v>49.273899999999998</v>
      </c>
      <c r="F1992">
        <f ca="1">OFFSET($V$3,$A1992,$B1992*NEPASTOUCHER!$B$6)</f>
        <v>-3.4953900000000001E-3</v>
      </c>
      <c r="G1992">
        <f ca="1">OFFSET($Y$3,$A1992,$B1992*NEPASTOUCHER!$B$6)</f>
        <v>6.7261399999999998E-4</v>
      </c>
      <c r="H1992">
        <f ca="1">OFFSET($W$3,$A1992,$B1992*NEPASTOUCHER!$B$6)</f>
        <v>-7.9641E-4</v>
      </c>
      <c r="I1992">
        <f ca="1">SQRT(((C1992+F1992)*COS(D1992+G1992)-(C1991+F1991)*COS(D1991+G1991))^2+((C1992+F1992)*SIN(D1992+G1992)-(C1991+F1991)*SIN(D1991+G1991))^2)</f>
        <v>0.21499856351772162</v>
      </c>
      <c r="J1992">
        <f ca="1">C1992*G1992</f>
        <v>5.8444977472200003E-2</v>
      </c>
    </row>
    <row r="1993" spans="1:10" x14ac:dyDescent="0.25">
      <c r="A1993">
        <v>66</v>
      </c>
      <c r="B1993">
        <v>2</v>
      </c>
      <c r="C1993">
        <f ca="1">OFFSET($T$3,$A1993,$B1993*NEPASTOUCHER!$B$6)</f>
        <v>86.940299999999993</v>
      </c>
      <c r="D1993">
        <f ca="1">OFFSET($X$3,$A1993,$B1993*NEPASTOUCHER!$B$6)</f>
        <v>-1.8344699999999999E-3</v>
      </c>
      <c r="E1993">
        <f ca="1">OFFSET($U$3,$A1993,$B1993*NEPASTOUCHER!$B$6)</f>
        <v>45.2181</v>
      </c>
      <c r="F1993">
        <f ca="1">OFFSET($V$3,$A1993,$B1993*NEPASTOUCHER!$B$6)</f>
        <v>-3.4783000000000001E-3</v>
      </c>
      <c r="G1993">
        <f ca="1">OFFSET($Y$3,$A1993,$B1993*NEPASTOUCHER!$B$6)</f>
        <v>6.8887199999999999E-4</v>
      </c>
      <c r="H1993">
        <f ca="1">OFFSET($W$3,$A1993,$B1993*NEPASTOUCHER!$B$6)</f>
        <v>-7.3269800000000005E-4</v>
      </c>
      <c r="I1993">
        <f t="shared" ref="I1993:I2015" ca="1" si="132">SQRT(((C1993+F1993)*COS(D1993+G1993)-(C1992+F1992)*COS(D1992+G1992))^2+((C1993+F1993)*SIN(D1993+G1993)-(C1992+F1992)*SIN(D1992+G1992))^2)</f>
        <v>8.4497515655176256E-2</v>
      </c>
      <c r="J1993">
        <f t="shared" ref="J1993:J2015" ca="1" si="133">C1993*G1993</f>
        <v>5.9890738341599997E-2</v>
      </c>
    </row>
    <row r="1994" spans="1:10" x14ac:dyDescent="0.25">
      <c r="A1994">
        <v>66</v>
      </c>
      <c r="B1994">
        <v>3</v>
      </c>
      <c r="C1994">
        <f ca="1">OFFSET($T$3,$A1994,$B1994*NEPASTOUCHER!$B$6)</f>
        <v>86.968699999999998</v>
      </c>
      <c r="D1994">
        <f ca="1">OFFSET($X$3,$A1994,$B1994*NEPASTOUCHER!$B$6)</f>
        <v>2.0547899999999999E-3</v>
      </c>
      <c r="E1994">
        <f ca="1">OFFSET($U$3,$A1994,$B1994*NEPASTOUCHER!$B$6)</f>
        <v>40.950400000000002</v>
      </c>
      <c r="F1994">
        <f ca="1">OFFSET($V$3,$A1994,$B1994*NEPASTOUCHER!$B$6)</f>
        <v>-3.3087500000000001E-3</v>
      </c>
      <c r="G1994">
        <f ca="1">OFFSET($Y$3,$A1994,$B1994*NEPASTOUCHER!$B$6)</f>
        <v>7.0606100000000001E-4</v>
      </c>
      <c r="H1994">
        <f ca="1">OFFSET($W$3,$A1994,$B1994*NEPASTOUCHER!$B$6)</f>
        <v>-6.9048700000000005E-4</v>
      </c>
      <c r="I1994">
        <f t="shared" ca="1" si="132"/>
        <v>0.34086921393247477</v>
      </c>
      <c r="J1994">
        <f t="shared" ca="1" si="133"/>
        <v>6.1405207290700002E-2</v>
      </c>
    </row>
    <row r="1995" spans="1:10" x14ac:dyDescent="0.25">
      <c r="A1995">
        <v>66</v>
      </c>
      <c r="B1995">
        <v>4</v>
      </c>
      <c r="C1995">
        <f ca="1">OFFSET($T$3,$A1995,$B1995*NEPASTOUCHER!$B$6)</f>
        <v>86.997500000000002</v>
      </c>
      <c r="D1995">
        <f ca="1">OFFSET($X$3,$A1995,$B1995*NEPASTOUCHER!$B$6)</f>
        <v>-1.1557099999999999E-3</v>
      </c>
      <c r="E1995">
        <f ca="1">OFFSET($U$3,$A1995,$B1995*NEPASTOUCHER!$B$6)</f>
        <v>37.109900000000003</v>
      </c>
      <c r="F1995">
        <f ca="1">OFFSET($V$3,$A1995,$B1995*NEPASTOUCHER!$B$6)</f>
        <v>-3.2934399999999999E-3</v>
      </c>
      <c r="G1995">
        <f ca="1">OFFSET($Y$3,$A1995,$B1995*NEPASTOUCHER!$B$6)</f>
        <v>7.2056900000000001E-4</v>
      </c>
      <c r="H1995">
        <f ca="1">OFFSET($W$3,$A1995,$B1995*NEPASTOUCHER!$B$6)</f>
        <v>-6.8983300000000005E-4</v>
      </c>
      <c r="I1995">
        <f t="shared" ca="1" si="132"/>
        <v>0.27947608595572743</v>
      </c>
      <c r="J1995">
        <f t="shared" ca="1" si="133"/>
        <v>6.2687701577500005E-2</v>
      </c>
    </row>
    <row r="1996" spans="1:10" x14ac:dyDescent="0.25">
      <c r="A1996">
        <v>66</v>
      </c>
      <c r="B1996">
        <v>5</v>
      </c>
      <c r="C1996">
        <f ca="1">OFFSET($T$3,$A1996,$B1996*NEPASTOUCHER!$B$6)</f>
        <v>86.945899999999995</v>
      </c>
      <c r="D1996">
        <f ca="1">OFFSET($X$3,$A1996,$B1996*NEPASTOUCHER!$B$6)</f>
        <v>-2.4807200000000001E-3</v>
      </c>
      <c r="E1996">
        <f ca="1">OFFSET($U$3,$A1996,$B1996*NEPASTOUCHER!$B$6)</f>
        <v>33.057600000000001</v>
      </c>
      <c r="F1996">
        <f ca="1">OFFSET($V$3,$A1996,$B1996*NEPASTOUCHER!$B$6)</f>
        <v>-3.3976100000000001E-3</v>
      </c>
      <c r="G1996">
        <f ca="1">OFFSET($Y$3,$A1996,$B1996*NEPASTOUCHER!$B$6)</f>
        <v>7.3677900000000001E-4</v>
      </c>
      <c r="H1996">
        <f ca="1">OFFSET($W$3,$A1996,$B1996*NEPASTOUCHER!$B$6)</f>
        <v>-6.52894E-4</v>
      </c>
      <c r="I1996">
        <f t="shared" ca="1" si="132"/>
        <v>0.12501704958050419</v>
      </c>
      <c r="J1996">
        <f t="shared" ca="1" si="133"/>
        <v>6.4059913256099998E-2</v>
      </c>
    </row>
    <row r="1997" spans="1:10" x14ac:dyDescent="0.25">
      <c r="A1997">
        <v>66</v>
      </c>
      <c r="B1997">
        <v>6</v>
      </c>
      <c r="C1997">
        <f ca="1">OFFSET($T$3,$A1997,$B1997*NEPASTOUCHER!$B$6)</f>
        <v>86.978899999999996</v>
      </c>
      <c r="D1997">
        <f ca="1">OFFSET($X$3,$A1997,$B1997*NEPASTOUCHER!$B$6)</f>
        <v>-3.6953699999999999E-3</v>
      </c>
      <c r="E1997">
        <f ca="1">OFFSET($U$3,$A1997,$B1997*NEPASTOUCHER!$B$6)</f>
        <v>28.385100000000001</v>
      </c>
      <c r="F1997">
        <f ca="1">OFFSET($V$3,$A1997,$B1997*NEPASTOUCHER!$B$6)</f>
        <v>-3.2410799999999999E-3</v>
      </c>
      <c r="G1997">
        <f ca="1">OFFSET($Y$3,$A1997,$B1997*NEPASTOUCHER!$B$6)</f>
        <v>7.5511299999999996E-4</v>
      </c>
      <c r="H1997">
        <f ca="1">OFFSET($W$3,$A1997,$B1997*NEPASTOUCHER!$B$6)</f>
        <v>-6.9288900000000003E-4</v>
      </c>
      <c r="I1997">
        <f t="shared" ca="1" si="132"/>
        <v>0.10918656947206647</v>
      </c>
      <c r="J1997">
        <f t="shared" ca="1" si="133"/>
        <v>6.5678898115699991E-2</v>
      </c>
    </row>
    <row r="1998" spans="1:10" x14ac:dyDescent="0.25">
      <c r="A1998">
        <v>66</v>
      </c>
      <c r="B1998">
        <v>7</v>
      </c>
      <c r="C1998">
        <f ca="1">OFFSET($T$3,$A1998,$B1998*NEPASTOUCHER!$B$6)</f>
        <v>87.035899999999998</v>
      </c>
      <c r="D1998">
        <f ca="1">OFFSET($X$3,$A1998,$B1998*NEPASTOUCHER!$B$6)</f>
        <v>-3.9203500000000004E-3</v>
      </c>
      <c r="E1998">
        <f ca="1">OFFSET($U$3,$A1998,$B1998*NEPASTOUCHER!$B$6)</f>
        <v>24.1417</v>
      </c>
      <c r="F1998">
        <f ca="1">OFFSET($V$3,$A1998,$B1998*NEPASTOUCHER!$B$6)</f>
        <v>-3.2889799999999999E-3</v>
      </c>
      <c r="G1998">
        <f ca="1">OFFSET($Y$3,$A1998,$B1998*NEPASTOUCHER!$B$6)</f>
        <v>7.7307500000000002E-4</v>
      </c>
      <c r="H1998">
        <f ca="1">OFFSET($W$3,$A1998,$B1998*NEPASTOUCHER!$B$6)</f>
        <v>-6.7937399999999995E-4</v>
      </c>
      <c r="I1998">
        <f t="shared" ca="1" si="132"/>
        <v>5.9732344516511125E-2</v>
      </c>
      <c r="J1998">
        <f t="shared" ca="1" si="133"/>
        <v>6.7285278392499995E-2</v>
      </c>
    </row>
    <row r="1999" spans="1:10" x14ac:dyDescent="0.25">
      <c r="A1999">
        <v>66</v>
      </c>
      <c r="B1999">
        <v>8</v>
      </c>
      <c r="C1999">
        <f ca="1">OFFSET($T$3,$A1999,$B1999*NEPASTOUCHER!$B$6)</f>
        <v>87.123699999999999</v>
      </c>
      <c r="D1999">
        <f ca="1">OFFSET($X$3,$A1999,$B1999*NEPASTOUCHER!$B$6)</f>
        <v>-4.3871500000000003E-3</v>
      </c>
      <c r="E1999">
        <f ca="1">OFFSET($U$3,$A1999,$B1999*NEPASTOUCHER!$B$6)</f>
        <v>19.867999999999999</v>
      </c>
      <c r="F1999">
        <f ca="1">OFFSET($V$3,$A1999,$B1999*NEPASTOUCHER!$B$6)</f>
        <v>-3.2419800000000002E-3</v>
      </c>
      <c r="G1999">
        <f ca="1">OFFSET($Y$3,$A1999,$B1999*NEPASTOUCHER!$B$6)</f>
        <v>7.9153399999999999E-4</v>
      </c>
      <c r="H1999">
        <f ca="1">OFFSET($W$3,$A1999,$B1999*NEPASTOUCHER!$B$6)</f>
        <v>-6.8923499999999996E-4</v>
      </c>
      <c r="I1999">
        <f t="shared" ca="1" si="132"/>
        <v>9.613123882507843E-2</v>
      </c>
      <c r="J1999">
        <f t="shared" ca="1" si="133"/>
        <v>6.89613707558E-2</v>
      </c>
    </row>
    <row r="2000" spans="1:10" x14ac:dyDescent="0.25">
      <c r="A2000">
        <v>66</v>
      </c>
      <c r="B2000">
        <v>9</v>
      </c>
      <c r="C2000">
        <f ca="1">OFFSET($T$3,$A2000,$B2000*NEPASTOUCHER!$B$6)</f>
        <v>87.22</v>
      </c>
      <c r="D2000">
        <f ca="1">OFFSET($X$3,$A2000,$B2000*NEPASTOUCHER!$B$6)</f>
        <v>-3.1138200000000002E-3</v>
      </c>
      <c r="E2000">
        <f ca="1">OFFSET($U$3,$A2000,$B2000*NEPASTOUCHER!$B$6)</f>
        <v>15.4208</v>
      </c>
      <c r="F2000">
        <f ca="1">OFFSET($V$3,$A2000,$B2000*NEPASTOUCHER!$B$6)</f>
        <v>-3.2758399999999999E-3</v>
      </c>
      <c r="G2000">
        <f ca="1">OFFSET($Y$3,$A2000,$B2000*NEPASTOUCHER!$B$6)</f>
        <v>8.0500899999999998E-4</v>
      </c>
      <c r="H2000">
        <f ca="1">OFFSET($W$3,$A2000,$B2000*NEPASTOUCHER!$B$6)</f>
        <v>-6.9948099999999995E-4</v>
      </c>
      <c r="I2000">
        <f t="shared" ca="1" si="132"/>
        <v>0.14781422108845088</v>
      </c>
      <c r="J2000">
        <f t="shared" ca="1" si="133"/>
        <v>7.0212884980000001E-2</v>
      </c>
    </row>
    <row r="2001" spans="1:10" x14ac:dyDescent="0.25">
      <c r="A2001">
        <v>66</v>
      </c>
      <c r="B2001">
        <v>10</v>
      </c>
      <c r="C2001">
        <f ca="1">OFFSET($T$3,$A2001,$B2001*NEPASTOUCHER!$B$6)</f>
        <v>87.227500000000006</v>
      </c>
      <c r="D2001">
        <f ca="1">OFFSET($X$3,$A2001,$B2001*NEPASTOUCHER!$B$6)</f>
        <v>7.32495E-4</v>
      </c>
      <c r="E2001">
        <f ca="1">OFFSET($U$3,$A2001,$B2001*NEPASTOUCHER!$B$6)</f>
        <v>11.3734</v>
      </c>
      <c r="F2001">
        <f ca="1">OFFSET($V$3,$A2001,$B2001*NEPASTOUCHER!$B$6)</f>
        <v>-3.0822599999999999E-3</v>
      </c>
      <c r="G2001">
        <f ca="1">OFFSET($Y$3,$A2001,$B2001*NEPASTOUCHER!$B$6)</f>
        <v>8.1800099999999995E-4</v>
      </c>
      <c r="H2001">
        <f ca="1">OFFSET($W$3,$A2001,$B2001*NEPASTOUCHER!$B$6)</f>
        <v>-6.1647000000000004E-4</v>
      </c>
      <c r="I2001">
        <f t="shared" ca="1" si="132"/>
        <v>0.33669866159145112</v>
      </c>
      <c r="J2001">
        <f t="shared" ca="1" si="133"/>
        <v>7.1352182227500005E-2</v>
      </c>
    </row>
    <row r="2002" spans="1:10" x14ac:dyDescent="0.25">
      <c r="A2002">
        <v>66</v>
      </c>
      <c r="B2002">
        <v>11</v>
      </c>
      <c r="C2002">
        <f ca="1">OFFSET($T$3,$A2002,$B2002*NEPASTOUCHER!$B$6)</f>
        <v>87.265900000000002</v>
      </c>
      <c r="D2002">
        <f ca="1">OFFSET($X$3,$A2002,$B2002*NEPASTOUCHER!$B$6)</f>
        <v>1.3540399999999999E-3</v>
      </c>
      <c r="E2002">
        <f ca="1">OFFSET($U$3,$A2002,$B2002*NEPASTOUCHER!$B$6)</f>
        <v>7.1067499999999999</v>
      </c>
      <c r="F2002">
        <f ca="1">OFFSET($V$3,$A2002,$B2002*NEPASTOUCHER!$B$6)</f>
        <v>-3.2555700000000002E-3</v>
      </c>
      <c r="G2002">
        <f ca="1">OFFSET($Y$3,$A2002,$B2002*NEPASTOUCHER!$B$6)</f>
        <v>8.3559400000000005E-4</v>
      </c>
      <c r="H2002">
        <f ca="1">OFFSET($W$3,$A2002,$B2002*NEPASTOUCHER!$B$6)</f>
        <v>-6.0327899999999997E-4</v>
      </c>
      <c r="I2002">
        <f t="shared" ca="1" si="132"/>
        <v>6.7605697448904892E-2</v>
      </c>
      <c r="J2002">
        <f t="shared" ca="1" si="133"/>
        <v>7.2918862444600011E-2</v>
      </c>
    </row>
    <row r="2003" spans="1:10" x14ac:dyDescent="0.25">
      <c r="A2003">
        <v>66</v>
      </c>
      <c r="B2003">
        <v>12</v>
      </c>
      <c r="C2003">
        <f ca="1">OFFSET($T$3,$A2003,$B2003*NEPASTOUCHER!$B$6)</f>
        <v>87.319100000000006</v>
      </c>
      <c r="D2003">
        <f ca="1">OFFSET($X$3,$A2003,$B2003*NEPASTOUCHER!$B$6)</f>
        <v>7.8525700000000003E-4</v>
      </c>
      <c r="E2003">
        <f ca="1">OFFSET($U$3,$A2003,$B2003*NEPASTOUCHER!$B$6)</f>
        <v>1.8632599999999999</v>
      </c>
      <c r="F2003">
        <f ca="1">OFFSET($V$3,$A2003,$B2003*NEPASTOUCHER!$B$6)</f>
        <v>-3.0806399999999999E-3</v>
      </c>
      <c r="G2003">
        <f ca="1">OFFSET($Y$3,$A2003,$B2003*NEPASTOUCHER!$B$6)</f>
        <v>8.6430000000000003E-4</v>
      </c>
      <c r="H2003">
        <f ca="1">OFFSET($W$3,$A2003,$B2003*NEPASTOUCHER!$B$6)</f>
        <v>-6.8588600000000003E-4</v>
      </c>
      <c r="I2003">
        <f t="shared" ca="1" si="132"/>
        <v>7.121335279019804E-2</v>
      </c>
      <c r="J2003">
        <f t="shared" ca="1" si="133"/>
        <v>7.5469898130000004E-2</v>
      </c>
    </row>
    <row r="2004" spans="1:10" x14ac:dyDescent="0.25">
      <c r="A2004">
        <v>66</v>
      </c>
      <c r="B2004">
        <v>13</v>
      </c>
      <c r="C2004">
        <f ca="1">OFFSET($T$3,$A2004,$B2004*NEPASTOUCHER!$B$6)</f>
        <v>87.363399999999999</v>
      </c>
      <c r="D2004">
        <f ca="1">OFFSET($X$3,$A2004,$B2004*NEPASTOUCHER!$B$6)</f>
        <v>9.2735400000000003E-4</v>
      </c>
      <c r="E2004">
        <f ca="1">OFFSET($U$3,$A2004,$B2004*NEPASTOUCHER!$B$6)</f>
        <v>-3.7896700000000001</v>
      </c>
      <c r="F2004">
        <f ca="1">OFFSET($V$3,$A2004,$B2004*NEPASTOUCHER!$B$6)</f>
        <v>-3.0628299999999999E-3</v>
      </c>
      <c r="G2004">
        <f ca="1">OFFSET($Y$3,$A2004,$B2004*NEPASTOUCHER!$B$6)</f>
        <v>9.1601400000000004E-4</v>
      </c>
      <c r="H2004">
        <f ca="1">OFFSET($W$3,$A2004,$B2004*NEPASTOUCHER!$B$6)</f>
        <v>-7.8297399999999997E-4</v>
      </c>
      <c r="I2004">
        <f t="shared" ca="1" si="132"/>
        <v>4.7440435990977886E-2</v>
      </c>
      <c r="J2004">
        <f t="shared" ca="1" si="133"/>
        <v>8.0026097487600006E-2</v>
      </c>
    </row>
    <row r="2005" spans="1:10" x14ac:dyDescent="0.25">
      <c r="A2005">
        <v>66</v>
      </c>
      <c r="B2005">
        <v>14</v>
      </c>
      <c r="C2005">
        <f ca="1">OFFSET($T$3,$A2005,$B2005*NEPASTOUCHER!$B$6)</f>
        <v>87.381</v>
      </c>
      <c r="D2005">
        <f ca="1">OFFSET($X$3,$A2005,$B2005*NEPASTOUCHER!$B$6)</f>
        <v>-2.3866199999999999E-3</v>
      </c>
      <c r="E2005">
        <f ca="1">OFFSET($U$3,$A2005,$B2005*NEPASTOUCHER!$B$6)</f>
        <v>-8.8727499999999999</v>
      </c>
      <c r="F2005">
        <f ca="1">OFFSET($V$3,$A2005,$B2005*NEPASTOUCHER!$B$6)</f>
        <v>-3.1667100000000001E-3</v>
      </c>
      <c r="G2005">
        <f ca="1">OFFSET($Y$3,$A2005,$B2005*NEPASTOUCHER!$B$6)</f>
        <v>9.4301599999999997E-4</v>
      </c>
      <c r="H2005">
        <f ca="1">OFFSET($W$3,$A2005,$B2005*NEPASTOUCHER!$B$6)</f>
        <v>-7.7858199999999999E-4</v>
      </c>
      <c r="I2005">
        <f t="shared" ca="1" si="132"/>
        <v>0.2877120789479925</v>
      </c>
      <c r="J2005">
        <f t="shared" ca="1" si="133"/>
        <v>8.2401681096000004E-2</v>
      </c>
    </row>
    <row r="2006" spans="1:10" x14ac:dyDescent="0.25">
      <c r="A2006">
        <v>66</v>
      </c>
      <c r="B2006">
        <v>15</v>
      </c>
      <c r="C2006">
        <f ca="1">OFFSET($T$3,$A2006,$B2006*NEPASTOUCHER!$B$6)</f>
        <v>87.326499999999996</v>
      </c>
      <c r="D2006">
        <f ca="1">OFFSET($X$3,$A2006,$B2006*NEPASTOUCHER!$B$6)</f>
        <v>4.4129800000000004E-3</v>
      </c>
      <c r="E2006">
        <f ca="1">OFFSET($U$3,$A2006,$B2006*NEPASTOUCHER!$B$6)</f>
        <v>-14.5106</v>
      </c>
      <c r="F2006">
        <f ca="1">OFFSET($V$3,$A2006,$B2006*NEPASTOUCHER!$B$6)</f>
        <v>-3.2222000000000002E-3</v>
      </c>
      <c r="G2006">
        <f ca="1">OFFSET($Y$3,$A2006,$B2006*NEPASTOUCHER!$B$6)</f>
        <v>9.6977200000000004E-4</v>
      </c>
      <c r="H2006">
        <f ca="1">OFFSET($W$3,$A2006,$B2006*NEPASTOUCHER!$B$6)</f>
        <v>-7.8636400000000001E-4</v>
      </c>
      <c r="I2006">
        <f t="shared" ca="1" si="132"/>
        <v>0.59877530569746695</v>
      </c>
      <c r="J2006">
        <f t="shared" ca="1" si="133"/>
        <v>8.4686794558000003E-2</v>
      </c>
    </row>
    <row r="2007" spans="1:10" x14ac:dyDescent="0.25">
      <c r="A2007">
        <v>66</v>
      </c>
      <c r="B2007">
        <v>16</v>
      </c>
      <c r="C2007">
        <f ca="1">OFFSET($T$3,$A2007,$B2007*NEPASTOUCHER!$B$6)</f>
        <v>87.233099999999993</v>
      </c>
      <c r="D2007">
        <f ca="1">OFFSET($X$3,$A2007,$B2007*NEPASTOUCHER!$B$6)</f>
        <v>3.46131E-3</v>
      </c>
      <c r="E2007">
        <f ca="1">OFFSET($U$3,$A2007,$B2007*NEPASTOUCHER!$B$6)</f>
        <v>-19.5609</v>
      </c>
      <c r="F2007">
        <f ca="1">OFFSET($V$3,$A2007,$B2007*NEPASTOUCHER!$B$6)</f>
        <v>-3.1966299999999998E-3</v>
      </c>
      <c r="G2007">
        <f ca="1">OFFSET($Y$3,$A2007,$B2007*NEPASTOUCHER!$B$6)</f>
        <v>1.0008700000000001E-3</v>
      </c>
      <c r="H2007">
        <f ca="1">OFFSET($W$3,$A2007,$B2007*NEPASTOUCHER!$B$6)</f>
        <v>-8.0942999999999998E-4</v>
      </c>
      <c r="I2007">
        <f t="shared" ca="1" si="132"/>
        <v>0.12318279978898312</v>
      </c>
      <c r="J2007">
        <f t="shared" ca="1" si="133"/>
        <v>8.7308992796999996E-2</v>
      </c>
    </row>
    <row r="2008" spans="1:10" x14ac:dyDescent="0.25">
      <c r="A2008">
        <v>66</v>
      </c>
      <c r="B2008">
        <v>17</v>
      </c>
      <c r="C2008">
        <f ca="1">OFFSET($T$3,$A2008,$B2008*NEPASTOUCHER!$B$6)</f>
        <v>87.205500000000001</v>
      </c>
      <c r="D2008">
        <f ca="1">OFFSET($X$3,$A2008,$B2008*NEPASTOUCHER!$B$6)</f>
        <v>5.20667E-3</v>
      </c>
      <c r="E2008">
        <f ca="1">OFFSET($U$3,$A2008,$B2008*NEPASTOUCHER!$B$6)</f>
        <v>-24.030100000000001</v>
      </c>
      <c r="F2008">
        <f ca="1">OFFSET($V$3,$A2008,$B2008*NEPASTOUCHER!$B$6)</f>
        <v>-3.1669100000000002E-3</v>
      </c>
      <c r="G2008">
        <f ca="1">OFFSET($Y$3,$A2008,$B2008*NEPASTOUCHER!$B$6)</f>
        <v>1.02687E-3</v>
      </c>
      <c r="H2008">
        <f ca="1">OFFSET($W$3,$A2008,$B2008*NEPASTOUCHER!$B$6)</f>
        <v>-8.6246000000000001E-4</v>
      </c>
      <c r="I2008">
        <f t="shared" ca="1" si="132"/>
        <v>0.15693191780428256</v>
      </c>
      <c r="J2008">
        <f t="shared" ca="1" si="133"/>
        <v>8.9548711784999999E-2</v>
      </c>
    </row>
    <row r="2009" spans="1:10" x14ac:dyDescent="0.25">
      <c r="A2009">
        <v>66</v>
      </c>
      <c r="B2009">
        <v>18</v>
      </c>
      <c r="C2009">
        <f ca="1">OFFSET($T$3,$A2009,$B2009*NEPASTOUCHER!$B$6)</f>
        <v>87.209199999999996</v>
      </c>
      <c r="D2009">
        <f ca="1">OFFSET($X$3,$A2009,$B2009*NEPASTOUCHER!$B$6)</f>
        <v>3.3154199999999999E-3</v>
      </c>
      <c r="E2009">
        <f ca="1">OFFSET($U$3,$A2009,$B2009*NEPASTOUCHER!$B$6)</f>
        <v>-28.290400000000002</v>
      </c>
      <c r="F2009">
        <f ca="1">OFFSET($V$3,$A2009,$B2009*NEPASTOUCHER!$B$6)</f>
        <v>-3.3450300000000001E-3</v>
      </c>
      <c r="G2009">
        <f ca="1">OFFSET($Y$3,$A2009,$B2009*NEPASTOUCHER!$B$6)</f>
        <v>1.05254E-3</v>
      </c>
      <c r="H2009">
        <f ca="1">OFFSET($W$3,$A2009,$B2009*NEPASTOUCHER!$B$6)</f>
        <v>-8.5107599999999998E-4</v>
      </c>
      <c r="I2009">
        <f t="shared" ca="1" si="132"/>
        <v>0.16272430701320531</v>
      </c>
      <c r="J2009">
        <f t="shared" ca="1" si="133"/>
        <v>9.1791171367999996E-2</v>
      </c>
    </row>
    <row r="2010" spans="1:10" x14ac:dyDescent="0.25">
      <c r="A2010">
        <v>66</v>
      </c>
      <c r="B2010">
        <v>19</v>
      </c>
      <c r="C2010">
        <f ca="1">OFFSET($T$3,$A2010,$B2010*NEPASTOUCHER!$B$6)</f>
        <v>87.202399999999997</v>
      </c>
      <c r="D2010">
        <f ca="1">OFFSET($X$3,$A2010,$B2010*NEPASTOUCHER!$B$6)</f>
        <v>7.2009099999999996E-4</v>
      </c>
      <c r="E2010">
        <f ca="1">OFFSET($U$3,$A2010,$B2010*NEPASTOUCHER!$B$6)</f>
        <v>-32.523400000000002</v>
      </c>
      <c r="F2010">
        <f ca="1">OFFSET($V$3,$A2010,$B2010*NEPASTOUCHER!$B$6)</f>
        <v>-3.4624500000000002E-3</v>
      </c>
      <c r="G2010">
        <f ca="1">OFFSET($Y$3,$A2010,$B2010*NEPASTOUCHER!$B$6)</f>
        <v>1.0754600000000001E-3</v>
      </c>
      <c r="H2010">
        <f ca="1">OFFSET($W$3,$A2010,$B2010*NEPASTOUCHER!$B$6)</f>
        <v>-8.35639E-4</v>
      </c>
      <c r="I2010">
        <f t="shared" ca="1" si="132"/>
        <v>0.22442679874085564</v>
      </c>
      <c r="J2010">
        <f t="shared" ca="1" si="133"/>
        <v>9.3782693104000003E-2</v>
      </c>
    </row>
    <row r="2011" spans="1:10" x14ac:dyDescent="0.25">
      <c r="A2011">
        <v>66</v>
      </c>
      <c r="B2011">
        <v>20</v>
      </c>
      <c r="C2011">
        <f ca="1">OFFSET($T$3,$A2011,$B2011*NEPASTOUCHER!$B$6)</f>
        <v>87.163799999999995</v>
      </c>
      <c r="D2011">
        <f ca="1">OFFSET($X$3,$A2011,$B2011*NEPASTOUCHER!$B$6)</f>
        <v>1.72656E-3</v>
      </c>
      <c r="E2011">
        <f ca="1">OFFSET($U$3,$A2011,$B2011*NEPASTOUCHER!$B$6)</f>
        <v>-37.168999999999997</v>
      </c>
      <c r="F2011">
        <f ca="1">OFFSET($V$3,$A2011,$B2011*NEPASTOUCHER!$B$6)</f>
        <v>-3.60633E-3</v>
      </c>
      <c r="G2011">
        <f ca="1">OFFSET($Y$3,$A2011,$B2011*NEPASTOUCHER!$B$6)</f>
        <v>1.0967500000000001E-3</v>
      </c>
      <c r="H2011">
        <f ca="1">OFFSET($W$3,$A2011,$B2011*NEPASTOUCHER!$B$6)</f>
        <v>-9.3526999999999998E-4</v>
      </c>
      <c r="I2011">
        <f t="shared" ca="1" si="132"/>
        <v>9.7617480191555556E-2</v>
      </c>
      <c r="J2011">
        <f t="shared" ca="1" si="133"/>
        <v>9.5596897649999998E-2</v>
      </c>
    </row>
    <row r="2012" spans="1:10" x14ac:dyDescent="0.25">
      <c r="A2012">
        <v>66</v>
      </c>
      <c r="B2012">
        <v>21</v>
      </c>
      <c r="C2012">
        <f ca="1">OFFSET($T$3,$A2012,$B2012*NEPASTOUCHER!$B$6)</f>
        <v>86.983800000000002</v>
      </c>
      <c r="D2012">
        <f ca="1">OFFSET($X$3,$A2012,$B2012*NEPASTOUCHER!$B$6)</f>
        <v>-1.7950299999999999E-4</v>
      </c>
      <c r="E2012">
        <f ca="1">OFFSET($U$3,$A2012,$B2012*NEPASTOUCHER!$B$6)</f>
        <v>-41.812600000000003</v>
      </c>
      <c r="F2012">
        <f ca="1">OFFSET($V$3,$A2012,$B2012*NEPASTOUCHER!$B$6)</f>
        <v>-3.6646999999999999E-3</v>
      </c>
      <c r="G2012">
        <f ca="1">OFFSET($Y$3,$A2012,$B2012*NEPASTOUCHER!$B$6)</f>
        <v>1.1203400000000001E-3</v>
      </c>
      <c r="H2012">
        <f ca="1">OFFSET($W$3,$A2012,$B2012*NEPASTOUCHER!$B$6)</f>
        <v>-1.00472E-3</v>
      </c>
      <c r="I2012">
        <f t="shared" ca="1" si="132"/>
        <v>0.24348831845883637</v>
      </c>
      <c r="J2012">
        <f t="shared" ca="1" si="133"/>
        <v>9.7451430492000002E-2</v>
      </c>
    </row>
    <row r="2013" spans="1:10" x14ac:dyDescent="0.25">
      <c r="A2013">
        <v>66</v>
      </c>
      <c r="B2013">
        <v>22</v>
      </c>
      <c r="C2013">
        <f ca="1">OFFSET($T$3,$A2013,$B2013*NEPASTOUCHER!$B$6)</f>
        <v>86.801100000000005</v>
      </c>
      <c r="D2013">
        <f ca="1">OFFSET($X$3,$A2013,$B2013*NEPASTOUCHER!$B$6)</f>
        <v>5.4237900000000004E-3</v>
      </c>
      <c r="E2013">
        <f ca="1">OFFSET($U$3,$A2013,$B2013*NEPASTOUCHER!$B$6)</f>
        <v>-46.036000000000001</v>
      </c>
      <c r="F2013">
        <f ca="1">OFFSET($V$3,$A2013,$B2013*NEPASTOUCHER!$B$6)</f>
        <v>-3.8029499999999998E-3</v>
      </c>
      <c r="G2013">
        <f ca="1">OFFSET($Y$3,$A2013,$B2013*NEPASTOUCHER!$B$6)</f>
        <v>1.14393E-3</v>
      </c>
      <c r="H2013">
        <f ca="1">OFFSET($W$3,$A2013,$B2013*NEPASTOUCHER!$B$6)</f>
        <v>-1.04824E-3</v>
      </c>
      <c r="I2013">
        <f t="shared" ca="1" si="132"/>
        <v>0.52198132136187791</v>
      </c>
      <c r="J2013">
        <f t="shared" ca="1" si="133"/>
        <v>9.9294382323000002E-2</v>
      </c>
    </row>
    <row r="2014" spans="1:10" x14ac:dyDescent="0.25">
      <c r="A2014">
        <v>66</v>
      </c>
      <c r="B2014">
        <v>23</v>
      </c>
      <c r="C2014">
        <f ca="1">OFFSET($T$3,$A2014,$B2014*NEPASTOUCHER!$B$6)</f>
        <v>86.698700000000002</v>
      </c>
      <c r="D2014">
        <f ca="1">OFFSET($X$3,$A2014,$B2014*NEPASTOUCHER!$B$6)</f>
        <v>-4.4092000000000003E-3</v>
      </c>
      <c r="E2014">
        <f ca="1">OFFSET($U$3,$A2014,$B2014*NEPASTOUCHER!$B$6)</f>
        <v>-50.131599999999999</v>
      </c>
      <c r="F2014">
        <f ca="1">OFFSET($V$3,$A2014,$B2014*NEPASTOUCHER!$B$6)</f>
        <v>-4.0526399999999997E-3</v>
      </c>
      <c r="G2014">
        <f ca="1">OFFSET($Y$3,$A2014,$B2014*NEPASTOUCHER!$B$6)</f>
        <v>1.1657900000000001E-3</v>
      </c>
      <c r="H2014">
        <f ca="1">OFFSET($W$3,$A2014,$B2014*NEPASTOUCHER!$B$6)</f>
        <v>-1.17391E-3</v>
      </c>
      <c r="I2014">
        <f t="shared" ca="1" si="132"/>
        <v>0.85724049738180874</v>
      </c>
      <c r="J2014">
        <f t="shared" ca="1" si="133"/>
        <v>0.10107247747300001</v>
      </c>
    </row>
    <row r="2015" spans="1:10" x14ac:dyDescent="0.25">
      <c r="A2015">
        <v>66</v>
      </c>
      <c r="B2015">
        <v>24</v>
      </c>
      <c r="C2015">
        <f ca="1">OFFSET($T$3,$A2015,$B2015*NEPASTOUCHER!$B$6)</f>
        <v>86.606499999999997</v>
      </c>
      <c r="D2015">
        <f ca="1">OFFSET($X$3,$A2015,$B2015*NEPASTOUCHER!$B$6)</f>
        <v>-8.4064599999999993E-3</v>
      </c>
      <c r="E2015">
        <f ca="1">OFFSET($U$3,$A2015,$B2015*NEPASTOUCHER!$B$6)</f>
        <v>-53.758400000000002</v>
      </c>
      <c r="F2015">
        <f ca="1">OFFSET($V$3,$A2015,$B2015*NEPASTOUCHER!$B$6)</f>
        <v>-4.2785200000000001E-3</v>
      </c>
      <c r="G2015">
        <f ca="1">OFFSET($Y$3,$A2015,$B2015*NEPASTOUCHER!$B$6)</f>
        <v>1.18866E-3</v>
      </c>
      <c r="H2015">
        <f ca="1">OFFSET($W$3,$A2015,$B2015*NEPASTOUCHER!$B$6)</f>
        <v>-1.07832E-3</v>
      </c>
      <c r="I2015">
        <f t="shared" ca="1" si="132"/>
        <v>0.35656173051575518</v>
      </c>
      <c r="J2015">
        <f t="shared" ca="1" si="133"/>
        <v>0.10294568228999999</v>
      </c>
    </row>
    <row r="2019" spans="1:10" x14ac:dyDescent="0.25">
      <c r="A2019" t="s">
        <v>7</v>
      </c>
      <c r="B2019" t="s">
        <v>8</v>
      </c>
      <c r="C2019" t="s">
        <v>2</v>
      </c>
      <c r="D2019" t="s">
        <v>0</v>
      </c>
      <c r="E2019" t="s">
        <v>28</v>
      </c>
      <c r="F2019" t="s">
        <v>1</v>
      </c>
      <c r="G2019" t="s">
        <v>3</v>
      </c>
      <c r="H2019" t="s">
        <v>10</v>
      </c>
      <c r="I2019" t="s">
        <v>4</v>
      </c>
      <c r="J2019" t="s">
        <v>25</v>
      </c>
    </row>
    <row r="2020" spans="1:10" x14ac:dyDescent="0.25">
      <c r="A2020">
        <v>67</v>
      </c>
      <c r="B2020">
        <v>0</v>
      </c>
      <c r="C2020">
        <f ca="1">OFFSET($T$3,$A2020,$B2020*NEPASTOUCHER!$B$6)</f>
        <v>86.930800000000005</v>
      </c>
      <c r="D2020">
        <f ca="1">OFFSET($X$3,$A2020,$B2020*NEPASTOUCHER!$B$6)</f>
        <v>-5.0358099999999999E-3</v>
      </c>
      <c r="E2020">
        <f ca="1">OFFSET($U$3,$A2020,$B2020*NEPASTOUCHER!$B$6)</f>
        <v>52.926099999999998</v>
      </c>
      <c r="F2020">
        <f ca="1">OFFSET($V$3,$A2020,$B2020*NEPASTOUCHER!$B$6)</f>
        <v>-6.08678E-3</v>
      </c>
      <c r="G2020">
        <f ca="1">OFFSET($Y$3,$A2020,$B2020*NEPASTOUCHER!$B$6)</f>
        <v>5.3270300000000004E-4</v>
      </c>
      <c r="H2020">
        <f ca="1">OFFSET($W$3,$A2020,$B2020*NEPASTOUCHER!$B$6)</f>
        <v>3.9052100000000001E-4</v>
      </c>
      <c r="I2020">
        <f>0</f>
        <v>0</v>
      </c>
      <c r="J2020">
        <f ca="1">C2020*G2020</f>
        <v>4.6308297952400004E-2</v>
      </c>
    </row>
    <row r="2021" spans="1:10" x14ac:dyDescent="0.25">
      <c r="A2021">
        <v>67</v>
      </c>
      <c r="B2021">
        <v>1</v>
      </c>
      <c r="C2021">
        <f ca="1">OFFSET($T$3,$A2021,$B2021*NEPASTOUCHER!$B$6)</f>
        <v>86.892300000000006</v>
      </c>
      <c r="D2021">
        <f ca="1">OFFSET($X$3,$A2021,$B2021*NEPASTOUCHER!$B$6)</f>
        <v>-2.6181899999999998E-3</v>
      </c>
      <c r="E2021">
        <f ca="1">OFFSET($U$3,$A2021,$B2021*NEPASTOUCHER!$B$6)</f>
        <v>49.273899999999998</v>
      </c>
      <c r="F2021">
        <f ca="1">OFFSET($V$3,$A2021,$B2021*NEPASTOUCHER!$B$6)</f>
        <v>-6.1330899999999999E-3</v>
      </c>
      <c r="G2021">
        <f ca="1">OFFSET($Y$3,$A2021,$B2021*NEPASTOUCHER!$B$6)</f>
        <v>5.48359E-4</v>
      </c>
      <c r="H2021">
        <f ca="1">OFFSET($W$3,$A2021,$B2021*NEPASTOUCHER!$B$6)</f>
        <v>4.8905900000000002E-4</v>
      </c>
      <c r="I2021">
        <f ca="1">SQRT(((C2021+F2021)*COS(D2021+G2021)-(C2020+F2020)*COS(D2020+G2020))^2+((C2021+F2021)*SIN(D2021+G2021)-(C2020+F2020)*SIN(D2020+G2020))^2)</f>
        <v>0.21494931218842792</v>
      </c>
      <c r="J2021">
        <f ca="1">C2021*G2021</f>
        <v>4.7648174735700002E-2</v>
      </c>
    </row>
    <row r="2022" spans="1:10" x14ac:dyDescent="0.25">
      <c r="A2022">
        <v>67</v>
      </c>
      <c r="B2022">
        <v>2</v>
      </c>
      <c r="C2022">
        <f ca="1">OFFSET($T$3,$A2022,$B2022*NEPASTOUCHER!$B$6)</f>
        <v>86.940299999999993</v>
      </c>
      <c r="D2022">
        <f ca="1">OFFSET($X$3,$A2022,$B2022*NEPASTOUCHER!$B$6)</f>
        <v>-1.8344699999999999E-3</v>
      </c>
      <c r="E2022">
        <f ca="1">OFFSET($U$3,$A2022,$B2022*NEPASTOUCHER!$B$6)</f>
        <v>45.2181</v>
      </c>
      <c r="F2022">
        <f ca="1">OFFSET($V$3,$A2022,$B2022*NEPASTOUCHER!$B$6)</f>
        <v>-6.09204E-3</v>
      </c>
      <c r="G2022">
        <f ca="1">OFFSET($Y$3,$A2022,$B2022*NEPASTOUCHER!$B$6)</f>
        <v>5.6376699999999996E-4</v>
      </c>
      <c r="H2022">
        <f ca="1">OFFSET($W$3,$A2022,$B2022*NEPASTOUCHER!$B$6)</f>
        <v>5.44696E-4</v>
      </c>
      <c r="I2022">
        <f t="shared" ref="I2022:I2044" ca="1" si="134">SQRT(((C2022+F2022)*COS(D2022+G2022)-(C2021+F2021)*COS(D2021+G2021))^2+((C2022+F2022)*SIN(D2022+G2022)-(C2021+F2021)*SIN(D2021+G2021))^2)</f>
        <v>8.4448639786990326E-2</v>
      </c>
      <c r="J2022">
        <f t="shared" ref="J2022:J2044" ca="1" si="135">C2022*G2022</f>
        <v>4.901407211009999E-2</v>
      </c>
    </row>
    <row r="2023" spans="1:10" x14ac:dyDescent="0.25">
      <c r="A2023">
        <v>67</v>
      </c>
      <c r="B2023">
        <v>3</v>
      </c>
      <c r="C2023">
        <f ca="1">OFFSET($T$3,$A2023,$B2023*NEPASTOUCHER!$B$6)</f>
        <v>86.968699999999998</v>
      </c>
      <c r="D2023">
        <f ca="1">OFFSET($X$3,$A2023,$B2023*NEPASTOUCHER!$B$6)</f>
        <v>2.0547899999999999E-3</v>
      </c>
      <c r="E2023">
        <f ca="1">OFFSET($U$3,$A2023,$B2023*NEPASTOUCHER!$B$6)</f>
        <v>40.950400000000002</v>
      </c>
      <c r="F2023">
        <f ca="1">OFFSET($V$3,$A2023,$B2023*NEPASTOUCHER!$B$6)</f>
        <v>-6.0142399999999997E-3</v>
      </c>
      <c r="G2023">
        <f ca="1">OFFSET($Y$3,$A2023,$B2023*NEPASTOUCHER!$B$6)</f>
        <v>5.8049700000000002E-4</v>
      </c>
      <c r="H2023">
        <f ca="1">OFFSET($W$3,$A2023,$B2023*NEPASTOUCHER!$B$6)</f>
        <v>5.5246799999999997E-4</v>
      </c>
      <c r="I2023">
        <f t="shared" ca="1" si="134"/>
        <v>0.34081141327823228</v>
      </c>
      <c r="J2023">
        <f t="shared" ca="1" si="135"/>
        <v>5.0485069443900001E-2</v>
      </c>
    </row>
    <row r="2024" spans="1:10" x14ac:dyDescent="0.25">
      <c r="A2024">
        <v>67</v>
      </c>
      <c r="B2024">
        <v>4</v>
      </c>
      <c r="C2024">
        <f ca="1">OFFSET($T$3,$A2024,$B2024*NEPASTOUCHER!$B$6)</f>
        <v>86.997500000000002</v>
      </c>
      <c r="D2024">
        <f ca="1">OFFSET($X$3,$A2024,$B2024*NEPASTOUCHER!$B$6)</f>
        <v>-1.1557099999999999E-3</v>
      </c>
      <c r="E2024">
        <f ca="1">OFFSET($U$3,$A2024,$B2024*NEPASTOUCHER!$B$6)</f>
        <v>37.109900000000003</v>
      </c>
      <c r="F2024">
        <f ca="1">OFFSET($V$3,$A2024,$B2024*NEPASTOUCHER!$B$6)</f>
        <v>-5.9550599999999999E-3</v>
      </c>
      <c r="G2024">
        <f ca="1">OFFSET($Y$3,$A2024,$B2024*NEPASTOUCHER!$B$6)</f>
        <v>5.94123E-4</v>
      </c>
      <c r="H2024">
        <f ca="1">OFFSET($W$3,$A2024,$B2024*NEPASTOUCHER!$B$6)</f>
        <v>5.2715800000000001E-4</v>
      </c>
      <c r="I2024">
        <f t="shared" ca="1" si="134"/>
        <v>0.27954838551014982</v>
      </c>
      <c r="J2024">
        <f t="shared" ca="1" si="135"/>
        <v>5.1687215692500003E-2</v>
      </c>
    </row>
    <row r="2025" spans="1:10" x14ac:dyDescent="0.25">
      <c r="A2025">
        <v>67</v>
      </c>
      <c r="B2025">
        <v>5</v>
      </c>
      <c r="C2025">
        <f ca="1">OFFSET($T$3,$A2025,$B2025*NEPASTOUCHER!$B$6)</f>
        <v>86.945899999999995</v>
      </c>
      <c r="D2025">
        <f ca="1">OFFSET($X$3,$A2025,$B2025*NEPASTOUCHER!$B$6)</f>
        <v>-2.4807200000000001E-3</v>
      </c>
      <c r="E2025">
        <f ca="1">OFFSET($U$3,$A2025,$B2025*NEPASTOUCHER!$B$6)</f>
        <v>33.057600000000001</v>
      </c>
      <c r="F2025">
        <f ca="1">OFFSET($V$3,$A2025,$B2025*NEPASTOUCHER!$B$6)</f>
        <v>-6.0385400000000002E-3</v>
      </c>
      <c r="G2025">
        <f ca="1">OFFSET($Y$3,$A2025,$B2025*NEPASTOUCHER!$B$6)</f>
        <v>6.0957999999999997E-4</v>
      </c>
      <c r="H2025">
        <f ca="1">OFFSET($W$3,$A2025,$B2025*NEPASTOUCHER!$B$6)</f>
        <v>5.7729899999999998E-4</v>
      </c>
      <c r="I2025">
        <f t="shared" ca="1" si="134"/>
        <v>0.1250649634881853</v>
      </c>
      <c r="J2025">
        <f t="shared" ca="1" si="135"/>
        <v>5.3000481721999997E-2</v>
      </c>
    </row>
    <row r="2026" spans="1:10" x14ac:dyDescent="0.25">
      <c r="A2026">
        <v>67</v>
      </c>
      <c r="B2026">
        <v>6</v>
      </c>
      <c r="C2026">
        <f ca="1">OFFSET($T$3,$A2026,$B2026*NEPASTOUCHER!$B$6)</f>
        <v>86.978899999999996</v>
      </c>
      <c r="D2026">
        <f ca="1">OFFSET($X$3,$A2026,$B2026*NEPASTOUCHER!$B$6)</f>
        <v>-3.6953699999999999E-3</v>
      </c>
      <c r="E2026">
        <f ca="1">OFFSET($U$3,$A2026,$B2026*NEPASTOUCHER!$B$6)</f>
        <v>28.385100000000001</v>
      </c>
      <c r="F2026">
        <f ca="1">OFFSET($V$3,$A2026,$B2026*NEPASTOUCHER!$B$6)</f>
        <v>-5.9242100000000001E-3</v>
      </c>
      <c r="G2026">
        <f ca="1">OFFSET($Y$3,$A2026,$B2026*NEPASTOUCHER!$B$6)</f>
        <v>6.2665300000000002E-4</v>
      </c>
      <c r="H2026">
        <f ca="1">OFFSET($W$3,$A2026,$B2026*NEPASTOUCHER!$B$6)</f>
        <v>5.5219500000000001E-4</v>
      </c>
      <c r="I2026">
        <f t="shared" ca="1" si="134"/>
        <v>0.10927521849947573</v>
      </c>
      <c r="J2026">
        <f t="shared" ca="1" si="135"/>
        <v>5.4505588621699998E-2</v>
      </c>
    </row>
    <row r="2027" spans="1:10" x14ac:dyDescent="0.25">
      <c r="A2027">
        <v>67</v>
      </c>
      <c r="B2027">
        <v>7</v>
      </c>
      <c r="C2027">
        <f ca="1">OFFSET($T$3,$A2027,$B2027*NEPASTOUCHER!$B$6)</f>
        <v>87.035899999999998</v>
      </c>
      <c r="D2027">
        <f ca="1">OFFSET($X$3,$A2027,$B2027*NEPASTOUCHER!$B$6)</f>
        <v>-3.9203500000000004E-3</v>
      </c>
      <c r="E2027">
        <f ca="1">OFFSET($U$3,$A2027,$B2027*NEPASTOUCHER!$B$6)</f>
        <v>24.1417</v>
      </c>
      <c r="F2027">
        <f ca="1">OFFSET($V$3,$A2027,$B2027*NEPASTOUCHER!$B$6)</f>
        <v>-6.0626899999999999E-3</v>
      </c>
      <c r="G2027">
        <f ca="1">OFFSET($Y$3,$A2027,$B2027*NEPASTOUCHER!$B$6)</f>
        <v>6.4425300000000001E-4</v>
      </c>
      <c r="H2027">
        <f ca="1">OFFSET($W$3,$A2027,$B2027*NEPASTOUCHER!$B$6)</f>
        <v>5.9049999999999999E-4</v>
      </c>
      <c r="I2027">
        <f t="shared" ca="1" si="134"/>
        <v>5.9655334005440729E-2</v>
      </c>
      <c r="J2027">
        <f t="shared" ca="1" si="135"/>
        <v>5.6073139682700002E-2</v>
      </c>
    </row>
    <row r="2028" spans="1:10" x14ac:dyDescent="0.25">
      <c r="A2028">
        <v>67</v>
      </c>
      <c r="B2028">
        <v>8</v>
      </c>
      <c r="C2028">
        <f ca="1">OFFSET($T$3,$A2028,$B2028*NEPASTOUCHER!$B$6)</f>
        <v>87.123699999999999</v>
      </c>
      <c r="D2028">
        <f ca="1">OFFSET($X$3,$A2028,$B2028*NEPASTOUCHER!$B$6)</f>
        <v>-4.3871500000000003E-3</v>
      </c>
      <c r="E2028">
        <f ca="1">OFFSET($U$3,$A2028,$B2028*NEPASTOUCHER!$B$6)</f>
        <v>19.867999999999999</v>
      </c>
      <c r="F2028">
        <f ca="1">OFFSET($V$3,$A2028,$B2028*NEPASTOUCHER!$B$6)</f>
        <v>-5.9375299999999999E-3</v>
      </c>
      <c r="G2028">
        <f ca="1">OFFSET($Y$3,$A2028,$B2028*NEPASTOUCHER!$B$6)</f>
        <v>6.61171E-4</v>
      </c>
      <c r="H2028">
        <f ca="1">OFFSET($W$3,$A2028,$B2028*NEPASTOUCHER!$B$6)</f>
        <v>5.5737400000000002E-4</v>
      </c>
      <c r="I2028">
        <f t="shared" ca="1" si="134"/>
        <v>9.6256699504299131E-2</v>
      </c>
      <c r="J2028">
        <f t="shared" ca="1" si="135"/>
        <v>5.76036638527E-2</v>
      </c>
    </row>
    <row r="2029" spans="1:10" x14ac:dyDescent="0.25">
      <c r="A2029">
        <v>67</v>
      </c>
      <c r="B2029">
        <v>9</v>
      </c>
      <c r="C2029">
        <f ca="1">OFFSET($T$3,$A2029,$B2029*NEPASTOUCHER!$B$6)</f>
        <v>87.22</v>
      </c>
      <c r="D2029">
        <f ca="1">OFFSET($X$3,$A2029,$B2029*NEPASTOUCHER!$B$6)</f>
        <v>-3.1138200000000002E-3</v>
      </c>
      <c r="E2029">
        <f ca="1">OFFSET($U$3,$A2029,$B2029*NEPASTOUCHER!$B$6)</f>
        <v>15.4208</v>
      </c>
      <c r="F2029">
        <f ca="1">OFFSET($V$3,$A2029,$B2029*NEPASTOUCHER!$B$6)</f>
        <v>-6.0570199999999998E-3</v>
      </c>
      <c r="G2029">
        <f ca="1">OFFSET($Y$3,$A2029,$B2029*NEPASTOUCHER!$B$6)</f>
        <v>6.7489299999999998E-4</v>
      </c>
      <c r="H2029">
        <f ca="1">OFFSET($W$3,$A2029,$B2029*NEPASTOUCHER!$B$6)</f>
        <v>5.5816800000000005E-4</v>
      </c>
      <c r="I2029">
        <f t="shared" ca="1" si="134"/>
        <v>0.1477721372829936</v>
      </c>
      <c r="J2029">
        <f t="shared" ca="1" si="135"/>
        <v>5.8864167459999998E-2</v>
      </c>
    </row>
    <row r="2030" spans="1:10" x14ac:dyDescent="0.25">
      <c r="A2030">
        <v>67</v>
      </c>
      <c r="B2030">
        <v>10</v>
      </c>
      <c r="C2030">
        <f ca="1">OFFSET($T$3,$A2030,$B2030*NEPASTOUCHER!$B$6)</f>
        <v>87.227500000000006</v>
      </c>
      <c r="D2030">
        <f ca="1">OFFSET($X$3,$A2030,$B2030*NEPASTOUCHER!$B$6)</f>
        <v>7.32495E-4</v>
      </c>
      <c r="E2030">
        <f ca="1">OFFSET($U$3,$A2030,$B2030*NEPASTOUCHER!$B$6)</f>
        <v>11.3734</v>
      </c>
      <c r="F2030">
        <f ca="1">OFFSET($V$3,$A2030,$B2030*NEPASTOUCHER!$B$6)</f>
        <v>-5.9195100000000002E-3</v>
      </c>
      <c r="G2030">
        <f ca="1">OFFSET($Y$3,$A2030,$B2030*NEPASTOUCHER!$B$6)</f>
        <v>6.8773E-4</v>
      </c>
      <c r="H2030">
        <f ca="1">OFFSET($W$3,$A2030,$B2030*NEPASTOUCHER!$B$6)</f>
        <v>5.9318100000000003E-4</v>
      </c>
      <c r="I2030">
        <f t="shared" ca="1" si="134"/>
        <v>0.33667303098455514</v>
      </c>
      <c r="J2030">
        <f t="shared" ca="1" si="135"/>
        <v>5.9988968575000003E-2</v>
      </c>
    </row>
    <row r="2031" spans="1:10" x14ac:dyDescent="0.25">
      <c r="A2031">
        <v>67</v>
      </c>
      <c r="B2031">
        <v>11</v>
      </c>
      <c r="C2031">
        <f ca="1">OFFSET($T$3,$A2031,$B2031*NEPASTOUCHER!$B$6)</f>
        <v>87.265900000000002</v>
      </c>
      <c r="D2031">
        <f ca="1">OFFSET($X$3,$A2031,$B2031*NEPASTOUCHER!$B$6)</f>
        <v>1.3540399999999999E-3</v>
      </c>
      <c r="E2031">
        <f ca="1">OFFSET($U$3,$A2031,$B2031*NEPASTOUCHER!$B$6)</f>
        <v>7.1067499999999999</v>
      </c>
      <c r="F2031">
        <f ca="1">OFFSET($V$3,$A2031,$B2031*NEPASTOUCHER!$B$6)</f>
        <v>-5.99958E-3</v>
      </c>
      <c r="G2031">
        <f ca="1">OFFSET($Y$3,$A2031,$B2031*NEPASTOUCHER!$B$6)</f>
        <v>7.0368999999999998E-4</v>
      </c>
      <c r="H2031">
        <f ca="1">OFFSET($W$3,$A2031,$B2031*NEPASTOUCHER!$B$6)</f>
        <v>6.2918999999999996E-4</v>
      </c>
      <c r="I2031">
        <f t="shared" ca="1" si="134"/>
        <v>6.7539630197297709E-2</v>
      </c>
      <c r="J2031">
        <f t="shared" ca="1" si="135"/>
        <v>6.1408141170999998E-2</v>
      </c>
    </row>
    <row r="2032" spans="1:10" x14ac:dyDescent="0.25">
      <c r="A2032">
        <v>67</v>
      </c>
      <c r="B2032">
        <v>12</v>
      </c>
      <c r="C2032">
        <f ca="1">OFFSET($T$3,$A2032,$B2032*NEPASTOUCHER!$B$6)</f>
        <v>87.319100000000006</v>
      </c>
      <c r="D2032">
        <f ca="1">OFFSET($X$3,$A2032,$B2032*NEPASTOUCHER!$B$6)</f>
        <v>7.8525700000000003E-4</v>
      </c>
      <c r="E2032">
        <f ca="1">OFFSET($U$3,$A2032,$B2032*NEPASTOUCHER!$B$6)</f>
        <v>1.8632599999999999</v>
      </c>
      <c r="F2032">
        <f ca="1">OFFSET($V$3,$A2032,$B2032*NEPASTOUCHER!$B$6)</f>
        <v>-5.8877699999999996E-3</v>
      </c>
      <c r="G2032">
        <f ca="1">OFFSET($Y$3,$A2032,$B2032*NEPASTOUCHER!$B$6)</f>
        <v>7.3047900000000002E-4</v>
      </c>
      <c r="H2032">
        <f ca="1">OFFSET($W$3,$A2032,$B2032*NEPASTOUCHER!$B$6)</f>
        <v>5.5841799999999998E-4</v>
      </c>
      <c r="I2032">
        <f t="shared" ca="1" si="134"/>
        <v>7.1276015707487539E-2</v>
      </c>
      <c r="J2032">
        <f t="shared" ca="1" si="135"/>
        <v>6.3784768848900011E-2</v>
      </c>
    </row>
    <row r="2033" spans="1:10" x14ac:dyDescent="0.25">
      <c r="A2033">
        <v>67</v>
      </c>
      <c r="B2033">
        <v>13</v>
      </c>
      <c r="C2033">
        <f ca="1">OFFSET($T$3,$A2033,$B2033*NEPASTOUCHER!$B$6)</f>
        <v>87.363399999999999</v>
      </c>
      <c r="D2033">
        <f ca="1">OFFSET($X$3,$A2033,$B2033*NEPASTOUCHER!$B$6)</f>
        <v>9.2735400000000003E-4</v>
      </c>
      <c r="E2033">
        <f ca="1">OFFSET($U$3,$A2033,$B2033*NEPASTOUCHER!$B$6)</f>
        <v>-3.7896700000000001</v>
      </c>
      <c r="F2033">
        <f ca="1">OFFSET($V$3,$A2033,$B2033*NEPASTOUCHER!$B$6)</f>
        <v>-5.8302199999999997E-3</v>
      </c>
      <c r="G2033">
        <f ca="1">OFFSET($Y$3,$A2033,$B2033*NEPASTOUCHER!$B$6)</f>
        <v>7.8101500000000003E-4</v>
      </c>
      <c r="H2033">
        <f ca="1">OFFSET($W$3,$A2033,$B2033*NEPASTOUCHER!$B$6)</f>
        <v>4.4979599999999997E-4</v>
      </c>
      <c r="I2033">
        <f t="shared" ca="1" si="134"/>
        <v>4.7440788114835146E-2</v>
      </c>
      <c r="J2033">
        <f t="shared" ca="1" si="135"/>
        <v>6.8232125850999997E-2</v>
      </c>
    </row>
    <row r="2034" spans="1:10" x14ac:dyDescent="0.25">
      <c r="A2034">
        <v>67</v>
      </c>
      <c r="B2034">
        <v>14</v>
      </c>
      <c r="C2034">
        <f ca="1">OFFSET($T$3,$A2034,$B2034*NEPASTOUCHER!$B$6)</f>
        <v>87.381</v>
      </c>
      <c r="D2034">
        <f ca="1">OFFSET($X$3,$A2034,$B2034*NEPASTOUCHER!$B$6)</f>
        <v>-2.3866199999999999E-3</v>
      </c>
      <c r="E2034">
        <f ca="1">OFFSET($U$3,$A2034,$B2034*NEPASTOUCHER!$B$6)</f>
        <v>-8.8727499999999999</v>
      </c>
      <c r="F2034">
        <f ca="1">OFFSET($V$3,$A2034,$B2034*NEPASTOUCHER!$B$6)</f>
        <v>-5.7782399999999996E-3</v>
      </c>
      <c r="G2034">
        <f ca="1">OFFSET($Y$3,$A2034,$B2034*NEPASTOUCHER!$B$6)</f>
        <v>8.0668099999999996E-4</v>
      </c>
      <c r="H2034">
        <f ca="1">OFFSET($W$3,$A2034,$B2034*NEPASTOUCHER!$B$6)</f>
        <v>4.29367E-4</v>
      </c>
      <c r="I2034">
        <f t="shared" ca="1" si="134"/>
        <v>0.28782927704315325</v>
      </c>
      <c r="J2034">
        <f t="shared" ca="1" si="135"/>
        <v>7.0488592460999991E-2</v>
      </c>
    </row>
    <row r="2035" spans="1:10" x14ac:dyDescent="0.25">
      <c r="A2035">
        <v>67</v>
      </c>
      <c r="B2035">
        <v>15</v>
      </c>
      <c r="C2035">
        <f ca="1">OFFSET($T$3,$A2035,$B2035*NEPASTOUCHER!$B$6)</f>
        <v>87.326499999999996</v>
      </c>
      <c r="D2035">
        <f ca="1">OFFSET($X$3,$A2035,$B2035*NEPASTOUCHER!$B$6)</f>
        <v>4.4129800000000004E-3</v>
      </c>
      <c r="E2035">
        <f ca="1">OFFSET($U$3,$A2035,$B2035*NEPASTOUCHER!$B$6)</f>
        <v>-14.5106</v>
      </c>
      <c r="F2035">
        <f ca="1">OFFSET($V$3,$A2035,$B2035*NEPASTOUCHER!$B$6)</f>
        <v>-6.0362599999999999E-3</v>
      </c>
      <c r="G2035">
        <f ca="1">OFFSET($Y$3,$A2035,$B2035*NEPASTOUCHER!$B$6)</f>
        <v>8.3290100000000004E-4</v>
      </c>
      <c r="H2035">
        <f ca="1">OFFSET($W$3,$A2035,$B2035*NEPASTOUCHER!$B$6)</f>
        <v>4.0280300000000003E-4</v>
      </c>
      <c r="I2035">
        <f t="shared" ca="1" si="134"/>
        <v>0.59872872947656575</v>
      </c>
      <c r="J2035">
        <f t="shared" ca="1" si="135"/>
        <v>7.2734329176499996E-2</v>
      </c>
    </row>
    <row r="2036" spans="1:10" x14ac:dyDescent="0.25">
      <c r="A2036">
        <v>67</v>
      </c>
      <c r="B2036">
        <v>16</v>
      </c>
      <c r="C2036">
        <f ca="1">OFFSET($T$3,$A2036,$B2036*NEPASTOUCHER!$B$6)</f>
        <v>87.233099999999993</v>
      </c>
      <c r="D2036">
        <f ca="1">OFFSET($X$3,$A2036,$B2036*NEPASTOUCHER!$B$6)</f>
        <v>3.46131E-3</v>
      </c>
      <c r="E2036">
        <f ca="1">OFFSET($U$3,$A2036,$B2036*NEPASTOUCHER!$B$6)</f>
        <v>-19.5609</v>
      </c>
      <c r="F2036">
        <f ca="1">OFFSET($V$3,$A2036,$B2036*NEPASTOUCHER!$B$6)</f>
        <v>-5.9581399999999998E-3</v>
      </c>
      <c r="G2036">
        <f ca="1">OFFSET($Y$3,$A2036,$B2036*NEPASTOUCHER!$B$6)</f>
        <v>8.6185400000000001E-4</v>
      </c>
      <c r="H2036">
        <f ca="1">OFFSET($W$3,$A2036,$B2036*NEPASTOUCHER!$B$6)</f>
        <v>3.91701E-4</v>
      </c>
      <c r="I2036">
        <f t="shared" ca="1" si="134"/>
        <v>0.12326351559308321</v>
      </c>
      <c r="J2036">
        <f t="shared" ca="1" si="135"/>
        <v>7.5182196167399989E-2</v>
      </c>
    </row>
    <row r="2037" spans="1:10" x14ac:dyDescent="0.25">
      <c r="A2037">
        <v>67</v>
      </c>
      <c r="B2037">
        <v>17</v>
      </c>
      <c r="C2037">
        <f ca="1">OFFSET($T$3,$A2037,$B2037*NEPASTOUCHER!$B$6)</f>
        <v>87.205500000000001</v>
      </c>
      <c r="D2037">
        <f ca="1">OFFSET($X$3,$A2037,$B2037*NEPASTOUCHER!$B$6)</f>
        <v>5.20667E-3</v>
      </c>
      <c r="E2037">
        <f ca="1">OFFSET($U$3,$A2037,$B2037*NEPASTOUCHER!$B$6)</f>
        <v>-24.030100000000001</v>
      </c>
      <c r="F2037">
        <f ca="1">OFFSET($V$3,$A2037,$B2037*NEPASTOUCHER!$B$6)</f>
        <v>-5.9423999999999996E-3</v>
      </c>
      <c r="G2037">
        <f ca="1">OFFSET($Y$3,$A2037,$B2037*NEPASTOUCHER!$B$6)</f>
        <v>8.8613400000000001E-4</v>
      </c>
      <c r="H2037">
        <f ca="1">OFFSET($W$3,$A2037,$B2037*NEPASTOUCHER!$B$6)</f>
        <v>4.2196399999999999E-4</v>
      </c>
      <c r="I2037">
        <f t="shared" ca="1" si="134"/>
        <v>0.15678187765982726</v>
      </c>
      <c r="J2037">
        <f t="shared" ca="1" si="135"/>
        <v>7.7275758537E-2</v>
      </c>
    </row>
    <row r="2038" spans="1:10" x14ac:dyDescent="0.25">
      <c r="A2038">
        <v>67</v>
      </c>
      <c r="B2038">
        <v>18</v>
      </c>
      <c r="C2038">
        <f ca="1">OFFSET($T$3,$A2038,$B2038*NEPASTOUCHER!$B$6)</f>
        <v>87.209199999999996</v>
      </c>
      <c r="D2038">
        <f ca="1">OFFSET($X$3,$A2038,$B2038*NEPASTOUCHER!$B$6)</f>
        <v>3.3154199999999999E-3</v>
      </c>
      <c r="E2038">
        <f ca="1">OFFSET($U$3,$A2038,$B2038*NEPASTOUCHER!$B$6)</f>
        <v>-28.290400000000002</v>
      </c>
      <c r="F2038">
        <f ca="1">OFFSET($V$3,$A2038,$B2038*NEPASTOUCHER!$B$6)</f>
        <v>-6.1753700000000003E-3</v>
      </c>
      <c r="G2038">
        <f ca="1">OFFSET($Y$3,$A2038,$B2038*NEPASTOUCHER!$B$6)</f>
        <v>9.1013499999999996E-4</v>
      </c>
      <c r="H2038">
        <f ca="1">OFFSET($W$3,$A2038,$B2038*NEPASTOUCHER!$B$6)</f>
        <v>4.04905E-4</v>
      </c>
      <c r="I2038">
        <f t="shared" ca="1" si="134"/>
        <v>0.1628634071293277</v>
      </c>
      <c r="J2038">
        <f t="shared" ca="1" si="135"/>
        <v>7.9372145241999995E-2</v>
      </c>
    </row>
    <row r="2039" spans="1:10" x14ac:dyDescent="0.25">
      <c r="A2039">
        <v>67</v>
      </c>
      <c r="B2039">
        <v>19</v>
      </c>
      <c r="C2039">
        <f ca="1">OFFSET($T$3,$A2039,$B2039*NEPASTOUCHER!$B$6)</f>
        <v>87.202399999999997</v>
      </c>
      <c r="D2039">
        <f ca="1">OFFSET($X$3,$A2039,$B2039*NEPASTOUCHER!$B$6)</f>
        <v>7.2009099999999996E-4</v>
      </c>
      <c r="E2039">
        <f ca="1">OFFSET($U$3,$A2039,$B2039*NEPASTOUCHER!$B$6)</f>
        <v>-32.523400000000002</v>
      </c>
      <c r="F2039">
        <f ca="1">OFFSET($V$3,$A2039,$B2039*NEPASTOUCHER!$B$6)</f>
        <v>-6.3153300000000001E-3</v>
      </c>
      <c r="G2039">
        <f ca="1">OFFSET($Y$3,$A2039,$B2039*NEPASTOUCHER!$B$6)</f>
        <v>9.3207800000000003E-4</v>
      </c>
      <c r="H2039">
        <f ca="1">OFFSET($W$3,$A2039,$B2039*NEPASTOUCHER!$B$6)</f>
        <v>3.8920399999999998E-4</v>
      </c>
      <c r="I2039">
        <f t="shared" ca="1" si="134"/>
        <v>0.2245053414918714</v>
      </c>
      <c r="J2039">
        <f t="shared" ca="1" si="135"/>
        <v>8.1279438587200006E-2</v>
      </c>
    </row>
    <row r="2040" spans="1:10" x14ac:dyDescent="0.25">
      <c r="A2040">
        <v>67</v>
      </c>
      <c r="B2040">
        <v>20</v>
      </c>
      <c r="C2040">
        <f ca="1">OFFSET($T$3,$A2040,$B2040*NEPASTOUCHER!$B$6)</f>
        <v>87.163799999999995</v>
      </c>
      <c r="D2040">
        <f ca="1">OFFSET($X$3,$A2040,$B2040*NEPASTOUCHER!$B$6)</f>
        <v>1.72656E-3</v>
      </c>
      <c r="E2040">
        <f ca="1">OFFSET($U$3,$A2040,$B2040*NEPASTOUCHER!$B$6)</f>
        <v>-37.168999999999997</v>
      </c>
      <c r="F2040">
        <f ca="1">OFFSET($V$3,$A2040,$B2040*NEPASTOUCHER!$B$6)</f>
        <v>-6.3297600000000002E-3</v>
      </c>
      <c r="G2040">
        <f ca="1">OFFSET($Y$3,$A2040,$B2040*NEPASTOUCHER!$B$6)</f>
        <v>9.5227899999999999E-4</v>
      </c>
      <c r="H2040">
        <f ca="1">OFFSET($W$3,$A2040,$B2040*NEPASTOUCHER!$B$6)</f>
        <v>3.3607899999999998E-4</v>
      </c>
      <c r="I2040">
        <f t="shared" ca="1" si="134"/>
        <v>9.7476366922939719E-2</v>
      </c>
      <c r="J2040">
        <f t="shared" ca="1" si="135"/>
        <v>8.3004256300199988E-2</v>
      </c>
    </row>
    <row r="2041" spans="1:10" x14ac:dyDescent="0.25">
      <c r="A2041">
        <v>67</v>
      </c>
      <c r="B2041">
        <v>21</v>
      </c>
      <c r="C2041">
        <f ca="1">OFFSET($T$3,$A2041,$B2041*NEPASTOUCHER!$B$6)</f>
        <v>86.983800000000002</v>
      </c>
      <c r="D2041">
        <f ca="1">OFFSET($X$3,$A2041,$B2041*NEPASTOUCHER!$B$6)</f>
        <v>-1.7950299999999999E-4</v>
      </c>
      <c r="E2041">
        <f ca="1">OFFSET($U$3,$A2041,$B2041*NEPASTOUCHER!$B$6)</f>
        <v>-41.812600000000003</v>
      </c>
      <c r="F2041">
        <f ca="1">OFFSET($V$3,$A2041,$B2041*NEPASTOUCHER!$B$6)</f>
        <v>-6.48111E-3</v>
      </c>
      <c r="G2041">
        <f ca="1">OFFSET($Y$3,$A2041,$B2041*NEPASTOUCHER!$B$6)</f>
        <v>9.7387099999999996E-4</v>
      </c>
      <c r="H2041">
        <f ca="1">OFFSET($W$3,$A2041,$B2041*NEPASTOUCHER!$B$6)</f>
        <v>2.1429000000000001E-4</v>
      </c>
      <c r="I2041">
        <f t="shared" ca="1" si="134"/>
        <v>0.24367067811588169</v>
      </c>
      <c r="J2041">
        <f t="shared" ca="1" si="135"/>
        <v>8.4711000289799998E-2</v>
      </c>
    </row>
    <row r="2042" spans="1:10" x14ac:dyDescent="0.25">
      <c r="A2042">
        <v>67</v>
      </c>
      <c r="B2042">
        <v>22</v>
      </c>
      <c r="C2042">
        <f ca="1">OFFSET($T$3,$A2042,$B2042*NEPASTOUCHER!$B$6)</f>
        <v>86.801100000000005</v>
      </c>
      <c r="D2042">
        <f ca="1">OFFSET($X$3,$A2042,$B2042*NEPASTOUCHER!$B$6)</f>
        <v>5.4237900000000004E-3</v>
      </c>
      <c r="E2042">
        <f ca="1">OFFSET($U$3,$A2042,$B2042*NEPASTOUCHER!$B$6)</f>
        <v>-46.036000000000001</v>
      </c>
      <c r="F2042">
        <f ca="1">OFFSET($V$3,$A2042,$B2042*NEPASTOUCHER!$B$6)</f>
        <v>-6.5131399999999997E-3</v>
      </c>
      <c r="G2042">
        <f ca="1">OFFSET($Y$3,$A2042,$B2042*NEPASTOUCHER!$B$6)</f>
        <v>9.9556300000000009E-4</v>
      </c>
      <c r="H2042">
        <f ca="1">OFFSET($W$3,$A2042,$B2042*NEPASTOUCHER!$B$6)</f>
        <v>1.78083E-4</v>
      </c>
      <c r="I2042">
        <f t="shared" ca="1" si="134"/>
        <v>0.52177509161037106</v>
      </c>
      <c r="J2042">
        <f t="shared" ca="1" si="135"/>
        <v>8.6415963519300018E-2</v>
      </c>
    </row>
    <row r="2043" spans="1:10" x14ac:dyDescent="0.25">
      <c r="A2043">
        <v>67</v>
      </c>
      <c r="B2043">
        <v>23</v>
      </c>
      <c r="C2043">
        <f ca="1">OFFSET($T$3,$A2043,$B2043*NEPASTOUCHER!$B$6)</f>
        <v>86.698700000000002</v>
      </c>
      <c r="D2043">
        <f ca="1">OFFSET($X$3,$A2043,$B2043*NEPASTOUCHER!$B$6)</f>
        <v>-4.4092000000000003E-3</v>
      </c>
      <c r="E2043">
        <f ca="1">OFFSET($U$3,$A2043,$B2043*NEPASTOUCHER!$B$6)</f>
        <v>-50.131599999999999</v>
      </c>
      <c r="F2043">
        <f ca="1">OFFSET($V$3,$A2043,$B2043*NEPASTOUCHER!$B$6)</f>
        <v>-6.77277E-3</v>
      </c>
      <c r="G2043">
        <f ca="1">OFFSET($Y$3,$A2043,$B2043*NEPASTOUCHER!$B$6)</f>
        <v>1.01589E-3</v>
      </c>
      <c r="H2043">
        <f ca="1">OFFSET($W$3,$A2043,$B2043*NEPASTOUCHER!$B$6)</f>
        <v>9.8481500000000002E-5</v>
      </c>
      <c r="I2043">
        <f t="shared" ca="1" si="134"/>
        <v>0.8573472595997631</v>
      </c>
      <c r="J2043">
        <f t="shared" ca="1" si="135"/>
        <v>8.8076342343000005E-2</v>
      </c>
    </row>
    <row r="2044" spans="1:10" x14ac:dyDescent="0.25">
      <c r="A2044">
        <v>67</v>
      </c>
      <c r="B2044">
        <v>24</v>
      </c>
      <c r="C2044">
        <f ca="1">OFFSET($T$3,$A2044,$B2044*NEPASTOUCHER!$B$6)</f>
        <v>86.606499999999997</v>
      </c>
      <c r="D2044">
        <f ca="1">OFFSET($X$3,$A2044,$B2044*NEPASTOUCHER!$B$6)</f>
        <v>-8.4064599999999993E-3</v>
      </c>
      <c r="E2044">
        <f ca="1">OFFSET($U$3,$A2044,$B2044*NEPASTOUCHER!$B$6)</f>
        <v>-53.758400000000002</v>
      </c>
      <c r="F2044">
        <f ca="1">OFFSET($V$3,$A2044,$B2044*NEPASTOUCHER!$B$6)</f>
        <v>-6.9309899999999997E-3</v>
      </c>
      <c r="G2044">
        <f ca="1">OFFSET($Y$3,$A2044,$B2044*NEPASTOUCHER!$B$6)</f>
        <v>1.0379899999999999E-3</v>
      </c>
      <c r="H2044">
        <f ca="1">OFFSET($W$3,$A2044,$B2044*NEPASTOUCHER!$B$6)</f>
        <v>1.69488E-4</v>
      </c>
      <c r="I2044">
        <f t="shared" ca="1" si="134"/>
        <v>0.35659832630173111</v>
      </c>
      <c r="J2044">
        <f t="shared" ca="1" si="135"/>
        <v>8.9896680934999987E-2</v>
      </c>
    </row>
    <row r="2048" spans="1:10" x14ac:dyDescent="0.25">
      <c r="A2048" t="s">
        <v>7</v>
      </c>
      <c r="B2048" t="s">
        <v>8</v>
      </c>
      <c r="C2048" t="s">
        <v>2</v>
      </c>
      <c r="D2048" t="s">
        <v>0</v>
      </c>
      <c r="E2048" t="s">
        <v>28</v>
      </c>
      <c r="F2048" t="s">
        <v>1</v>
      </c>
      <c r="G2048" t="s">
        <v>3</v>
      </c>
      <c r="H2048" t="s">
        <v>10</v>
      </c>
      <c r="I2048" t="s">
        <v>4</v>
      </c>
      <c r="J2048" t="s">
        <v>25</v>
      </c>
    </row>
    <row r="2049" spans="1:10" x14ac:dyDescent="0.25">
      <c r="A2049">
        <v>68</v>
      </c>
      <c r="B2049">
        <v>0</v>
      </c>
      <c r="C2049">
        <f ca="1">OFFSET($T$3,$A2049,$B2049*NEPASTOUCHER!$B$6)</f>
        <v>86.930800000000005</v>
      </c>
      <c r="D2049">
        <f ca="1">OFFSET($X$3,$A2049,$B2049*NEPASTOUCHER!$B$6)</f>
        <v>-5.0358099999999999E-3</v>
      </c>
      <c r="E2049">
        <f ca="1">OFFSET($U$3,$A2049,$B2049*NEPASTOUCHER!$B$6)</f>
        <v>52.926099999999998</v>
      </c>
      <c r="F2049">
        <f ca="1">OFFSET($V$3,$A2049,$B2049*NEPASTOUCHER!$B$6)</f>
        <v>-3.4950599999999999E-3</v>
      </c>
      <c r="G2049">
        <f ca="1">OFFSET($Y$3,$A2049,$B2049*NEPASTOUCHER!$B$6)</f>
        <v>5.2512299999999995E-4</v>
      </c>
      <c r="H2049">
        <f ca="1">OFFSET($W$3,$A2049,$B2049*NEPASTOUCHER!$B$6)</f>
        <v>-2.56259E-3</v>
      </c>
      <c r="I2049">
        <f>0</f>
        <v>0</v>
      </c>
      <c r="J2049">
        <f ca="1">C2049*G2049</f>
        <v>4.56493624884E-2</v>
      </c>
    </row>
    <row r="2050" spans="1:10" x14ac:dyDescent="0.25">
      <c r="A2050">
        <v>68</v>
      </c>
      <c r="B2050">
        <v>1</v>
      </c>
      <c r="C2050">
        <f ca="1">OFFSET($T$3,$A2050,$B2050*NEPASTOUCHER!$B$6)</f>
        <v>86.892300000000006</v>
      </c>
      <c r="D2050">
        <f ca="1">OFFSET($X$3,$A2050,$B2050*NEPASTOUCHER!$B$6)</f>
        <v>-2.6181899999999998E-3</v>
      </c>
      <c r="E2050">
        <f ca="1">OFFSET($U$3,$A2050,$B2050*NEPASTOUCHER!$B$6)</f>
        <v>49.273899999999998</v>
      </c>
      <c r="F2050">
        <f ca="1">OFFSET($V$3,$A2050,$B2050*NEPASTOUCHER!$B$6)</f>
        <v>-3.5350300000000002E-3</v>
      </c>
      <c r="G2050">
        <f ca="1">OFFSET($Y$3,$A2050,$B2050*NEPASTOUCHER!$B$6)</f>
        <v>5.3904799999999998E-4</v>
      </c>
      <c r="H2050">
        <f ca="1">OFFSET($W$3,$A2050,$B2050*NEPASTOUCHER!$B$6)</f>
        <v>-2.4855400000000001E-3</v>
      </c>
      <c r="I2050">
        <f ca="1">SQRT(((C2050+F2050)*COS(D2050+G2050)-(C2049+F2049)*COS(D2049+G2049))^2+((C2050+F2050)*SIN(D2050+G2050)-(C2049+F2049)*SIN(D2049+G2049))^2)</f>
        <v>0.21480638886163297</v>
      </c>
      <c r="J2050">
        <f ca="1">C2050*G2050</f>
        <v>4.68391205304E-2</v>
      </c>
    </row>
    <row r="2051" spans="1:10" x14ac:dyDescent="0.25">
      <c r="A2051">
        <v>68</v>
      </c>
      <c r="B2051">
        <v>2</v>
      </c>
      <c r="C2051">
        <f ca="1">OFFSET($T$3,$A2051,$B2051*NEPASTOUCHER!$B$6)</f>
        <v>86.940299999999993</v>
      </c>
      <c r="D2051">
        <f ca="1">OFFSET($X$3,$A2051,$B2051*NEPASTOUCHER!$B$6)</f>
        <v>-1.8344699999999999E-3</v>
      </c>
      <c r="E2051">
        <f ca="1">OFFSET($U$3,$A2051,$B2051*NEPASTOUCHER!$B$6)</f>
        <v>45.2181</v>
      </c>
      <c r="F2051">
        <f ca="1">OFFSET($V$3,$A2051,$B2051*NEPASTOUCHER!$B$6)</f>
        <v>-3.51411E-3</v>
      </c>
      <c r="G2051">
        <f ca="1">OFFSET($Y$3,$A2051,$B2051*NEPASTOUCHER!$B$6)</f>
        <v>5.5285999999999996E-4</v>
      </c>
      <c r="H2051">
        <f ca="1">OFFSET($W$3,$A2051,$B2051*NEPASTOUCHER!$B$6)</f>
        <v>-2.4708199999999999E-3</v>
      </c>
      <c r="I2051">
        <f t="shared" ref="I2051:I2073" ca="1" si="136">SQRT(((C2051+F2051)*COS(D2051+G2051)-(C2050+F2050)*COS(D2050+G2050))^2+((C2051+F2051)*SIN(D2051+G2051)-(C2050+F2050)*SIN(D2050+G2050))^2)</f>
        <v>8.4324830992566768E-2</v>
      </c>
      <c r="J2051">
        <f t="shared" ref="J2051:J2073" ca="1" si="137">C2051*G2051</f>
        <v>4.8065814257999995E-2</v>
      </c>
    </row>
    <row r="2052" spans="1:10" x14ac:dyDescent="0.25">
      <c r="A2052">
        <v>68</v>
      </c>
      <c r="B2052">
        <v>3</v>
      </c>
      <c r="C2052">
        <f ca="1">OFFSET($T$3,$A2052,$B2052*NEPASTOUCHER!$B$6)</f>
        <v>86.968699999999998</v>
      </c>
      <c r="D2052">
        <f ca="1">OFFSET($X$3,$A2052,$B2052*NEPASTOUCHER!$B$6)</f>
        <v>2.0547899999999999E-3</v>
      </c>
      <c r="E2052">
        <f ca="1">OFFSET($U$3,$A2052,$B2052*NEPASTOUCHER!$B$6)</f>
        <v>40.950400000000002</v>
      </c>
      <c r="F2052">
        <f ca="1">OFFSET($V$3,$A2052,$B2052*NEPASTOUCHER!$B$6)</f>
        <v>-3.3847299999999999E-3</v>
      </c>
      <c r="G2052">
        <f ca="1">OFFSET($Y$3,$A2052,$B2052*NEPASTOUCHER!$B$6)</f>
        <v>5.6715499999999996E-4</v>
      </c>
      <c r="H2052">
        <f ca="1">OFFSET($W$3,$A2052,$B2052*NEPASTOUCHER!$B$6)</f>
        <v>-2.43735E-3</v>
      </c>
      <c r="I2052">
        <f t="shared" ca="1" si="136"/>
        <v>0.34061487962775394</v>
      </c>
      <c r="J2052">
        <f t="shared" ca="1" si="137"/>
        <v>4.9324733048499998E-2</v>
      </c>
    </row>
    <row r="2053" spans="1:10" x14ac:dyDescent="0.25">
      <c r="A2053">
        <v>68</v>
      </c>
      <c r="B2053">
        <v>4</v>
      </c>
      <c r="C2053">
        <f ca="1">OFFSET($T$3,$A2053,$B2053*NEPASTOUCHER!$B$6)</f>
        <v>86.997500000000002</v>
      </c>
      <c r="D2053">
        <f ca="1">OFFSET($X$3,$A2053,$B2053*NEPASTOUCHER!$B$6)</f>
        <v>-1.1557099999999999E-3</v>
      </c>
      <c r="E2053">
        <f ca="1">OFFSET($U$3,$A2053,$B2053*NEPASTOUCHER!$B$6)</f>
        <v>37.109900000000003</v>
      </c>
      <c r="F2053">
        <f ca="1">OFFSET($V$3,$A2053,$B2053*NEPASTOUCHER!$B$6)</f>
        <v>-3.3214099999999999E-3</v>
      </c>
      <c r="G2053">
        <f ca="1">OFFSET($Y$3,$A2053,$B2053*NEPASTOUCHER!$B$6)</f>
        <v>5.8012500000000002E-4</v>
      </c>
      <c r="H2053">
        <f ca="1">OFFSET($W$3,$A2053,$B2053*NEPASTOUCHER!$B$6)</f>
        <v>-2.4050999999999999E-3</v>
      </c>
      <c r="I2053">
        <f t="shared" ca="1" si="136"/>
        <v>0.27961393456644595</v>
      </c>
      <c r="J2053">
        <f t="shared" ca="1" si="137"/>
        <v>5.04694246875E-2</v>
      </c>
    </row>
    <row r="2054" spans="1:10" x14ac:dyDescent="0.25">
      <c r="A2054">
        <v>68</v>
      </c>
      <c r="B2054">
        <v>5</v>
      </c>
      <c r="C2054">
        <f ca="1">OFFSET($T$3,$A2054,$B2054*NEPASTOUCHER!$B$6)</f>
        <v>86.945899999999995</v>
      </c>
      <c r="D2054">
        <f ca="1">OFFSET($X$3,$A2054,$B2054*NEPASTOUCHER!$B$6)</f>
        <v>-2.4807200000000001E-3</v>
      </c>
      <c r="E2054">
        <f ca="1">OFFSET($U$3,$A2054,$B2054*NEPASTOUCHER!$B$6)</f>
        <v>33.057600000000001</v>
      </c>
      <c r="F2054">
        <f ca="1">OFFSET($V$3,$A2054,$B2054*NEPASTOUCHER!$B$6)</f>
        <v>-3.42866E-3</v>
      </c>
      <c r="G2054">
        <f ca="1">OFFSET($Y$3,$A2054,$B2054*NEPASTOUCHER!$B$6)</f>
        <v>5.9440600000000001E-4</v>
      </c>
      <c r="H2054">
        <f ca="1">OFFSET($W$3,$A2054,$B2054*NEPASTOUCHER!$B$6)</f>
        <v>-2.4039199999999999E-3</v>
      </c>
      <c r="I2054">
        <f t="shared" ca="1" si="136"/>
        <v>0.12517104792715109</v>
      </c>
      <c r="J2054">
        <f t="shared" ca="1" si="137"/>
        <v>5.1681164635399998E-2</v>
      </c>
    </row>
    <row r="2055" spans="1:10" x14ac:dyDescent="0.25">
      <c r="A2055">
        <v>68</v>
      </c>
      <c r="B2055">
        <v>6</v>
      </c>
      <c r="C2055">
        <f ca="1">OFFSET($T$3,$A2055,$B2055*NEPASTOUCHER!$B$6)</f>
        <v>86.978899999999996</v>
      </c>
      <c r="D2055">
        <f ca="1">OFFSET($X$3,$A2055,$B2055*NEPASTOUCHER!$B$6)</f>
        <v>-3.6953699999999999E-3</v>
      </c>
      <c r="E2055">
        <f ca="1">OFFSET($U$3,$A2055,$B2055*NEPASTOUCHER!$B$6)</f>
        <v>28.385100000000001</v>
      </c>
      <c r="F2055">
        <f ca="1">OFFSET($V$3,$A2055,$B2055*NEPASTOUCHER!$B$6)</f>
        <v>-3.2613500000000001E-3</v>
      </c>
      <c r="G2055">
        <f ca="1">OFFSET($Y$3,$A2055,$B2055*NEPASTOUCHER!$B$6)</f>
        <v>6.1006500000000002E-4</v>
      </c>
      <c r="H2055">
        <f ca="1">OFFSET($W$3,$A2055,$B2055*NEPASTOUCHER!$B$6)</f>
        <v>-2.4508300000000002E-3</v>
      </c>
      <c r="I2055">
        <f t="shared" ca="1" si="136"/>
        <v>0.10941146121561918</v>
      </c>
      <c r="J2055">
        <f t="shared" ca="1" si="137"/>
        <v>5.3062782628499998E-2</v>
      </c>
    </row>
    <row r="2056" spans="1:10" x14ac:dyDescent="0.25">
      <c r="A2056">
        <v>68</v>
      </c>
      <c r="B2056">
        <v>7</v>
      </c>
      <c r="C2056">
        <f ca="1">OFFSET($T$3,$A2056,$B2056*NEPASTOUCHER!$B$6)</f>
        <v>87.035899999999998</v>
      </c>
      <c r="D2056">
        <f ca="1">OFFSET($X$3,$A2056,$B2056*NEPASTOUCHER!$B$6)</f>
        <v>-3.9203500000000004E-3</v>
      </c>
      <c r="E2056">
        <f ca="1">OFFSET($U$3,$A2056,$B2056*NEPASTOUCHER!$B$6)</f>
        <v>24.1417</v>
      </c>
      <c r="F2056">
        <f ca="1">OFFSET($V$3,$A2056,$B2056*NEPASTOUCHER!$B$6)</f>
        <v>-3.3445900000000001E-3</v>
      </c>
      <c r="G2056">
        <f ca="1">OFFSET($Y$3,$A2056,$B2056*NEPASTOUCHER!$B$6)</f>
        <v>6.2486200000000001E-4</v>
      </c>
      <c r="H2056">
        <f ca="1">OFFSET($W$3,$A2056,$B2056*NEPASTOUCHER!$B$6)</f>
        <v>-2.4112700000000001E-3</v>
      </c>
      <c r="I2056">
        <f t="shared" ca="1" si="136"/>
        <v>5.9782304509061718E-2</v>
      </c>
      <c r="J2056">
        <f t="shared" ca="1" si="137"/>
        <v>5.4385426545799996E-2</v>
      </c>
    </row>
    <row r="2057" spans="1:10" x14ac:dyDescent="0.25">
      <c r="A2057">
        <v>68</v>
      </c>
      <c r="B2057">
        <v>8</v>
      </c>
      <c r="C2057">
        <f ca="1">OFFSET($T$3,$A2057,$B2057*NEPASTOUCHER!$B$6)</f>
        <v>87.123699999999999</v>
      </c>
      <c r="D2057">
        <f ca="1">OFFSET($X$3,$A2057,$B2057*NEPASTOUCHER!$B$6)</f>
        <v>-4.3871500000000003E-3</v>
      </c>
      <c r="E2057">
        <f ca="1">OFFSET($U$3,$A2057,$B2057*NEPASTOUCHER!$B$6)</f>
        <v>19.867999999999999</v>
      </c>
      <c r="F2057">
        <f ca="1">OFFSET($V$3,$A2057,$B2057*NEPASTOUCHER!$B$6)</f>
        <v>-3.2124699999999998E-3</v>
      </c>
      <c r="G2057">
        <f ca="1">OFFSET($Y$3,$A2057,$B2057*NEPASTOUCHER!$B$6)</f>
        <v>6.4057899999999995E-4</v>
      </c>
      <c r="H2057">
        <f ca="1">OFFSET($W$3,$A2057,$B2057*NEPASTOUCHER!$B$6)</f>
        <v>-2.4380999999999999E-3</v>
      </c>
      <c r="I2057">
        <f t="shared" ca="1" si="136"/>
        <v>9.6306160805294597E-2</v>
      </c>
      <c r="J2057">
        <f t="shared" ca="1" si="137"/>
        <v>5.5809612622299998E-2</v>
      </c>
    </row>
    <row r="2058" spans="1:10" x14ac:dyDescent="0.25">
      <c r="A2058">
        <v>68</v>
      </c>
      <c r="B2058">
        <v>9</v>
      </c>
      <c r="C2058">
        <f ca="1">OFFSET($T$3,$A2058,$B2058*NEPASTOUCHER!$B$6)</f>
        <v>87.22</v>
      </c>
      <c r="D2058">
        <f ca="1">OFFSET($X$3,$A2058,$B2058*NEPASTOUCHER!$B$6)</f>
        <v>-3.1138200000000002E-3</v>
      </c>
      <c r="E2058">
        <f ca="1">OFFSET($U$3,$A2058,$B2058*NEPASTOUCHER!$B$6)</f>
        <v>15.4208</v>
      </c>
      <c r="F2058">
        <f ca="1">OFFSET($V$3,$A2058,$B2058*NEPASTOUCHER!$B$6)</f>
        <v>-3.37601E-3</v>
      </c>
      <c r="G2058">
        <f ca="1">OFFSET($Y$3,$A2058,$B2058*NEPASTOUCHER!$B$6)</f>
        <v>6.5335800000000004E-4</v>
      </c>
      <c r="H2058">
        <f ca="1">OFFSET($W$3,$A2058,$B2058*NEPASTOUCHER!$B$6)</f>
        <v>-2.4091400000000002E-3</v>
      </c>
      <c r="I2058">
        <f t="shared" ca="1" si="136"/>
        <v>0.14768370344119744</v>
      </c>
      <c r="J2058">
        <f t="shared" ca="1" si="137"/>
        <v>5.6985884760000001E-2</v>
      </c>
    </row>
    <row r="2059" spans="1:10" x14ac:dyDescent="0.25">
      <c r="A2059">
        <v>68</v>
      </c>
      <c r="B2059">
        <v>10</v>
      </c>
      <c r="C2059">
        <f ca="1">OFFSET($T$3,$A2059,$B2059*NEPASTOUCHER!$B$6)</f>
        <v>87.227500000000006</v>
      </c>
      <c r="D2059">
        <f ca="1">OFFSET($X$3,$A2059,$B2059*NEPASTOUCHER!$B$6)</f>
        <v>7.32495E-4</v>
      </c>
      <c r="E2059">
        <f ca="1">OFFSET($U$3,$A2059,$B2059*NEPASTOUCHER!$B$6)</f>
        <v>11.3734</v>
      </c>
      <c r="F2059">
        <f ca="1">OFFSET($V$3,$A2059,$B2059*NEPASTOUCHER!$B$6)</f>
        <v>-3.13072E-3</v>
      </c>
      <c r="G2059">
        <f ca="1">OFFSET($Y$3,$A2059,$B2059*NEPASTOUCHER!$B$6)</f>
        <v>6.6447200000000004E-4</v>
      </c>
      <c r="H2059">
        <f ca="1">OFFSET($W$3,$A2059,$B2059*NEPASTOUCHER!$B$6)</f>
        <v>-2.3531699999999999E-3</v>
      </c>
      <c r="I2059">
        <f t="shared" ca="1" si="136"/>
        <v>0.33653580398090499</v>
      </c>
      <c r="J2059">
        <f t="shared" ca="1" si="137"/>
        <v>5.7960231380000005E-2</v>
      </c>
    </row>
    <row r="2060" spans="1:10" x14ac:dyDescent="0.25">
      <c r="A2060">
        <v>68</v>
      </c>
      <c r="B2060">
        <v>11</v>
      </c>
      <c r="C2060">
        <f ca="1">OFFSET($T$3,$A2060,$B2060*NEPASTOUCHER!$B$6)</f>
        <v>87.265900000000002</v>
      </c>
      <c r="D2060">
        <f ca="1">OFFSET($X$3,$A2060,$B2060*NEPASTOUCHER!$B$6)</f>
        <v>1.3540399999999999E-3</v>
      </c>
      <c r="E2060">
        <f ca="1">OFFSET($U$3,$A2060,$B2060*NEPASTOUCHER!$B$6)</f>
        <v>7.1067499999999999</v>
      </c>
      <c r="F2060">
        <f ca="1">OFFSET($V$3,$A2060,$B2060*NEPASTOUCHER!$B$6)</f>
        <v>-3.0975400000000002E-3</v>
      </c>
      <c r="G2060">
        <f ca="1">OFFSET($Y$3,$A2060,$B2060*NEPASTOUCHER!$B$6)</f>
        <v>6.7813599999999997E-4</v>
      </c>
      <c r="H2060">
        <f ca="1">OFFSET($W$3,$A2060,$B2060*NEPASTOUCHER!$B$6)</f>
        <v>-2.3682500000000001E-3</v>
      </c>
      <c r="I2060">
        <f t="shared" ca="1" si="136"/>
        <v>6.744074380712424E-2</v>
      </c>
      <c r="J2060">
        <f t="shared" ca="1" si="137"/>
        <v>5.9178148362399999E-2</v>
      </c>
    </row>
    <row r="2061" spans="1:10" x14ac:dyDescent="0.25">
      <c r="A2061">
        <v>68</v>
      </c>
      <c r="B2061">
        <v>12</v>
      </c>
      <c r="C2061">
        <f ca="1">OFFSET($T$3,$A2061,$B2061*NEPASTOUCHER!$B$6)</f>
        <v>87.319100000000006</v>
      </c>
      <c r="D2061">
        <f ca="1">OFFSET($X$3,$A2061,$B2061*NEPASTOUCHER!$B$6)</f>
        <v>7.8525700000000003E-4</v>
      </c>
      <c r="E2061">
        <f ca="1">OFFSET($U$3,$A2061,$B2061*NEPASTOUCHER!$B$6)</f>
        <v>1.8632599999999999</v>
      </c>
      <c r="F2061">
        <f ca="1">OFFSET($V$3,$A2061,$B2061*NEPASTOUCHER!$B$6)</f>
        <v>-3.0997400000000001E-3</v>
      </c>
      <c r="G2061">
        <f ca="1">OFFSET($Y$3,$A2061,$B2061*NEPASTOUCHER!$B$6)</f>
        <v>7.0386099999999996E-4</v>
      </c>
      <c r="H2061">
        <f ca="1">OFFSET($W$3,$A2061,$B2061*NEPASTOUCHER!$B$6)</f>
        <v>-2.4221500000000001E-3</v>
      </c>
      <c r="I2061">
        <f t="shared" ca="1" si="136"/>
        <v>7.1253559654699483E-2</v>
      </c>
      <c r="J2061">
        <f t="shared" ca="1" si="137"/>
        <v>6.1460509045100004E-2</v>
      </c>
    </row>
    <row r="2062" spans="1:10" x14ac:dyDescent="0.25">
      <c r="A2062">
        <v>68</v>
      </c>
      <c r="B2062">
        <v>13</v>
      </c>
      <c r="C2062">
        <f ca="1">OFFSET($T$3,$A2062,$B2062*NEPASTOUCHER!$B$6)</f>
        <v>87.363399999999999</v>
      </c>
      <c r="D2062">
        <f ca="1">OFFSET($X$3,$A2062,$B2062*NEPASTOUCHER!$B$6)</f>
        <v>9.2735400000000003E-4</v>
      </c>
      <c r="E2062">
        <f ca="1">OFFSET($U$3,$A2062,$B2062*NEPASTOUCHER!$B$6)</f>
        <v>-3.7896700000000001</v>
      </c>
      <c r="F2062">
        <f ca="1">OFFSET($V$3,$A2062,$B2062*NEPASTOUCHER!$B$6)</f>
        <v>-2.9432500000000001E-3</v>
      </c>
      <c r="G2062">
        <f ca="1">OFFSET($Y$3,$A2062,$B2062*NEPASTOUCHER!$B$6)</f>
        <v>7.5139800000000002E-4</v>
      </c>
      <c r="H2062">
        <f ca="1">OFFSET($W$3,$A2062,$B2062*NEPASTOUCHER!$B$6)</f>
        <v>-2.5031200000000002E-3</v>
      </c>
      <c r="I2062">
        <f t="shared" ca="1" si="136"/>
        <v>4.7441429016482607E-2</v>
      </c>
      <c r="J2062">
        <f t="shared" ca="1" si="137"/>
        <v>6.5644684033200007E-2</v>
      </c>
    </row>
    <row r="2063" spans="1:10" x14ac:dyDescent="0.25">
      <c r="A2063">
        <v>68</v>
      </c>
      <c r="B2063">
        <v>14</v>
      </c>
      <c r="C2063">
        <f ca="1">OFFSET($T$3,$A2063,$B2063*NEPASTOUCHER!$B$6)</f>
        <v>87.381</v>
      </c>
      <c r="D2063">
        <f ca="1">OFFSET($X$3,$A2063,$B2063*NEPASTOUCHER!$B$6)</f>
        <v>-2.3866199999999999E-3</v>
      </c>
      <c r="E2063">
        <f ca="1">OFFSET($U$3,$A2063,$B2063*NEPASTOUCHER!$B$6)</f>
        <v>-8.8727499999999999</v>
      </c>
      <c r="F2063">
        <f ca="1">OFFSET($V$3,$A2063,$B2063*NEPASTOUCHER!$B$6)</f>
        <v>-3.0987100000000002E-3</v>
      </c>
      <c r="G2063">
        <f ca="1">OFFSET($Y$3,$A2063,$B2063*NEPASTOUCHER!$B$6)</f>
        <v>7.7521199999999995E-4</v>
      </c>
      <c r="H2063">
        <f ca="1">OFFSET($W$3,$A2063,$B2063*NEPASTOUCHER!$B$6)</f>
        <v>-2.5257299999999999E-3</v>
      </c>
      <c r="I2063">
        <f t="shared" ca="1" si="136"/>
        <v>0.28798727524184586</v>
      </c>
      <c r="J2063">
        <f t="shared" ca="1" si="137"/>
        <v>6.7738799771999994E-2</v>
      </c>
    </row>
    <row r="2064" spans="1:10" x14ac:dyDescent="0.25">
      <c r="A2064">
        <v>68</v>
      </c>
      <c r="B2064">
        <v>15</v>
      </c>
      <c r="C2064">
        <f ca="1">OFFSET($T$3,$A2064,$B2064*NEPASTOUCHER!$B$6)</f>
        <v>87.326499999999996</v>
      </c>
      <c r="D2064">
        <f ca="1">OFFSET($X$3,$A2064,$B2064*NEPASTOUCHER!$B$6)</f>
        <v>4.4129800000000004E-3</v>
      </c>
      <c r="E2064">
        <f ca="1">OFFSET($U$3,$A2064,$B2064*NEPASTOUCHER!$B$6)</f>
        <v>-14.5106</v>
      </c>
      <c r="F2064">
        <f ca="1">OFFSET($V$3,$A2064,$B2064*NEPASTOUCHER!$B$6)</f>
        <v>-3.1091500000000002E-3</v>
      </c>
      <c r="G2064">
        <f ca="1">OFFSET($Y$3,$A2064,$B2064*NEPASTOUCHER!$B$6)</f>
        <v>7.9897200000000001E-4</v>
      </c>
      <c r="H2064">
        <f ca="1">OFFSET($W$3,$A2064,$B2064*NEPASTOUCHER!$B$6)</f>
        <v>-2.5268000000000001E-3</v>
      </c>
      <c r="I2064">
        <f t="shared" ca="1" si="136"/>
        <v>0.5985112044160249</v>
      </c>
      <c r="J2064">
        <f t="shared" ca="1" si="137"/>
        <v>6.9771428358000001E-2</v>
      </c>
    </row>
    <row r="2065" spans="1:10" x14ac:dyDescent="0.25">
      <c r="A2065">
        <v>68</v>
      </c>
      <c r="B2065">
        <v>16</v>
      </c>
      <c r="C2065">
        <f ca="1">OFFSET($T$3,$A2065,$B2065*NEPASTOUCHER!$B$6)</f>
        <v>87.233099999999993</v>
      </c>
      <c r="D2065">
        <f ca="1">OFFSET($X$3,$A2065,$B2065*NEPASTOUCHER!$B$6)</f>
        <v>3.46131E-3</v>
      </c>
      <c r="E2065">
        <f ca="1">OFFSET($U$3,$A2065,$B2065*NEPASTOUCHER!$B$6)</f>
        <v>-19.5609</v>
      </c>
      <c r="F2065">
        <f ca="1">OFFSET($V$3,$A2065,$B2065*NEPASTOUCHER!$B$6)</f>
        <v>-3.07786E-3</v>
      </c>
      <c r="G2065">
        <f ca="1">OFFSET($Y$3,$A2065,$B2065*NEPASTOUCHER!$B$6)</f>
        <v>8.2488199999999998E-4</v>
      </c>
      <c r="H2065">
        <f ca="1">OFFSET($W$3,$A2065,$B2065*NEPASTOUCHER!$B$6)</f>
        <v>-2.57954E-3</v>
      </c>
      <c r="I2065">
        <f t="shared" ca="1" si="136"/>
        <v>0.12347434852316505</v>
      </c>
      <c r="J2065">
        <f t="shared" ca="1" si="137"/>
        <v>7.1957013994199986E-2</v>
      </c>
    </row>
    <row r="2066" spans="1:10" x14ac:dyDescent="0.25">
      <c r="A2066">
        <v>68</v>
      </c>
      <c r="B2066">
        <v>17</v>
      </c>
      <c r="C2066">
        <f ca="1">OFFSET($T$3,$A2066,$B2066*NEPASTOUCHER!$B$6)</f>
        <v>87.205500000000001</v>
      </c>
      <c r="D2066">
        <f ca="1">OFFSET($X$3,$A2066,$B2066*NEPASTOUCHER!$B$6)</f>
        <v>5.20667E-3</v>
      </c>
      <c r="E2066">
        <f ca="1">OFFSET($U$3,$A2066,$B2066*NEPASTOUCHER!$B$6)</f>
        <v>-24.030100000000001</v>
      </c>
      <c r="F2066">
        <f ca="1">OFFSET($V$3,$A2066,$B2066*NEPASTOUCHER!$B$6)</f>
        <v>-3.0125899999999999E-3</v>
      </c>
      <c r="G2066">
        <f ca="1">OFFSET($Y$3,$A2066,$B2066*NEPASTOUCHER!$B$6)</f>
        <v>8.4877800000000001E-4</v>
      </c>
      <c r="H2066">
        <f ca="1">OFFSET($W$3,$A2066,$B2066*NEPASTOUCHER!$B$6)</f>
        <v>-2.57778E-3</v>
      </c>
      <c r="I2066">
        <f t="shared" ca="1" si="136"/>
        <v>0.15674526154540197</v>
      </c>
      <c r="J2066">
        <f t="shared" ca="1" si="137"/>
        <v>7.4018109878999996E-2</v>
      </c>
    </row>
    <row r="2067" spans="1:10" x14ac:dyDescent="0.25">
      <c r="A2067">
        <v>68</v>
      </c>
      <c r="B2067">
        <v>18</v>
      </c>
      <c r="C2067">
        <f ca="1">OFFSET($T$3,$A2067,$B2067*NEPASTOUCHER!$B$6)</f>
        <v>87.209199999999996</v>
      </c>
      <c r="D2067">
        <f ca="1">OFFSET($X$3,$A2067,$B2067*NEPASTOUCHER!$B$6)</f>
        <v>3.3154199999999999E-3</v>
      </c>
      <c r="E2067">
        <f ca="1">OFFSET($U$3,$A2067,$B2067*NEPASTOUCHER!$B$6)</f>
        <v>-28.290400000000002</v>
      </c>
      <c r="F2067">
        <f ca="1">OFFSET($V$3,$A2067,$B2067*NEPASTOUCHER!$B$6)</f>
        <v>-3.1922000000000001E-3</v>
      </c>
      <c r="G2067">
        <f ca="1">OFFSET($Y$3,$A2067,$B2067*NEPASTOUCHER!$B$6)</f>
        <v>8.7034299999999998E-4</v>
      </c>
      <c r="H2067">
        <f ca="1">OFFSET($W$3,$A2067,$B2067*NEPASTOUCHER!$B$6)</f>
        <v>-2.5617000000000001E-3</v>
      </c>
      <c r="I2067">
        <f t="shared" ca="1" si="136"/>
        <v>0.16308245089389675</v>
      </c>
      <c r="J2067">
        <f t="shared" ca="1" si="137"/>
        <v>7.5901916755599999E-2</v>
      </c>
    </row>
    <row r="2068" spans="1:10" x14ac:dyDescent="0.25">
      <c r="A2068">
        <v>68</v>
      </c>
      <c r="B2068">
        <v>19</v>
      </c>
      <c r="C2068">
        <f ca="1">OFFSET($T$3,$A2068,$B2068*NEPASTOUCHER!$B$6)</f>
        <v>87.202399999999997</v>
      </c>
      <c r="D2068">
        <f ca="1">OFFSET($X$3,$A2068,$B2068*NEPASTOUCHER!$B$6)</f>
        <v>7.2009099999999996E-4</v>
      </c>
      <c r="E2068">
        <f ca="1">OFFSET($U$3,$A2068,$B2068*NEPASTOUCHER!$B$6)</f>
        <v>-32.523400000000002</v>
      </c>
      <c r="F2068">
        <f ca="1">OFFSET($V$3,$A2068,$B2068*NEPASTOUCHER!$B$6)</f>
        <v>-3.2885100000000001E-3</v>
      </c>
      <c r="G2068">
        <f ca="1">OFFSET($Y$3,$A2068,$B2068*NEPASTOUCHER!$B$6)</f>
        <v>8.9062099999999997E-4</v>
      </c>
      <c r="H2068">
        <f ca="1">OFFSET($W$3,$A2068,$B2068*NEPASTOUCHER!$B$6)</f>
        <v>-2.5597300000000001E-3</v>
      </c>
      <c r="I2068">
        <f t="shared" ca="1" si="136"/>
        <v>0.22465684944853809</v>
      </c>
      <c r="J2068">
        <f t="shared" ca="1" si="137"/>
        <v>7.7664288690399999E-2</v>
      </c>
    </row>
    <row r="2069" spans="1:10" x14ac:dyDescent="0.25">
      <c r="A2069">
        <v>68</v>
      </c>
      <c r="B2069">
        <v>20</v>
      </c>
      <c r="C2069">
        <f ca="1">OFFSET($T$3,$A2069,$B2069*NEPASTOUCHER!$B$6)</f>
        <v>87.163799999999995</v>
      </c>
      <c r="D2069">
        <f ca="1">OFFSET($X$3,$A2069,$B2069*NEPASTOUCHER!$B$6)</f>
        <v>1.72656E-3</v>
      </c>
      <c r="E2069">
        <f ca="1">OFFSET($U$3,$A2069,$B2069*NEPASTOUCHER!$B$6)</f>
        <v>-37.168999999999997</v>
      </c>
      <c r="F2069">
        <f ca="1">OFFSET($V$3,$A2069,$B2069*NEPASTOUCHER!$B$6)</f>
        <v>-3.4172E-3</v>
      </c>
      <c r="G2069">
        <f ca="1">OFFSET($Y$3,$A2069,$B2069*NEPASTOUCHER!$B$6)</f>
        <v>9.1012500000000002E-4</v>
      </c>
      <c r="H2069">
        <f ca="1">OFFSET($W$3,$A2069,$B2069*NEPASTOUCHER!$B$6)</f>
        <v>-2.6538199999999999E-3</v>
      </c>
      <c r="I2069">
        <f t="shared" ca="1" si="136"/>
        <v>9.7468720129176081E-2</v>
      </c>
      <c r="J2069">
        <f t="shared" ca="1" si="137"/>
        <v>7.9329953474999992E-2</v>
      </c>
    </row>
    <row r="2070" spans="1:10" x14ac:dyDescent="0.25">
      <c r="A2070">
        <v>68</v>
      </c>
      <c r="B2070">
        <v>21</v>
      </c>
      <c r="C2070">
        <f ca="1">OFFSET($T$3,$A2070,$B2070*NEPASTOUCHER!$B$6)</f>
        <v>86.983800000000002</v>
      </c>
      <c r="D2070">
        <f ca="1">OFFSET($X$3,$A2070,$B2070*NEPASTOUCHER!$B$6)</f>
        <v>-1.7950299999999999E-4</v>
      </c>
      <c r="E2070">
        <f ca="1">OFFSET($U$3,$A2070,$B2070*NEPASTOUCHER!$B$6)</f>
        <v>-41.812600000000003</v>
      </c>
      <c r="F2070">
        <f ca="1">OFFSET($V$3,$A2070,$B2070*NEPASTOUCHER!$B$6)</f>
        <v>-3.55004E-3</v>
      </c>
      <c r="G2070">
        <f ca="1">OFFSET($Y$3,$A2070,$B2070*NEPASTOUCHER!$B$6)</f>
        <v>9.2953899999999995E-4</v>
      </c>
      <c r="H2070">
        <f ca="1">OFFSET($W$3,$A2070,$B2070*NEPASTOUCHER!$B$6)</f>
        <v>-2.75997E-3</v>
      </c>
      <c r="I2070">
        <f t="shared" ca="1" si="136"/>
        <v>0.24378844473155667</v>
      </c>
      <c r="J2070">
        <f t="shared" ca="1" si="137"/>
        <v>8.0854834468199993E-2</v>
      </c>
    </row>
    <row r="2071" spans="1:10" x14ac:dyDescent="0.25">
      <c r="A2071">
        <v>68</v>
      </c>
      <c r="B2071">
        <v>22</v>
      </c>
      <c r="C2071">
        <f ca="1">OFFSET($T$3,$A2071,$B2071*NEPASTOUCHER!$B$6)</f>
        <v>86.801100000000005</v>
      </c>
      <c r="D2071">
        <f ca="1">OFFSET($X$3,$A2071,$B2071*NEPASTOUCHER!$B$6)</f>
        <v>5.4237900000000004E-3</v>
      </c>
      <c r="E2071">
        <f ca="1">OFFSET($U$3,$A2071,$B2071*NEPASTOUCHER!$B$6)</f>
        <v>-46.036000000000001</v>
      </c>
      <c r="F2071">
        <f ca="1">OFFSET($V$3,$A2071,$B2071*NEPASTOUCHER!$B$6)</f>
        <v>-3.5273599999999998E-3</v>
      </c>
      <c r="G2071">
        <f ca="1">OFFSET($Y$3,$A2071,$B2071*NEPASTOUCHER!$B$6)</f>
        <v>9.4934000000000001E-4</v>
      </c>
      <c r="H2071">
        <f ca="1">OFFSET($W$3,$A2071,$B2071*NEPASTOUCHER!$B$6)</f>
        <v>-2.7726500000000002E-3</v>
      </c>
      <c r="I2071">
        <f t="shared" ca="1" si="136"/>
        <v>0.52161761811935192</v>
      </c>
      <c r="J2071">
        <f t="shared" ca="1" si="137"/>
        <v>8.2403756274000012E-2</v>
      </c>
    </row>
    <row r="2072" spans="1:10" x14ac:dyDescent="0.25">
      <c r="A2072">
        <v>68</v>
      </c>
      <c r="B2072">
        <v>23</v>
      </c>
      <c r="C2072">
        <f ca="1">OFFSET($T$3,$A2072,$B2072*NEPASTOUCHER!$B$6)</f>
        <v>86.698700000000002</v>
      </c>
      <c r="D2072">
        <f ca="1">OFFSET($X$3,$A2072,$B2072*NEPASTOUCHER!$B$6)</f>
        <v>-4.4092000000000003E-3</v>
      </c>
      <c r="E2072">
        <f ca="1">OFFSET($U$3,$A2072,$B2072*NEPASTOUCHER!$B$6)</f>
        <v>-50.131599999999999</v>
      </c>
      <c r="F2072">
        <f ca="1">OFFSET($V$3,$A2072,$B2072*NEPASTOUCHER!$B$6)</f>
        <v>-3.9401599999999998E-3</v>
      </c>
      <c r="G2072">
        <f ca="1">OFFSET($Y$3,$A2072,$B2072*NEPASTOUCHER!$B$6)</f>
        <v>9.6808899999999999E-4</v>
      </c>
      <c r="H2072">
        <f ca="1">OFFSET($W$3,$A2072,$B2072*NEPASTOUCHER!$B$6)</f>
        <v>-2.8818400000000001E-3</v>
      </c>
      <c r="I2072">
        <f t="shared" ca="1" si="136"/>
        <v>0.85752985046093855</v>
      </c>
      <c r="J2072">
        <f t="shared" ca="1" si="137"/>
        <v>8.3932057784300004E-2</v>
      </c>
    </row>
    <row r="2073" spans="1:10" x14ac:dyDescent="0.25">
      <c r="A2073">
        <v>68</v>
      </c>
      <c r="B2073">
        <v>24</v>
      </c>
      <c r="C2073">
        <f ca="1">OFFSET($T$3,$A2073,$B2073*NEPASTOUCHER!$B$6)</f>
        <v>86.606499999999997</v>
      </c>
      <c r="D2073">
        <f ca="1">OFFSET($X$3,$A2073,$B2073*NEPASTOUCHER!$B$6)</f>
        <v>-8.4064599999999993E-3</v>
      </c>
      <c r="E2073">
        <f ca="1">OFFSET($U$3,$A2073,$B2073*NEPASTOUCHER!$B$6)</f>
        <v>-53.758400000000002</v>
      </c>
      <c r="F2073">
        <f ca="1">OFFSET($V$3,$A2073,$B2073*NEPASTOUCHER!$B$6)</f>
        <v>-3.95664E-3</v>
      </c>
      <c r="G2073">
        <f ca="1">OFFSET($Y$3,$A2073,$B2073*NEPASTOUCHER!$B$6)</f>
        <v>9.8843200000000003E-4</v>
      </c>
      <c r="H2073">
        <f ca="1">OFFSET($W$3,$A2073,$B2073*NEPASTOUCHER!$B$6)</f>
        <v>-2.8263699999999999E-3</v>
      </c>
      <c r="I2073">
        <f t="shared" ca="1" si="136"/>
        <v>0.35671985567842174</v>
      </c>
      <c r="J2073">
        <f t="shared" ca="1" si="137"/>
        <v>8.5604636008000001E-2</v>
      </c>
    </row>
    <row r="2077" spans="1:10" x14ac:dyDescent="0.25">
      <c r="A2077" t="s">
        <v>7</v>
      </c>
      <c r="B2077" t="s">
        <v>8</v>
      </c>
      <c r="C2077" t="s">
        <v>2</v>
      </c>
      <c r="D2077" t="s">
        <v>0</v>
      </c>
      <c r="E2077" t="s">
        <v>28</v>
      </c>
      <c r="F2077" t="s">
        <v>1</v>
      </c>
      <c r="G2077" t="s">
        <v>3</v>
      </c>
      <c r="H2077" t="s">
        <v>10</v>
      </c>
      <c r="I2077" t="s">
        <v>4</v>
      </c>
      <c r="J2077" t="s">
        <v>25</v>
      </c>
    </row>
    <row r="2078" spans="1:10" x14ac:dyDescent="0.25">
      <c r="A2078">
        <v>69</v>
      </c>
      <c r="B2078">
        <v>0</v>
      </c>
      <c r="C2078">
        <f ca="1">OFFSET($T$3,$A2078,$B2078*NEPASTOUCHER!$B$6)</f>
        <v>86.930800000000005</v>
      </c>
      <c r="D2078">
        <f ca="1">OFFSET($X$3,$A2078,$B2078*NEPASTOUCHER!$B$6)</f>
        <v>-5.0358099999999999E-3</v>
      </c>
      <c r="E2078">
        <f ca="1">OFFSET($U$3,$A2078,$B2078*NEPASTOUCHER!$B$6)</f>
        <v>52.926099999999998</v>
      </c>
      <c r="F2078">
        <f ca="1">OFFSET($V$3,$A2078,$B2078*NEPASTOUCHER!$B$6)</f>
        <v>-5.1975900000000002E-3</v>
      </c>
      <c r="G2078">
        <f ca="1">OFFSET($Y$3,$A2078,$B2078*NEPASTOUCHER!$B$6)</f>
        <v>2.8412000000000001E-4</v>
      </c>
      <c r="H2078">
        <f ca="1">OFFSET($W$3,$A2078,$B2078*NEPASTOUCHER!$B$6)</f>
        <v>6.1140000000000001E-4</v>
      </c>
      <c r="I2078">
        <f>0</f>
        <v>0</v>
      </c>
      <c r="J2078">
        <f ca="1">C2078*G2078</f>
        <v>2.4698778896000001E-2</v>
      </c>
    </row>
    <row r="2079" spans="1:10" x14ac:dyDescent="0.25">
      <c r="A2079">
        <v>69</v>
      </c>
      <c r="B2079">
        <v>1</v>
      </c>
      <c r="C2079">
        <f ca="1">OFFSET($T$3,$A2079,$B2079*NEPASTOUCHER!$B$6)</f>
        <v>86.892300000000006</v>
      </c>
      <c r="D2079">
        <f ca="1">OFFSET($X$3,$A2079,$B2079*NEPASTOUCHER!$B$6)</f>
        <v>-2.6181899999999998E-3</v>
      </c>
      <c r="E2079">
        <f ca="1">OFFSET($U$3,$A2079,$B2079*NEPASTOUCHER!$B$6)</f>
        <v>49.273899999999998</v>
      </c>
      <c r="F2079">
        <f ca="1">OFFSET($V$3,$A2079,$B2079*NEPASTOUCHER!$B$6)</f>
        <v>-5.0853199999999999E-3</v>
      </c>
      <c r="G2079">
        <f ca="1">OFFSET($Y$3,$A2079,$B2079*NEPASTOUCHER!$B$6)</f>
        <v>2.9551099999999998E-4</v>
      </c>
      <c r="H2079">
        <f ca="1">OFFSET($W$3,$A2079,$B2079*NEPASTOUCHER!$B$6)</f>
        <v>6.3992699999999999E-4</v>
      </c>
      <c r="I2079">
        <f ca="1">SQRT(((C2079+F2079)*COS(D2079+G2079)-(C2078+F2078)*COS(D2078+G2078))^2+((C2079+F2079)*SIN(D2079+G2079)-(C2078+F2078)*SIN(D2078+G2078))^2)</f>
        <v>0.21455856470580495</v>
      </c>
      <c r="J2079">
        <f ca="1">C2079*G2079</f>
        <v>2.56776304653E-2</v>
      </c>
    </row>
    <row r="2080" spans="1:10" x14ac:dyDescent="0.25">
      <c r="A2080">
        <v>69</v>
      </c>
      <c r="B2080">
        <v>2</v>
      </c>
      <c r="C2080">
        <f ca="1">OFFSET($T$3,$A2080,$B2080*NEPASTOUCHER!$B$6)</f>
        <v>86.940299999999993</v>
      </c>
      <c r="D2080">
        <f ca="1">OFFSET($X$3,$A2080,$B2080*NEPASTOUCHER!$B$6)</f>
        <v>-1.8344699999999999E-3</v>
      </c>
      <c r="E2080">
        <f ca="1">OFFSET($U$3,$A2080,$B2080*NEPASTOUCHER!$B$6)</f>
        <v>45.2181</v>
      </c>
      <c r="F2080">
        <f ca="1">OFFSET($V$3,$A2080,$B2080*NEPASTOUCHER!$B$6)</f>
        <v>-5.1316399999999998E-3</v>
      </c>
      <c r="G2080">
        <f ca="1">OFFSET($Y$3,$A2080,$B2080*NEPASTOUCHER!$B$6)</f>
        <v>3.0756300000000001E-4</v>
      </c>
      <c r="H2080">
        <f ca="1">OFFSET($W$3,$A2080,$B2080*NEPASTOUCHER!$B$6)</f>
        <v>7.0264000000000004E-4</v>
      </c>
      <c r="I2080">
        <f t="shared" ref="I2080:I2102" ca="1" si="138">SQRT(((C2080+F2080)*COS(D2080+G2080)-(C2079+F2079)*COS(D2079+G2079))^2+((C2080+F2080)*SIN(D2080+G2080)-(C2079+F2079)*SIN(D2079+G2079))^2)</f>
        <v>8.4159769969511147E-2</v>
      </c>
      <c r="J2080">
        <f t="shared" ref="J2080:J2102" ca="1" si="139">C2080*G2080</f>
        <v>2.67396194889E-2</v>
      </c>
    </row>
    <row r="2081" spans="1:10" x14ac:dyDescent="0.25">
      <c r="A2081">
        <v>69</v>
      </c>
      <c r="B2081">
        <v>3</v>
      </c>
      <c r="C2081">
        <f ca="1">OFFSET($T$3,$A2081,$B2081*NEPASTOUCHER!$B$6)</f>
        <v>86.968699999999998</v>
      </c>
      <c r="D2081">
        <f ca="1">OFFSET($X$3,$A2081,$B2081*NEPASTOUCHER!$B$6)</f>
        <v>2.0547899999999999E-3</v>
      </c>
      <c r="E2081">
        <f ca="1">OFFSET($U$3,$A2081,$B2081*NEPASTOUCHER!$B$6)</f>
        <v>40.950400000000002</v>
      </c>
      <c r="F2081">
        <f ca="1">OFFSET($V$3,$A2081,$B2081*NEPASTOUCHER!$B$6)</f>
        <v>-5.1656100000000002E-3</v>
      </c>
      <c r="G2081">
        <f ca="1">OFFSET($Y$3,$A2081,$B2081*NEPASTOUCHER!$B$6)</f>
        <v>3.2151199999999998E-4</v>
      </c>
      <c r="H2081">
        <f ca="1">OFFSET($W$3,$A2081,$B2081*NEPASTOUCHER!$B$6)</f>
        <v>7.2774700000000005E-4</v>
      </c>
      <c r="I2081">
        <f t="shared" ca="1" si="138"/>
        <v>0.3405646468460366</v>
      </c>
      <c r="J2081">
        <f t="shared" ca="1" si="139"/>
        <v>2.7961480674399998E-2</v>
      </c>
    </row>
    <row r="2082" spans="1:10" x14ac:dyDescent="0.25">
      <c r="A2082">
        <v>69</v>
      </c>
      <c r="B2082">
        <v>4</v>
      </c>
      <c r="C2082">
        <f ca="1">OFFSET($T$3,$A2082,$B2082*NEPASTOUCHER!$B$6)</f>
        <v>86.997500000000002</v>
      </c>
      <c r="D2082">
        <f ca="1">OFFSET($X$3,$A2082,$B2082*NEPASTOUCHER!$B$6)</f>
        <v>-1.1557099999999999E-3</v>
      </c>
      <c r="E2082">
        <f ca="1">OFFSET($U$3,$A2082,$B2082*NEPASTOUCHER!$B$6)</f>
        <v>37.109900000000003</v>
      </c>
      <c r="F2082">
        <f ca="1">OFFSET($V$3,$A2082,$B2082*NEPASTOUCHER!$B$6)</f>
        <v>-5.1602899999999997E-3</v>
      </c>
      <c r="G2082">
        <f ca="1">OFFSET($Y$3,$A2082,$B2082*NEPASTOUCHER!$B$6)</f>
        <v>3.3281400000000002E-4</v>
      </c>
      <c r="H2082">
        <f ca="1">OFFSET($W$3,$A2082,$B2082*NEPASTOUCHER!$B$6)</f>
        <v>7.2223100000000004E-4</v>
      </c>
      <c r="I2082">
        <f t="shared" ca="1" si="138"/>
        <v>0.2797465045459761</v>
      </c>
      <c r="J2082">
        <f t="shared" ca="1" si="139"/>
        <v>2.8953985965000002E-2</v>
      </c>
    </row>
    <row r="2083" spans="1:10" x14ac:dyDescent="0.25">
      <c r="A2083">
        <v>69</v>
      </c>
      <c r="B2083">
        <v>5</v>
      </c>
      <c r="C2083">
        <f ca="1">OFFSET($T$3,$A2083,$B2083*NEPASTOUCHER!$B$6)</f>
        <v>86.945899999999995</v>
      </c>
      <c r="D2083">
        <f ca="1">OFFSET($X$3,$A2083,$B2083*NEPASTOUCHER!$B$6)</f>
        <v>-2.4807200000000001E-3</v>
      </c>
      <c r="E2083">
        <f ca="1">OFFSET($U$3,$A2083,$B2083*NEPASTOUCHER!$B$6)</f>
        <v>33.057600000000001</v>
      </c>
      <c r="F2083">
        <f ca="1">OFFSET($V$3,$A2083,$B2083*NEPASTOUCHER!$B$6)</f>
        <v>-5.2506499999999999E-3</v>
      </c>
      <c r="G2083">
        <f ca="1">OFFSET($Y$3,$A2083,$B2083*NEPASTOUCHER!$B$6)</f>
        <v>3.4472000000000002E-4</v>
      </c>
      <c r="H2083">
        <f ca="1">OFFSET($W$3,$A2083,$B2083*NEPASTOUCHER!$B$6)</f>
        <v>7.1451299999999995E-4</v>
      </c>
      <c r="I2083">
        <f t="shared" ca="1" si="138"/>
        <v>0.12535002411534765</v>
      </c>
      <c r="J2083">
        <f t="shared" ca="1" si="139"/>
        <v>2.9971990648000001E-2</v>
      </c>
    </row>
    <row r="2084" spans="1:10" x14ac:dyDescent="0.25">
      <c r="A2084">
        <v>69</v>
      </c>
      <c r="B2084">
        <v>6</v>
      </c>
      <c r="C2084">
        <f ca="1">OFFSET($T$3,$A2084,$B2084*NEPASTOUCHER!$B$6)</f>
        <v>86.978899999999996</v>
      </c>
      <c r="D2084">
        <f ca="1">OFFSET($X$3,$A2084,$B2084*NEPASTOUCHER!$B$6)</f>
        <v>-3.6953699999999999E-3</v>
      </c>
      <c r="E2084">
        <f ca="1">OFFSET($U$3,$A2084,$B2084*NEPASTOUCHER!$B$6)</f>
        <v>28.385100000000001</v>
      </c>
      <c r="F2084">
        <f ca="1">OFFSET($V$3,$A2084,$B2084*NEPASTOUCHER!$B$6)</f>
        <v>-5.1899600000000004E-3</v>
      </c>
      <c r="G2084">
        <f ca="1">OFFSET($Y$3,$A2084,$B2084*NEPASTOUCHER!$B$6)</f>
        <v>3.5826400000000001E-4</v>
      </c>
      <c r="H2084">
        <f ca="1">OFFSET($W$3,$A2084,$B2084*NEPASTOUCHER!$B$6)</f>
        <v>7.38279E-4</v>
      </c>
      <c r="I2084">
        <f t="shared" ca="1" si="138"/>
        <v>0.10955236981983392</v>
      </c>
      <c r="J2084">
        <f t="shared" ca="1" si="139"/>
        <v>3.1161408629599999E-2</v>
      </c>
    </row>
    <row r="2085" spans="1:10" x14ac:dyDescent="0.25">
      <c r="A2085">
        <v>69</v>
      </c>
      <c r="B2085">
        <v>7</v>
      </c>
      <c r="C2085">
        <f ca="1">OFFSET($T$3,$A2085,$B2085*NEPASTOUCHER!$B$6)</f>
        <v>87.035899999999998</v>
      </c>
      <c r="D2085">
        <f ca="1">OFFSET($X$3,$A2085,$B2085*NEPASTOUCHER!$B$6)</f>
        <v>-3.9203500000000004E-3</v>
      </c>
      <c r="E2085">
        <f ca="1">OFFSET($U$3,$A2085,$B2085*NEPASTOUCHER!$B$6)</f>
        <v>24.1417</v>
      </c>
      <c r="F2085">
        <f ca="1">OFFSET($V$3,$A2085,$B2085*NEPASTOUCHER!$B$6)</f>
        <v>-5.1623800000000003E-3</v>
      </c>
      <c r="G2085">
        <f ca="1">OFFSET($Y$3,$A2085,$B2085*NEPASTOUCHER!$B$6)</f>
        <v>3.7145800000000002E-4</v>
      </c>
      <c r="H2085">
        <f ca="1">OFFSET($W$3,$A2085,$B2085*NEPASTOUCHER!$B$6)</f>
        <v>7.3686200000000002E-4</v>
      </c>
      <c r="I2085">
        <f t="shared" ca="1" si="138"/>
        <v>5.9930433844724247E-2</v>
      </c>
      <c r="J2085">
        <f t="shared" ca="1" si="139"/>
        <v>3.2330181342200004E-2</v>
      </c>
    </row>
    <row r="2086" spans="1:10" x14ac:dyDescent="0.25">
      <c r="A2086">
        <v>69</v>
      </c>
      <c r="B2086">
        <v>8</v>
      </c>
      <c r="C2086">
        <f ca="1">OFFSET($T$3,$A2086,$B2086*NEPASTOUCHER!$B$6)</f>
        <v>87.123699999999999</v>
      </c>
      <c r="D2086">
        <f ca="1">OFFSET($X$3,$A2086,$B2086*NEPASTOUCHER!$B$6)</f>
        <v>-4.3871500000000003E-3</v>
      </c>
      <c r="E2086">
        <f ca="1">OFFSET($U$3,$A2086,$B2086*NEPASTOUCHER!$B$6)</f>
        <v>19.867999999999999</v>
      </c>
      <c r="F2086">
        <f ca="1">OFFSET($V$3,$A2086,$B2086*NEPASTOUCHER!$B$6)</f>
        <v>-5.2372499999999997E-3</v>
      </c>
      <c r="G2086">
        <f ca="1">OFFSET($Y$3,$A2086,$B2086*NEPASTOUCHER!$B$6)</f>
        <v>3.8600400000000001E-4</v>
      </c>
      <c r="H2086">
        <f ca="1">OFFSET($W$3,$A2086,$B2086*NEPASTOUCHER!$B$6)</f>
        <v>7.3099299999999999E-4</v>
      </c>
      <c r="I2086">
        <f t="shared" ca="1" si="138"/>
        <v>9.6158564440422867E-2</v>
      </c>
      <c r="J2086">
        <f t="shared" ca="1" si="139"/>
        <v>3.36300966948E-2</v>
      </c>
    </row>
    <row r="2087" spans="1:10" x14ac:dyDescent="0.25">
      <c r="A2087">
        <v>69</v>
      </c>
      <c r="B2087">
        <v>9</v>
      </c>
      <c r="C2087">
        <f ca="1">OFFSET($T$3,$A2087,$B2087*NEPASTOUCHER!$B$6)</f>
        <v>87.22</v>
      </c>
      <c r="D2087">
        <f ca="1">OFFSET($X$3,$A2087,$B2087*NEPASTOUCHER!$B$6)</f>
        <v>-3.1138200000000002E-3</v>
      </c>
      <c r="E2087">
        <f ca="1">OFFSET($U$3,$A2087,$B2087*NEPASTOUCHER!$B$6)</f>
        <v>15.4208</v>
      </c>
      <c r="F2087">
        <f ca="1">OFFSET($V$3,$A2087,$B2087*NEPASTOUCHER!$B$6)</f>
        <v>-5.2760699999999999E-3</v>
      </c>
      <c r="G2087">
        <f ca="1">OFFSET($Y$3,$A2087,$B2087*NEPASTOUCHER!$B$6)</f>
        <v>3.96425E-4</v>
      </c>
      <c r="H2087">
        <f ca="1">OFFSET($W$3,$A2087,$B2087*NEPASTOUCHER!$B$6)</f>
        <v>7.1961799999999999E-4</v>
      </c>
      <c r="I2087">
        <f t="shared" ca="1" si="138"/>
        <v>0.14760712822742991</v>
      </c>
      <c r="J2087">
        <f t="shared" ca="1" si="139"/>
        <v>3.45761885E-2</v>
      </c>
    </row>
    <row r="2088" spans="1:10" x14ac:dyDescent="0.25">
      <c r="A2088">
        <v>69</v>
      </c>
      <c r="B2088">
        <v>10</v>
      </c>
      <c r="C2088">
        <f ca="1">OFFSET($T$3,$A2088,$B2088*NEPASTOUCHER!$B$6)</f>
        <v>87.227500000000006</v>
      </c>
      <c r="D2088">
        <f ca="1">OFFSET($X$3,$A2088,$B2088*NEPASTOUCHER!$B$6)</f>
        <v>7.32495E-4</v>
      </c>
      <c r="E2088">
        <f ca="1">OFFSET($U$3,$A2088,$B2088*NEPASTOUCHER!$B$6)</f>
        <v>11.3734</v>
      </c>
      <c r="F2088">
        <f ca="1">OFFSET($V$3,$A2088,$B2088*NEPASTOUCHER!$B$6)</f>
        <v>-5.0879300000000001E-3</v>
      </c>
      <c r="G2088">
        <f ca="1">OFFSET($Y$3,$A2088,$B2088*NEPASTOUCHER!$B$6)</f>
        <v>4.0621E-4</v>
      </c>
      <c r="H2088">
        <f ca="1">OFFSET($W$3,$A2088,$B2088*NEPASTOUCHER!$B$6)</f>
        <v>7.6120099999999998E-4</v>
      </c>
      <c r="I2088">
        <f t="shared" ca="1" si="138"/>
        <v>0.33641117291780936</v>
      </c>
      <c r="J2088">
        <f t="shared" ca="1" si="139"/>
        <v>3.5432682775000002E-2</v>
      </c>
    </row>
    <row r="2089" spans="1:10" x14ac:dyDescent="0.25">
      <c r="A2089">
        <v>69</v>
      </c>
      <c r="B2089">
        <v>11</v>
      </c>
      <c r="C2089">
        <f ca="1">OFFSET($T$3,$A2089,$B2089*NEPASTOUCHER!$B$6)</f>
        <v>87.265900000000002</v>
      </c>
      <c r="D2089">
        <f ca="1">OFFSET($X$3,$A2089,$B2089*NEPASTOUCHER!$B$6)</f>
        <v>1.3540399999999999E-3</v>
      </c>
      <c r="E2089">
        <f ca="1">OFFSET($U$3,$A2089,$B2089*NEPASTOUCHER!$B$6)</f>
        <v>7.1067499999999999</v>
      </c>
      <c r="F2089">
        <f ca="1">OFFSET($V$3,$A2089,$B2089*NEPASTOUCHER!$B$6)</f>
        <v>-5.4032400000000001E-3</v>
      </c>
      <c r="G2089">
        <f ca="1">OFFSET($Y$3,$A2089,$B2089*NEPASTOUCHER!$B$6)</f>
        <v>4.1955300000000003E-4</v>
      </c>
      <c r="H2089">
        <f ca="1">OFFSET($W$3,$A2089,$B2089*NEPASTOUCHER!$B$6)</f>
        <v>7.6060500000000003E-4</v>
      </c>
      <c r="I2089">
        <f t="shared" ca="1" si="138"/>
        <v>6.7218562260772441E-2</v>
      </c>
      <c r="J2089">
        <f t="shared" ca="1" si="139"/>
        <v>3.6612670142700005E-2</v>
      </c>
    </row>
    <row r="2090" spans="1:10" x14ac:dyDescent="0.25">
      <c r="A2090">
        <v>69</v>
      </c>
      <c r="B2090">
        <v>12</v>
      </c>
      <c r="C2090">
        <f ca="1">OFFSET($T$3,$A2090,$B2090*NEPASTOUCHER!$B$6)</f>
        <v>87.319100000000006</v>
      </c>
      <c r="D2090">
        <f ca="1">OFFSET($X$3,$A2090,$B2090*NEPASTOUCHER!$B$6)</f>
        <v>7.8525700000000003E-4</v>
      </c>
      <c r="E2090">
        <f ca="1">OFFSET($U$3,$A2090,$B2090*NEPASTOUCHER!$B$6)</f>
        <v>1.8632599999999999</v>
      </c>
      <c r="F2090">
        <f ca="1">OFFSET($V$3,$A2090,$B2090*NEPASTOUCHER!$B$6)</f>
        <v>-5.2440999999999998E-3</v>
      </c>
      <c r="G2090">
        <f ca="1">OFFSET($Y$3,$A2090,$B2090*NEPASTOUCHER!$B$6)</f>
        <v>4.4236699999999999E-4</v>
      </c>
      <c r="H2090">
        <f ca="1">OFFSET($W$3,$A2090,$B2090*NEPASTOUCHER!$B$6)</f>
        <v>6.8667800000000003E-4</v>
      </c>
      <c r="I2090">
        <f t="shared" ca="1" si="138"/>
        <v>7.1542300027906527E-2</v>
      </c>
      <c r="J2090">
        <f t="shared" ca="1" si="139"/>
        <v>3.8627088309699999E-2</v>
      </c>
    </row>
    <row r="2091" spans="1:10" x14ac:dyDescent="0.25">
      <c r="A2091">
        <v>69</v>
      </c>
      <c r="B2091">
        <v>13</v>
      </c>
      <c r="C2091">
        <f ca="1">OFFSET($T$3,$A2091,$B2091*NEPASTOUCHER!$B$6)</f>
        <v>87.363399999999999</v>
      </c>
      <c r="D2091">
        <f ca="1">OFFSET($X$3,$A2091,$B2091*NEPASTOUCHER!$B$6)</f>
        <v>9.2735400000000003E-4</v>
      </c>
      <c r="E2091">
        <f ca="1">OFFSET($U$3,$A2091,$B2091*NEPASTOUCHER!$B$6)</f>
        <v>-3.7896700000000001</v>
      </c>
      <c r="F2091">
        <f ca="1">OFFSET($V$3,$A2091,$B2091*NEPASTOUCHER!$B$6)</f>
        <v>-5.0356200000000002E-3</v>
      </c>
      <c r="G2091">
        <f ca="1">OFFSET($Y$3,$A2091,$B2091*NEPASTOUCHER!$B$6)</f>
        <v>4.8656799999999999E-4</v>
      </c>
      <c r="H2091">
        <f ca="1">OFFSET($W$3,$A2091,$B2091*NEPASTOUCHER!$B$6)</f>
        <v>5.85722E-4</v>
      </c>
      <c r="I2091">
        <f t="shared" ca="1" si="138"/>
        <v>4.7389190032940995E-2</v>
      </c>
      <c r="J2091">
        <f t="shared" ca="1" si="139"/>
        <v>4.2508234811200002E-2</v>
      </c>
    </row>
    <row r="2092" spans="1:10" x14ac:dyDescent="0.25">
      <c r="A2092">
        <v>69</v>
      </c>
      <c r="B2092">
        <v>14</v>
      </c>
      <c r="C2092">
        <f ca="1">OFFSET($T$3,$A2092,$B2092*NEPASTOUCHER!$B$6)</f>
        <v>87.381</v>
      </c>
      <c r="D2092">
        <f ca="1">OFFSET($X$3,$A2092,$B2092*NEPASTOUCHER!$B$6)</f>
        <v>-2.3866199999999999E-3</v>
      </c>
      <c r="E2092">
        <f ca="1">OFFSET($U$3,$A2092,$B2092*NEPASTOUCHER!$B$6)</f>
        <v>-8.8727499999999999</v>
      </c>
      <c r="F2092">
        <f ca="1">OFFSET($V$3,$A2092,$B2092*NEPASTOUCHER!$B$6)</f>
        <v>-5.21588E-3</v>
      </c>
      <c r="G2092">
        <f ca="1">OFFSET($Y$3,$A2092,$B2092*NEPASTOUCHER!$B$6)</f>
        <v>5.0906200000000001E-4</v>
      </c>
      <c r="H2092">
        <f ca="1">OFFSET($W$3,$A2092,$B2092*NEPASTOUCHER!$B$6)</f>
        <v>5.3712499999999995E-4</v>
      </c>
      <c r="I2092">
        <f t="shared" ca="1" si="138"/>
        <v>0.28809397501500117</v>
      </c>
      <c r="J2092">
        <f t="shared" ca="1" si="139"/>
        <v>4.4482346621999999E-2</v>
      </c>
    </row>
    <row r="2093" spans="1:10" x14ac:dyDescent="0.25">
      <c r="A2093">
        <v>69</v>
      </c>
      <c r="B2093">
        <v>15</v>
      </c>
      <c r="C2093">
        <f ca="1">OFFSET($T$3,$A2093,$B2093*NEPASTOUCHER!$B$6)</f>
        <v>87.326499999999996</v>
      </c>
      <c r="D2093">
        <f ca="1">OFFSET($X$3,$A2093,$B2093*NEPASTOUCHER!$B$6)</f>
        <v>4.4129800000000004E-3</v>
      </c>
      <c r="E2093">
        <f ca="1">OFFSET($U$3,$A2093,$B2093*NEPASTOUCHER!$B$6)</f>
        <v>-14.5106</v>
      </c>
      <c r="F2093">
        <f ca="1">OFFSET($V$3,$A2093,$B2093*NEPASTOUCHER!$B$6)</f>
        <v>-5.22392E-3</v>
      </c>
      <c r="G2093">
        <f ca="1">OFFSET($Y$3,$A2093,$B2093*NEPASTOUCHER!$B$6)</f>
        <v>5.2958300000000003E-4</v>
      </c>
      <c r="H2093">
        <f ca="1">OFFSET($W$3,$A2093,$B2093*NEPASTOUCHER!$B$6)</f>
        <v>5.2469500000000004E-4</v>
      </c>
      <c r="I2093">
        <f t="shared" ca="1" si="138"/>
        <v>0.59821486397375845</v>
      </c>
      <c r="J2093">
        <f t="shared" ca="1" si="139"/>
        <v>4.6246629849500002E-2</v>
      </c>
    </row>
    <row r="2094" spans="1:10" x14ac:dyDescent="0.25">
      <c r="A2094">
        <v>69</v>
      </c>
      <c r="B2094">
        <v>16</v>
      </c>
      <c r="C2094">
        <f ca="1">OFFSET($T$3,$A2094,$B2094*NEPASTOUCHER!$B$6)</f>
        <v>87.233099999999993</v>
      </c>
      <c r="D2094">
        <f ca="1">OFFSET($X$3,$A2094,$B2094*NEPASTOUCHER!$B$6)</f>
        <v>3.46131E-3</v>
      </c>
      <c r="E2094">
        <f ca="1">OFFSET($U$3,$A2094,$B2094*NEPASTOUCHER!$B$6)</f>
        <v>-19.5609</v>
      </c>
      <c r="F2094">
        <f ca="1">OFFSET($V$3,$A2094,$B2094*NEPASTOUCHER!$B$6)</f>
        <v>-5.29372E-3</v>
      </c>
      <c r="G2094">
        <f ca="1">OFFSET($Y$3,$A2094,$B2094*NEPASTOUCHER!$B$6)</f>
        <v>5.5364499999999996E-4</v>
      </c>
      <c r="H2094">
        <f ca="1">OFFSET($W$3,$A2094,$B2094*NEPASTOUCHER!$B$6)</f>
        <v>4.8693199999999998E-4</v>
      </c>
      <c r="I2094">
        <f t="shared" ca="1" si="138"/>
        <v>0.12365502897134599</v>
      </c>
      <c r="J2094">
        <f t="shared" ca="1" si="139"/>
        <v>4.8296169649499995E-2</v>
      </c>
    </row>
    <row r="2095" spans="1:10" x14ac:dyDescent="0.25">
      <c r="A2095">
        <v>69</v>
      </c>
      <c r="B2095">
        <v>17</v>
      </c>
      <c r="C2095">
        <f ca="1">OFFSET($T$3,$A2095,$B2095*NEPASTOUCHER!$B$6)</f>
        <v>87.205500000000001</v>
      </c>
      <c r="D2095">
        <f ca="1">OFFSET($X$3,$A2095,$B2095*NEPASTOUCHER!$B$6)</f>
        <v>5.20667E-3</v>
      </c>
      <c r="E2095">
        <f ca="1">OFFSET($U$3,$A2095,$B2095*NEPASTOUCHER!$B$6)</f>
        <v>-24.030100000000001</v>
      </c>
      <c r="F2095">
        <f ca="1">OFFSET($V$3,$A2095,$B2095*NEPASTOUCHER!$B$6)</f>
        <v>-5.3574599999999997E-3</v>
      </c>
      <c r="G2095">
        <f ca="1">OFFSET($Y$3,$A2095,$B2095*NEPASTOUCHER!$B$6)</f>
        <v>5.7473400000000003E-4</v>
      </c>
      <c r="H2095">
        <f ca="1">OFFSET($W$3,$A2095,$B2095*NEPASTOUCHER!$B$6)</f>
        <v>4.99731E-4</v>
      </c>
      <c r="I2095">
        <f t="shared" ca="1" si="138"/>
        <v>0.15652304269832101</v>
      </c>
      <c r="J2095">
        <f t="shared" ca="1" si="139"/>
        <v>5.0119965837000006E-2</v>
      </c>
    </row>
    <row r="2096" spans="1:10" x14ac:dyDescent="0.25">
      <c r="A2096">
        <v>69</v>
      </c>
      <c r="B2096">
        <v>18</v>
      </c>
      <c r="C2096">
        <f ca="1">OFFSET($T$3,$A2096,$B2096*NEPASTOUCHER!$B$6)</f>
        <v>87.209199999999996</v>
      </c>
      <c r="D2096">
        <f ca="1">OFFSET($X$3,$A2096,$B2096*NEPASTOUCHER!$B$6)</f>
        <v>3.3154199999999999E-3</v>
      </c>
      <c r="E2096">
        <f ca="1">OFFSET($U$3,$A2096,$B2096*NEPASTOUCHER!$B$6)</f>
        <v>-28.290400000000002</v>
      </c>
      <c r="F2096">
        <f ca="1">OFFSET($V$3,$A2096,$B2096*NEPASTOUCHER!$B$6)</f>
        <v>-5.5255699999999996E-3</v>
      </c>
      <c r="G2096">
        <f ca="1">OFFSET($Y$3,$A2096,$B2096*NEPASTOUCHER!$B$6)</f>
        <v>5.9441500000000005E-4</v>
      </c>
      <c r="H2096">
        <f ca="1">OFFSET($W$3,$A2096,$B2096*NEPASTOUCHER!$B$6)</f>
        <v>4.9873799999999998E-4</v>
      </c>
      <c r="I2096">
        <f t="shared" ca="1" si="138"/>
        <v>0.16324257698128611</v>
      </c>
      <c r="J2096">
        <f t="shared" ca="1" si="139"/>
        <v>5.1838456618000003E-2</v>
      </c>
    </row>
    <row r="2097" spans="1:10" x14ac:dyDescent="0.25">
      <c r="A2097">
        <v>69</v>
      </c>
      <c r="B2097">
        <v>19</v>
      </c>
      <c r="C2097">
        <f ca="1">OFFSET($T$3,$A2097,$B2097*NEPASTOUCHER!$B$6)</f>
        <v>87.202399999999997</v>
      </c>
      <c r="D2097">
        <f ca="1">OFFSET($X$3,$A2097,$B2097*NEPASTOUCHER!$B$6)</f>
        <v>7.2009099999999996E-4</v>
      </c>
      <c r="E2097">
        <f ca="1">OFFSET($U$3,$A2097,$B2097*NEPASTOUCHER!$B$6)</f>
        <v>-32.523400000000002</v>
      </c>
      <c r="F2097">
        <f ca="1">OFFSET($V$3,$A2097,$B2097*NEPASTOUCHER!$B$6)</f>
        <v>-5.6298900000000002E-3</v>
      </c>
      <c r="G2097">
        <f ca="1">OFFSET($Y$3,$A2097,$B2097*NEPASTOUCHER!$B$6)</f>
        <v>6.1235599999999999E-4</v>
      </c>
      <c r="H2097">
        <f ca="1">OFFSET($W$3,$A2097,$B2097*NEPASTOUCHER!$B$6)</f>
        <v>4.7727300000000001E-4</v>
      </c>
      <c r="I2097">
        <f t="shared" ca="1" si="138"/>
        <v>0.22485477003075963</v>
      </c>
      <c r="J2097">
        <f t="shared" ca="1" si="139"/>
        <v>5.3398912854399995E-2</v>
      </c>
    </row>
    <row r="2098" spans="1:10" x14ac:dyDescent="0.25">
      <c r="A2098">
        <v>69</v>
      </c>
      <c r="B2098">
        <v>20</v>
      </c>
      <c r="C2098">
        <f ca="1">OFFSET($T$3,$A2098,$B2098*NEPASTOUCHER!$B$6)</f>
        <v>87.163799999999995</v>
      </c>
      <c r="D2098">
        <f ca="1">OFFSET($X$3,$A2098,$B2098*NEPASTOUCHER!$B$6)</f>
        <v>1.72656E-3</v>
      </c>
      <c r="E2098">
        <f ca="1">OFFSET($U$3,$A2098,$B2098*NEPASTOUCHER!$B$6)</f>
        <v>-37.168999999999997</v>
      </c>
      <c r="F2098">
        <f ca="1">OFFSET($V$3,$A2098,$B2098*NEPASTOUCHER!$B$6)</f>
        <v>-5.6908599999999998E-3</v>
      </c>
      <c r="G2098">
        <f ca="1">OFFSET($Y$3,$A2098,$B2098*NEPASTOUCHER!$B$6)</f>
        <v>6.3011600000000001E-4</v>
      </c>
      <c r="H2098">
        <f ca="1">OFFSET($W$3,$A2098,$B2098*NEPASTOUCHER!$B$6)</f>
        <v>4.04619E-4</v>
      </c>
      <c r="I2098">
        <f t="shared" ca="1" si="138"/>
        <v>9.7300119313705302E-2</v>
      </c>
      <c r="J2098">
        <f t="shared" ca="1" si="139"/>
        <v>5.4923305000799998E-2</v>
      </c>
    </row>
    <row r="2099" spans="1:10" x14ac:dyDescent="0.25">
      <c r="A2099">
        <v>69</v>
      </c>
      <c r="B2099">
        <v>21</v>
      </c>
      <c r="C2099">
        <f ca="1">OFFSET($T$3,$A2099,$B2099*NEPASTOUCHER!$B$6)</f>
        <v>86.983800000000002</v>
      </c>
      <c r="D2099">
        <f ca="1">OFFSET($X$3,$A2099,$B2099*NEPASTOUCHER!$B$6)</f>
        <v>-1.7950299999999999E-4</v>
      </c>
      <c r="E2099">
        <f ca="1">OFFSET($U$3,$A2099,$B2099*NEPASTOUCHER!$B$6)</f>
        <v>-41.812600000000003</v>
      </c>
      <c r="F2099">
        <f ca="1">OFFSET($V$3,$A2099,$B2099*NEPASTOUCHER!$B$6)</f>
        <v>-5.7014300000000004E-3</v>
      </c>
      <c r="G2099">
        <f ca="1">OFFSET($Y$3,$A2099,$B2099*NEPASTOUCHER!$B$6)</f>
        <v>6.4645800000000004E-4</v>
      </c>
      <c r="H2099">
        <f ca="1">OFFSET($W$3,$A2099,$B2099*NEPASTOUCHER!$B$6)</f>
        <v>2.7944899999999997E-4</v>
      </c>
      <c r="I2099">
        <f t="shared" ca="1" si="138"/>
        <v>0.24387567550189235</v>
      </c>
      <c r="J2099">
        <f t="shared" ca="1" si="139"/>
        <v>5.6231373380400004E-2</v>
      </c>
    </row>
    <row r="2100" spans="1:10" x14ac:dyDescent="0.25">
      <c r="A2100">
        <v>69</v>
      </c>
      <c r="B2100">
        <v>22</v>
      </c>
      <c r="C2100">
        <f ca="1">OFFSET($T$3,$A2100,$B2100*NEPASTOUCHER!$B$6)</f>
        <v>86.801100000000005</v>
      </c>
      <c r="D2100">
        <f ca="1">OFFSET($X$3,$A2100,$B2100*NEPASTOUCHER!$B$6)</f>
        <v>5.4237900000000004E-3</v>
      </c>
      <c r="E2100">
        <f ca="1">OFFSET($U$3,$A2100,$B2100*NEPASTOUCHER!$B$6)</f>
        <v>-46.036000000000001</v>
      </c>
      <c r="F2100">
        <f ca="1">OFFSET($V$3,$A2100,$B2100*NEPASTOUCHER!$B$6)</f>
        <v>-5.8637000000000003E-3</v>
      </c>
      <c r="G2100">
        <f ca="1">OFFSET($Y$3,$A2100,$B2100*NEPASTOUCHER!$B$6)</f>
        <v>6.6375699999999995E-4</v>
      </c>
      <c r="H2100">
        <f ca="1">OFFSET($W$3,$A2100,$B2100*NEPASTOUCHER!$B$6)</f>
        <v>2.39397E-4</v>
      </c>
      <c r="I2100">
        <f t="shared" ca="1" si="138"/>
        <v>0.52146701068497714</v>
      </c>
      <c r="J2100">
        <f t="shared" ca="1" si="139"/>
        <v>5.76148377327E-2</v>
      </c>
    </row>
    <row r="2101" spans="1:10" x14ac:dyDescent="0.25">
      <c r="A2101">
        <v>69</v>
      </c>
      <c r="B2101">
        <v>23</v>
      </c>
      <c r="C2101">
        <f ca="1">OFFSET($T$3,$A2101,$B2101*NEPASTOUCHER!$B$6)</f>
        <v>86.698700000000002</v>
      </c>
      <c r="D2101">
        <f ca="1">OFFSET($X$3,$A2101,$B2101*NEPASTOUCHER!$B$6)</f>
        <v>-4.4092000000000003E-3</v>
      </c>
      <c r="E2101">
        <f ca="1">OFFSET($U$3,$A2101,$B2101*NEPASTOUCHER!$B$6)</f>
        <v>-50.131599999999999</v>
      </c>
      <c r="F2101">
        <f ca="1">OFFSET($V$3,$A2101,$B2101*NEPASTOUCHER!$B$6)</f>
        <v>-5.9322300000000001E-3</v>
      </c>
      <c r="G2101">
        <f ca="1">OFFSET($Y$3,$A2101,$B2101*NEPASTOUCHER!$B$6)</f>
        <v>6.8057999999999997E-4</v>
      </c>
      <c r="H2101">
        <f ca="1">OFFSET($W$3,$A2101,$B2101*NEPASTOUCHER!$B$6)</f>
        <v>1.8752600000000001E-4</v>
      </c>
      <c r="I2101">
        <f t="shared" ca="1" si="138"/>
        <v>0.85763342581286539</v>
      </c>
      <c r="J2101">
        <f t="shared" ca="1" si="139"/>
        <v>5.9005401245999997E-2</v>
      </c>
    </row>
    <row r="2102" spans="1:10" x14ac:dyDescent="0.25">
      <c r="A2102">
        <v>69</v>
      </c>
      <c r="B2102">
        <v>24</v>
      </c>
      <c r="C2102">
        <f ca="1">OFFSET($T$3,$A2102,$B2102*NEPASTOUCHER!$B$6)</f>
        <v>86.606499999999997</v>
      </c>
      <c r="D2102">
        <f ca="1">OFFSET($X$3,$A2102,$B2102*NEPASTOUCHER!$B$6)</f>
        <v>-8.4064599999999993E-3</v>
      </c>
      <c r="E2102">
        <f ca="1">OFFSET($U$3,$A2102,$B2102*NEPASTOUCHER!$B$6)</f>
        <v>-53.758400000000002</v>
      </c>
      <c r="F2102">
        <f ca="1">OFFSET($V$3,$A2102,$B2102*NEPASTOUCHER!$B$6)</f>
        <v>-6.0904899999999996E-3</v>
      </c>
      <c r="G2102">
        <f ca="1">OFFSET($Y$3,$A2102,$B2102*NEPASTOUCHER!$B$6)</f>
        <v>6.9870200000000005E-4</v>
      </c>
      <c r="H2102">
        <f ca="1">OFFSET($W$3,$A2102,$B2102*NEPASTOUCHER!$B$6)</f>
        <v>2.6383500000000002E-4</v>
      </c>
      <c r="I2102">
        <f t="shared" ca="1" si="138"/>
        <v>0.35693449343217182</v>
      </c>
      <c r="J2102">
        <f t="shared" ca="1" si="139"/>
        <v>6.0512134762999999E-2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BR113"/>
  <sheetViews>
    <sheetView workbookViewId="0">
      <selection activeCell="J1" sqref="J1"/>
    </sheetView>
  </sheetViews>
  <sheetFormatPr defaultColWidth="11.42578125" defaultRowHeight="15" x14ac:dyDescent="0.25"/>
  <sheetData>
    <row r="1" spans="1:10" x14ac:dyDescent="0.25">
      <c r="A1" t="s">
        <v>7</v>
      </c>
      <c r="B1" t="s">
        <v>8</v>
      </c>
      <c r="C1" t="s">
        <v>2</v>
      </c>
      <c r="D1" t="s">
        <v>0</v>
      </c>
      <c r="E1" t="s">
        <v>28</v>
      </c>
      <c r="F1" t="s">
        <v>1</v>
      </c>
      <c r="G1" t="s">
        <v>3</v>
      </c>
      <c r="H1" t="s">
        <v>10</v>
      </c>
      <c r="I1" t="s">
        <v>4</v>
      </c>
      <c r="J1" t="s">
        <v>25</v>
      </c>
    </row>
    <row r="2" spans="1:10" x14ac:dyDescent="0.25">
      <c r="A2">
        <v>0</v>
      </c>
      <c r="B2">
        <v>0</v>
      </c>
      <c r="C2">
        <f ca="1">OFFSET($T$3,$A2,$B2*NEPASTOUCHER!$B$6)</f>
        <v>0</v>
      </c>
      <c r="D2">
        <f ca="1">OFFSET($X$3,$A2,$B2*NEPASTOUCHER!$B$6)</f>
        <v>0</v>
      </c>
      <c r="E2">
        <f ca="1">OFFSET($U$3,$A2,$B2*NEPASTOUCHER!$B$6)</f>
        <v>0</v>
      </c>
      <c r="F2">
        <f ca="1">OFFSET($V$3,$A2,$B2*NEPASTOUCHER!$B$6)</f>
        <v>0</v>
      </c>
      <c r="G2">
        <f ca="1">OFFSET($Y$3,$A2,$B2*NEPASTOUCHER!$B$6)</f>
        <v>0</v>
      </c>
      <c r="H2">
        <f ca="1">OFFSET($W$3,$A2,$B2*NEPASTOUCHER!$B$6)</f>
        <v>0</v>
      </c>
      <c r="I2">
        <f>0</f>
        <v>0</v>
      </c>
      <c r="J2">
        <f ca="1">C2*G2</f>
        <v>0</v>
      </c>
    </row>
    <row r="3" spans="1:10" x14ac:dyDescent="0.25">
      <c r="A3">
        <v>0</v>
      </c>
      <c r="B3">
        <v>1</v>
      </c>
      <c r="C3">
        <f ca="1">OFFSET($T$3,$A3,$B3*NEPASTOUCHER!$B$6)</f>
        <v>0</v>
      </c>
      <c r="D3">
        <f ca="1">OFFSET($X$3,$A3,$B3*NEPASTOUCHER!$B$6)</f>
        <v>0</v>
      </c>
      <c r="E3">
        <f ca="1">OFFSET($U$3,$A3,$B3*NEPASTOUCHER!$B$6)</f>
        <v>0</v>
      </c>
      <c r="F3">
        <f ca="1">OFFSET($V$3,$A3,$B3*NEPASTOUCHER!$B$6)</f>
        <v>0</v>
      </c>
      <c r="G3">
        <f ca="1">OFFSET($Y$3,$A3,$B3*NEPASTOUCHER!$B$6)</f>
        <v>0</v>
      </c>
      <c r="H3">
        <f ca="1">OFFSET($W$3,$A3,$B3*NEPASTOUCHER!$B$6)</f>
        <v>0</v>
      </c>
      <c r="I3">
        <f ca="1">SQRT(((C3+F3)*COS(D3+G3)-(C2+F2)*COS(D2+G2))^2+((C3+F3)*SIN(D3+G3)-(C2+F2)*SIN(D2+G2))^2)</f>
        <v>0</v>
      </c>
      <c r="J3">
        <f ca="1">C3*G3</f>
        <v>0</v>
      </c>
    </row>
    <row r="5" spans="1:10" x14ac:dyDescent="0.25">
      <c r="A5" t="s">
        <v>12</v>
      </c>
      <c r="B5">
        <v>69</v>
      </c>
      <c r="E5" s="2" t="s">
        <v>13</v>
      </c>
      <c r="F5" s="2">
        <v>25</v>
      </c>
    </row>
    <row r="6" spans="1:10" x14ac:dyDescent="0.25">
      <c r="A6" t="s">
        <v>14</v>
      </c>
      <c r="B6">
        <v>12</v>
      </c>
    </row>
    <row r="7" spans="1:10" x14ac:dyDescent="0.25">
      <c r="A7" t="s">
        <v>15</v>
      </c>
      <c r="B7">
        <v>10</v>
      </c>
    </row>
    <row r="9" spans="1:10" x14ac:dyDescent="0.25">
      <c r="A9" t="s">
        <v>16</v>
      </c>
      <c r="B9">
        <v>76</v>
      </c>
    </row>
    <row r="10" spans="1:10" x14ac:dyDescent="0.25">
      <c r="A10" t="s">
        <v>17</v>
      </c>
      <c r="B10">
        <v>1</v>
      </c>
    </row>
    <row r="12" spans="1:10" x14ac:dyDescent="0.25">
      <c r="A12" t="s">
        <v>45</v>
      </c>
      <c r="B12">
        <v>8</v>
      </c>
    </row>
    <row r="14" spans="1:10" ht="14.45" customHeight="1" x14ac:dyDescent="0.25">
      <c r="A14" s="3"/>
      <c r="B14" s="3"/>
    </row>
    <row r="15" spans="1:10" x14ac:dyDescent="0.25">
      <c r="A15" s="3"/>
      <c r="B15" s="3"/>
    </row>
    <row r="23" spans="1:6" x14ac:dyDescent="0.25">
      <c r="A23" s="5" t="s">
        <v>18</v>
      </c>
      <c r="B23" s="4"/>
    </row>
    <row r="24" spans="1:6" x14ac:dyDescent="0.25">
      <c r="A24" s="2" t="s">
        <v>19</v>
      </c>
      <c r="B24" s="2"/>
      <c r="D24" t="s">
        <v>26</v>
      </c>
      <c r="E24" t="s">
        <v>27</v>
      </c>
      <c r="F24" t="s">
        <v>25</v>
      </c>
    </row>
    <row r="25" spans="1:6" x14ac:dyDescent="0.25">
      <c r="A25" s="2">
        <v>5</v>
      </c>
      <c r="D25">
        <v>8</v>
      </c>
      <c r="E25">
        <v>6</v>
      </c>
      <c r="F25">
        <v>10</v>
      </c>
    </row>
    <row r="27" spans="1:6" x14ac:dyDescent="0.25">
      <c r="A27">
        <f>F5+4</f>
        <v>29</v>
      </c>
    </row>
    <row r="28" spans="1:6" x14ac:dyDescent="0.25">
      <c r="A28" t="s">
        <v>37</v>
      </c>
    </row>
    <row r="29" spans="1:6" x14ac:dyDescent="0.25">
      <c r="A29" t="e">
        <f ca="1">OFFSET(ExportAxialRectangles!$H108,NEPASTOUCHER!$A$27*B$1,0)-OFFSET(ExportAxialRectangles!$H$133,NEPASTOUCHER!$A$27*B$1,0)</f>
        <v>#VALUE!</v>
      </c>
      <c r="B29" t="s">
        <v>22</v>
      </c>
    </row>
    <row r="31" spans="1:6" x14ac:dyDescent="0.25">
      <c r="A31" t="e">
        <f ca="1">OFFSET(ExportAxialRectangles!$F108,NEPASTOUCHER!$A$27*B$1,0)-OFFSET(ExportAxialRectangles!$F$133,NEPASTOUCHER!$A$27*B$1,0)</f>
        <v>#VALUE!</v>
      </c>
      <c r="B31" t="s">
        <v>23</v>
      </c>
    </row>
    <row r="33" spans="1:2" x14ac:dyDescent="0.25">
      <c r="A33" t="e">
        <f ca="1">OFFSET(ExportAxialRectangles!$J108,NEPASTOUCHER!$A$27*B$1,0)-OFFSET(ExportAxialRectangles!$J$133,NEPASTOUCHER!$A$27*B$1,0)</f>
        <v>#VALUE!</v>
      </c>
      <c r="B33" t="s">
        <v>24</v>
      </c>
    </row>
    <row r="36" spans="1:2" x14ac:dyDescent="0.25">
      <c r="A36" s="2" t="s">
        <v>32</v>
      </c>
      <c r="B36" s="2"/>
    </row>
    <row r="37" spans="1:2" x14ac:dyDescent="0.25">
      <c r="A37" s="2" t="s">
        <v>33</v>
      </c>
      <c r="B37" s="2">
        <v>0</v>
      </c>
    </row>
    <row r="38" spans="1:2" x14ac:dyDescent="0.25">
      <c r="A38" s="2" t="s">
        <v>34</v>
      </c>
      <c r="B38" s="2">
        <v>11</v>
      </c>
    </row>
    <row r="39" spans="1:2" x14ac:dyDescent="0.25">
      <c r="A39" s="2"/>
      <c r="B39" s="2"/>
    </row>
    <row r="40" spans="1:2" x14ac:dyDescent="0.25">
      <c r="A40" s="2" t="s">
        <v>35</v>
      </c>
      <c r="B40" s="2">
        <v>13</v>
      </c>
    </row>
    <row r="41" spans="1:2" x14ac:dyDescent="0.25">
      <c r="A41" s="2" t="s">
        <v>36</v>
      </c>
      <c r="B41" s="2">
        <v>24</v>
      </c>
    </row>
    <row r="42" spans="1:2" x14ac:dyDescent="0.25">
      <c r="A42" s="2"/>
      <c r="B42" s="2"/>
    </row>
    <row r="43" spans="1:2" x14ac:dyDescent="0.25">
      <c r="A43" s="2" t="s">
        <v>38</v>
      </c>
      <c r="B43" s="2">
        <v>12</v>
      </c>
    </row>
    <row r="87" spans="30:70" x14ac:dyDescent="0.25">
      <c r="AD87" t="s">
        <v>7</v>
      </c>
      <c r="AE87" t="s">
        <v>8</v>
      </c>
      <c r="AF87" t="s">
        <v>2</v>
      </c>
      <c r="AG87" t="s">
        <v>0</v>
      </c>
      <c r="AH87" t="s">
        <v>9</v>
      </c>
      <c r="AI87" t="s">
        <v>1</v>
      </c>
      <c r="AJ87" t="s">
        <v>3</v>
      </c>
      <c r="AK87" t="s">
        <v>10</v>
      </c>
      <c r="AL87" t="s">
        <v>4</v>
      </c>
      <c r="AM87" t="s">
        <v>5</v>
      </c>
      <c r="AN87" t="s">
        <v>11</v>
      </c>
      <c r="AO87" t="s">
        <v>6</v>
      </c>
      <c r="BG87" t="s">
        <v>7</v>
      </c>
      <c r="BH87" t="s">
        <v>8</v>
      </c>
      <c r="BI87" t="s">
        <v>2</v>
      </c>
      <c r="BJ87" t="s">
        <v>0</v>
      </c>
      <c r="BK87" t="s">
        <v>9</v>
      </c>
      <c r="BL87" t="s">
        <v>1</v>
      </c>
      <c r="BM87" t="s">
        <v>3</v>
      </c>
      <c r="BN87" t="s">
        <v>10</v>
      </c>
      <c r="BO87" t="s">
        <v>4</v>
      </c>
      <c r="BP87" t="s">
        <v>5</v>
      </c>
      <c r="BQ87" t="s">
        <v>11</v>
      </c>
      <c r="BR87" t="s">
        <v>6</v>
      </c>
    </row>
    <row r="88" spans="30:70" x14ac:dyDescent="0.25">
      <c r="AD88">
        <v>0</v>
      </c>
      <c r="AE88">
        <v>0</v>
      </c>
      <c r="AF88">
        <f ca="1">OFFSET($AF$3,$A88,$B88*NEPASTOUCHER!$B$6)</f>
        <v>0</v>
      </c>
      <c r="AG88">
        <f ca="1">OFFSET($AJ$3,$A88,$B88*NEPASTOUCHER!$B$6)</f>
        <v>0</v>
      </c>
      <c r="AH88">
        <f ca="1">OFFSET($AG$3,$A88,$B88*NEPASTOUCHER!$B$6)</f>
        <v>0</v>
      </c>
      <c r="AI88">
        <f ca="1">OFFSET($AH$3,$A88,$B88*NEPASTOUCHER!$B$6)</f>
        <v>0</v>
      </c>
      <c r="AJ88">
        <f ca="1">OFFSET($AK$3,$A88,$B88*NEPASTOUCHER!$B$6)</f>
        <v>0</v>
      </c>
      <c r="AK88">
        <f ca="1">OFFSET($AI$3,$A88,$B88*NEPASTOUCHER!$B$6)</f>
        <v>0</v>
      </c>
      <c r="AL88">
        <f>0</f>
        <v>0</v>
      </c>
      <c r="AM88">
        <f>SQRT(((AF212)*COS(AE212)-(AF211)*COS(AE211))^2+((AF212)*SIN(AE212)-(AF211)*SIN(AE211))^2)</f>
        <v>0</v>
      </c>
      <c r="AN88">
        <f ca="1">OFFSET($AI$3,$A88,$B88*NEPASTOUCHER!$B$6)</f>
        <v>0</v>
      </c>
      <c r="AO88">
        <v>2</v>
      </c>
      <c r="BG88">
        <v>0</v>
      </c>
      <c r="BH88">
        <v>0</v>
      </c>
      <c r="BI88">
        <f ca="1">OFFSET($AF$3,$A88,$B88*NEPASTOUCHER!$B$6)</f>
        <v>0</v>
      </c>
      <c r="BJ88">
        <f ca="1">OFFSET($AJ$3,$A88,$B88*NEPASTOUCHER!$B$6)</f>
        <v>0</v>
      </c>
      <c r="BK88">
        <f ca="1">OFFSET($AG$3,$A88,$B88*NEPASTOUCHER!$B$6)</f>
        <v>0</v>
      </c>
      <c r="BL88">
        <f ca="1">OFFSET($AH$3,$A88,$B88*NEPASTOUCHER!$B$6)</f>
        <v>0</v>
      </c>
      <c r="BM88">
        <f ca="1">OFFSET($AK$3,$A88,$B88*NEPASTOUCHER!$B$6)</f>
        <v>0</v>
      </c>
      <c r="BN88">
        <f ca="1">OFFSET($AI$3,$A88,$B88*NEPASTOUCHER!$B$6)</f>
        <v>0</v>
      </c>
      <c r="BO88">
        <f>0</f>
        <v>0</v>
      </c>
      <c r="BP88">
        <f>SQRT(((BI212)*COS(BH212)-(BI211)*COS(BH211))^2+((BI212)*SIN(BH212)-(BI211)*SIN(BH211))^2)</f>
        <v>0</v>
      </c>
      <c r="BQ88">
        <f ca="1">OFFSET($AI$3,$A88,$B88*NEPASTOUCHER!$B$6)</f>
        <v>0</v>
      </c>
      <c r="BR88">
        <v>2</v>
      </c>
    </row>
    <row r="89" spans="30:70" x14ac:dyDescent="0.25">
      <c r="AD89">
        <v>0</v>
      </c>
      <c r="AE89">
        <v>1</v>
      </c>
      <c r="AF89">
        <f ca="1">OFFSET($AF$3,$A89,$B89*NEPASTOUCHER!$B$6)</f>
        <v>0</v>
      </c>
      <c r="AG89">
        <f ca="1">OFFSET($AJ$3,$A89,$B89*NEPASTOUCHER!$B$6)</f>
        <v>0</v>
      </c>
      <c r="AH89">
        <f ca="1">OFFSET($AG$3,$A89,$B89*NEPASTOUCHER!$B$6)</f>
        <v>0</v>
      </c>
      <c r="AI89">
        <v>1</v>
      </c>
      <c r="AJ89">
        <f ca="1">OFFSET($AK$3,$A89,$B89*NEPASTOUCHER!$B$6)</f>
        <v>0</v>
      </c>
      <c r="AK89">
        <f ca="1">OFFSET($AI$3,$A89,$B89*NEPASTOUCHER!$B$6)</f>
        <v>0</v>
      </c>
      <c r="AL89">
        <f ca="1">SQRT(((AF89+AI89)*COS(AG89+AJ89)-(AF88+AI88)*COS(AG88+AJ88))^2+((AF89+AI89)*SIN(AG89+AJ89)-(AF88+AI88)*SIN(AG88+AJ88))^2)</f>
        <v>1</v>
      </c>
      <c r="AM89">
        <f>SQRT(((AF213)*COS(AE213)-(AF212)*COS(AE212))^2+((AF213)*SIN(AE213)-(AF212)*SIN(AE212))^2)</f>
        <v>0</v>
      </c>
      <c r="AN89">
        <f ca="1">OFFSET($AI$3,$A89,$B89*NEPASTOUCHER!$B$6)</f>
        <v>0</v>
      </c>
      <c r="AO89">
        <v>3</v>
      </c>
      <c r="BG89">
        <v>0</v>
      </c>
      <c r="BH89">
        <v>1</v>
      </c>
      <c r="BI89">
        <f ca="1">OFFSET($AF$3,$A89,$B89*NEPASTOUCHER!$B$6)</f>
        <v>0</v>
      </c>
      <c r="BJ89">
        <f ca="1">OFFSET($AJ$3,$A89,$B89*NEPASTOUCHER!$B$6)</f>
        <v>0</v>
      </c>
      <c r="BK89">
        <f ca="1">OFFSET($AG$3,$A89,$B89*NEPASTOUCHER!$B$6)</f>
        <v>0</v>
      </c>
      <c r="BL89">
        <v>1</v>
      </c>
      <c r="BM89">
        <f ca="1">OFFSET($AK$3,$A89,$B89*NEPASTOUCHER!$B$6)</f>
        <v>0</v>
      </c>
      <c r="BN89">
        <f ca="1">OFFSET($AI$3,$A89,$B89*NEPASTOUCHER!$B$6)</f>
        <v>0</v>
      </c>
      <c r="BO89">
        <f ca="1">SQRT(((BI89+BL89)*COS(BJ89+BM89)-(BI88+BL88)*COS(BJ88+BM88))^2+((BI89+BL89)*SIN(BJ89+BM89)-(BI88+BL88)*SIN(BJ88+BM88))^2)</f>
        <v>1</v>
      </c>
      <c r="BP89">
        <f>SQRT(((BI213)*COS(BH213)-(BI212)*COS(BH212))^2+((BI213)*SIN(BH213)-(BI212)*SIN(BH212))^2)</f>
        <v>0</v>
      </c>
      <c r="BQ89">
        <f ca="1">OFFSET($AI$3,$A89,$B89*NEPASTOUCHER!$B$6)</f>
        <v>0</v>
      </c>
      <c r="BR89">
        <v>3</v>
      </c>
    </row>
    <row r="90" spans="30:70" x14ac:dyDescent="0.25">
      <c r="AD90">
        <v>0</v>
      </c>
      <c r="AE90">
        <v>2</v>
      </c>
      <c r="AF90">
        <f ca="1">OFFSET($AF$3,$A90,$B90*NEPASTOUCHER!$B$6)</f>
        <v>0</v>
      </c>
      <c r="AG90">
        <f ca="1">OFFSET($AJ$3,$A90,$B90*NEPASTOUCHER!$B$6)</f>
        <v>0</v>
      </c>
      <c r="AH90">
        <f ca="1">OFFSET($AG$3,$A90,$B90*NEPASTOUCHER!$B$6)</f>
        <v>0</v>
      </c>
      <c r="AI90">
        <v>2</v>
      </c>
      <c r="AJ90">
        <f ca="1">OFFSET($AK$3,$A90,$B90*NEPASTOUCHER!$B$6)</f>
        <v>0</v>
      </c>
      <c r="AK90">
        <f ca="1">OFFSET($AI$3,$A90,$B90*NEPASTOUCHER!$B$6)</f>
        <v>0</v>
      </c>
      <c r="AL90">
        <f t="shared" ref="AL90:AL112" ca="1" si="0">SQRT(((AF90+AI90)*COS(AG90+AJ90)-(AF89+AI89)*COS(AG89+AJ89))^2+((AF90+AI90)*SIN(AG90+AJ90)-(AF89+AI89)*SIN(AG89+AJ89))^2)</f>
        <v>1</v>
      </c>
      <c r="AM90">
        <f t="shared" ref="AM90:AM112" si="1">SQRT(((AF214)*COS(AE214)-(AF213)*COS(AE213))^2+((AF214)*SIN(AE214)-(AF213)*SIN(AE213))^2)</f>
        <v>0</v>
      </c>
      <c r="AN90">
        <f ca="1">OFFSET($AI$3,$A90,$B90*NEPASTOUCHER!$B$6)</f>
        <v>0</v>
      </c>
      <c r="AO90">
        <v>4</v>
      </c>
      <c r="BG90">
        <v>0</v>
      </c>
      <c r="BH90">
        <v>2</v>
      </c>
      <c r="BI90">
        <f ca="1">OFFSET($AF$3,$A90,$B90*NEPASTOUCHER!$B$6)</f>
        <v>0</v>
      </c>
      <c r="BJ90">
        <f ca="1">OFFSET($AJ$3,$A90,$B90*NEPASTOUCHER!$B$6)</f>
        <v>0</v>
      </c>
      <c r="BK90">
        <f ca="1">OFFSET($AG$3,$A90,$B90*NEPASTOUCHER!$B$6)</f>
        <v>0</v>
      </c>
      <c r="BL90">
        <v>2</v>
      </c>
      <c r="BM90">
        <f ca="1">OFFSET($AK$3,$A90,$B90*NEPASTOUCHER!$B$6)</f>
        <v>0</v>
      </c>
      <c r="BN90">
        <f ca="1">OFFSET($AI$3,$A90,$B90*NEPASTOUCHER!$B$6)</f>
        <v>0</v>
      </c>
      <c r="BO90">
        <f t="shared" ref="BO90:BO112" ca="1" si="2">SQRT(((BI90+BL90)*COS(BJ90+BM90)-(BI89+BL89)*COS(BJ89+BM89))^2+((BI90+BL90)*SIN(BJ90+BM90)-(BI89+BL89)*SIN(BJ89+BM89))^2)</f>
        <v>1</v>
      </c>
      <c r="BP90">
        <f t="shared" ref="BP90:BP112" si="3">SQRT(((BI214)*COS(BH214)-(BI213)*COS(BH213))^2+((BI214)*SIN(BH214)-(BI213)*SIN(BH213))^2)</f>
        <v>0</v>
      </c>
      <c r="BQ90">
        <f ca="1">OFFSET($AI$3,$A90,$B90*NEPASTOUCHER!$B$6)</f>
        <v>0</v>
      </c>
      <c r="BR90">
        <v>4</v>
      </c>
    </row>
    <row r="91" spans="30:70" x14ac:dyDescent="0.25">
      <c r="AD91">
        <v>0</v>
      </c>
      <c r="AE91">
        <v>3</v>
      </c>
      <c r="AF91">
        <f ca="1">OFFSET($AF$3,$A91,$B91*NEPASTOUCHER!$B$6)</f>
        <v>0</v>
      </c>
      <c r="AG91">
        <f ca="1">OFFSET($AJ$3,$A91,$B91*NEPASTOUCHER!$B$6)</f>
        <v>0</v>
      </c>
      <c r="AH91">
        <f ca="1">OFFSET($AG$3,$A91,$B91*NEPASTOUCHER!$B$6)</f>
        <v>0</v>
      </c>
      <c r="AI91">
        <v>3</v>
      </c>
      <c r="AJ91">
        <f ca="1">OFFSET($AK$3,$A91,$B91*NEPASTOUCHER!$B$6)</f>
        <v>0</v>
      </c>
      <c r="AK91">
        <f ca="1">OFFSET($AI$3,$A91,$B91*NEPASTOUCHER!$B$6)</f>
        <v>0</v>
      </c>
      <c r="AL91">
        <f t="shared" ca="1" si="0"/>
        <v>1</v>
      </c>
      <c r="AM91">
        <f t="shared" si="1"/>
        <v>0</v>
      </c>
      <c r="AN91">
        <f ca="1">OFFSET($AI$3,$A91,$B91*NEPASTOUCHER!$B$6)</f>
        <v>0</v>
      </c>
      <c r="AO91">
        <v>5</v>
      </c>
      <c r="BG91">
        <v>0</v>
      </c>
      <c r="BH91">
        <v>3</v>
      </c>
      <c r="BI91">
        <f ca="1">OFFSET($AF$3,$A91,$B91*NEPASTOUCHER!$B$6)</f>
        <v>0</v>
      </c>
      <c r="BJ91">
        <f ca="1">OFFSET($AJ$3,$A91,$B91*NEPASTOUCHER!$B$6)</f>
        <v>0</v>
      </c>
      <c r="BK91">
        <f ca="1">OFFSET($AG$3,$A91,$B91*NEPASTOUCHER!$B$6)</f>
        <v>0</v>
      </c>
      <c r="BL91">
        <v>3</v>
      </c>
      <c r="BM91">
        <f ca="1">OFFSET($AK$3,$A91,$B91*NEPASTOUCHER!$B$6)</f>
        <v>0</v>
      </c>
      <c r="BN91">
        <f ca="1">OFFSET($AI$3,$A91,$B91*NEPASTOUCHER!$B$6)</f>
        <v>0</v>
      </c>
      <c r="BO91">
        <f t="shared" ca="1" si="2"/>
        <v>1</v>
      </c>
      <c r="BP91">
        <f t="shared" si="3"/>
        <v>0</v>
      </c>
      <c r="BQ91">
        <f ca="1">OFFSET($AI$3,$A91,$B91*NEPASTOUCHER!$B$6)</f>
        <v>0</v>
      </c>
      <c r="BR91">
        <v>5</v>
      </c>
    </row>
    <row r="92" spans="30:70" x14ac:dyDescent="0.25">
      <c r="AD92">
        <v>0</v>
      </c>
      <c r="AE92">
        <v>4</v>
      </c>
      <c r="AF92">
        <f ca="1">OFFSET($AF$3,$A92,$B92*NEPASTOUCHER!$B$6)</f>
        <v>0</v>
      </c>
      <c r="AG92">
        <f ca="1">OFFSET($AJ$3,$A92,$B92*NEPASTOUCHER!$B$6)</f>
        <v>0</v>
      </c>
      <c r="AH92">
        <f ca="1">OFFSET($AG$3,$A92,$B92*NEPASTOUCHER!$B$6)</f>
        <v>0</v>
      </c>
      <c r="AI92">
        <v>4</v>
      </c>
      <c r="AJ92">
        <f ca="1">OFFSET($AK$3,$A92,$B92*NEPASTOUCHER!$B$6)</f>
        <v>0</v>
      </c>
      <c r="AK92">
        <f ca="1">OFFSET($AI$3,$A92,$B92*NEPASTOUCHER!$B$6)</f>
        <v>0</v>
      </c>
      <c r="AL92">
        <f t="shared" ca="1" si="0"/>
        <v>1</v>
      </c>
      <c r="AM92">
        <f t="shared" si="1"/>
        <v>0</v>
      </c>
      <c r="AN92">
        <f ca="1">OFFSET($AI$3,$A92,$B92*NEPASTOUCHER!$B$6)</f>
        <v>0</v>
      </c>
      <c r="AO92">
        <v>6</v>
      </c>
      <c r="BG92">
        <v>0</v>
      </c>
      <c r="BH92">
        <v>4</v>
      </c>
      <c r="BI92">
        <f ca="1">OFFSET($AF$3,$A92,$B92*NEPASTOUCHER!$B$6)</f>
        <v>0</v>
      </c>
      <c r="BJ92">
        <f ca="1">OFFSET($AJ$3,$A92,$B92*NEPASTOUCHER!$B$6)</f>
        <v>0</v>
      </c>
      <c r="BK92">
        <f ca="1">OFFSET($AG$3,$A92,$B92*NEPASTOUCHER!$B$6)</f>
        <v>0</v>
      </c>
      <c r="BL92">
        <v>4</v>
      </c>
      <c r="BM92">
        <f ca="1">OFFSET($AK$3,$A92,$B92*NEPASTOUCHER!$B$6)</f>
        <v>0</v>
      </c>
      <c r="BN92">
        <f ca="1">OFFSET($AI$3,$A92,$B92*NEPASTOUCHER!$B$6)</f>
        <v>0</v>
      </c>
      <c r="BO92">
        <f t="shared" ca="1" si="2"/>
        <v>1</v>
      </c>
      <c r="BP92">
        <f t="shared" si="3"/>
        <v>0</v>
      </c>
      <c r="BQ92">
        <f ca="1">OFFSET($AI$3,$A92,$B92*NEPASTOUCHER!$B$6)</f>
        <v>0</v>
      </c>
      <c r="BR92">
        <v>6</v>
      </c>
    </row>
    <row r="93" spans="30:70" x14ac:dyDescent="0.25">
      <c r="AD93">
        <v>0</v>
      </c>
      <c r="AE93">
        <v>5</v>
      </c>
      <c r="AF93">
        <f ca="1">OFFSET($AF$3,$A93,$B93*NEPASTOUCHER!$B$6)</f>
        <v>0</v>
      </c>
      <c r="AG93">
        <f ca="1">OFFSET($AJ$3,$A93,$B93*NEPASTOUCHER!$B$6)</f>
        <v>0</v>
      </c>
      <c r="AH93">
        <f ca="1">OFFSET($AG$3,$A93,$B93*NEPASTOUCHER!$B$6)</f>
        <v>0</v>
      </c>
      <c r="AI93">
        <v>5</v>
      </c>
      <c r="AJ93">
        <f ca="1">OFFSET($AK$3,$A93,$B93*NEPASTOUCHER!$B$6)</f>
        <v>0</v>
      </c>
      <c r="AK93">
        <f ca="1">OFFSET($AI$3,$A93,$B93*NEPASTOUCHER!$B$6)</f>
        <v>0</v>
      </c>
      <c r="AL93">
        <f t="shared" ca="1" si="0"/>
        <v>1</v>
      </c>
      <c r="AM93">
        <f t="shared" si="1"/>
        <v>0</v>
      </c>
      <c r="AN93">
        <f ca="1">OFFSET($AI$3,$A93,$B93*NEPASTOUCHER!$B$6)</f>
        <v>0</v>
      </c>
      <c r="AO93">
        <v>7</v>
      </c>
      <c r="BG93">
        <v>0</v>
      </c>
      <c r="BH93">
        <v>5</v>
      </c>
      <c r="BI93">
        <f ca="1">OFFSET($AF$3,$A93,$B93*NEPASTOUCHER!$B$6)</f>
        <v>0</v>
      </c>
      <c r="BJ93">
        <f ca="1">OFFSET($AJ$3,$A93,$B93*NEPASTOUCHER!$B$6)</f>
        <v>0</v>
      </c>
      <c r="BK93">
        <f ca="1">OFFSET($AG$3,$A93,$B93*NEPASTOUCHER!$B$6)</f>
        <v>0</v>
      </c>
      <c r="BL93">
        <v>5</v>
      </c>
      <c r="BM93">
        <f ca="1">OFFSET($AK$3,$A93,$B93*NEPASTOUCHER!$B$6)</f>
        <v>0</v>
      </c>
      <c r="BN93">
        <f ca="1">OFFSET($AI$3,$A93,$B93*NEPASTOUCHER!$B$6)</f>
        <v>0</v>
      </c>
      <c r="BO93">
        <f t="shared" ca="1" si="2"/>
        <v>1</v>
      </c>
      <c r="BP93">
        <f t="shared" si="3"/>
        <v>0</v>
      </c>
      <c r="BQ93">
        <f ca="1">OFFSET($AI$3,$A93,$B93*NEPASTOUCHER!$B$6)</f>
        <v>0</v>
      </c>
      <c r="BR93">
        <v>7</v>
      </c>
    </row>
    <row r="94" spans="30:70" x14ac:dyDescent="0.25">
      <c r="AD94">
        <v>0</v>
      </c>
      <c r="AE94">
        <v>6</v>
      </c>
      <c r="AF94">
        <f ca="1">OFFSET($AF$3,$A94,$B94*NEPASTOUCHER!$B$6)</f>
        <v>0</v>
      </c>
      <c r="AG94">
        <f ca="1">OFFSET($AJ$3,$A94,$B94*NEPASTOUCHER!$B$6)</f>
        <v>0</v>
      </c>
      <c r="AH94">
        <f ca="1">OFFSET($AG$3,$A94,$B94*NEPASTOUCHER!$B$6)</f>
        <v>0</v>
      </c>
      <c r="AI94">
        <v>6</v>
      </c>
      <c r="AJ94">
        <f ca="1">OFFSET($AK$3,$A94,$B94*NEPASTOUCHER!$B$6)</f>
        <v>0</v>
      </c>
      <c r="AK94">
        <f ca="1">OFFSET($AI$3,$A94,$B94*NEPASTOUCHER!$B$6)</f>
        <v>0</v>
      </c>
      <c r="AL94">
        <f t="shared" ca="1" si="0"/>
        <v>1</v>
      </c>
      <c r="AM94">
        <f t="shared" si="1"/>
        <v>0</v>
      </c>
      <c r="AN94">
        <f ca="1">OFFSET($AI$3,$A94,$B94*NEPASTOUCHER!$B$6)</f>
        <v>0</v>
      </c>
      <c r="AO94">
        <v>8</v>
      </c>
      <c r="BG94">
        <v>0</v>
      </c>
      <c r="BH94">
        <v>6</v>
      </c>
      <c r="BI94">
        <f ca="1">OFFSET($AF$3,$A94,$B94*NEPASTOUCHER!$B$6)</f>
        <v>0</v>
      </c>
      <c r="BJ94">
        <f ca="1">OFFSET($AJ$3,$A94,$B94*NEPASTOUCHER!$B$6)</f>
        <v>0</v>
      </c>
      <c r="BK94">
        <f ca="1">OFFSET($AG$3,$A94,$B94*NEPASTOUCHER!$B$6)</f>
        <v>0</v>
      </c>
      <c r="BL94">
        <v>6</v>
      </c>
      <c r="BM94">
        <f ca="1">OFFSET($AK$3,$A94,$B94*NEPASTOUCHER!$B$6)</f>
        <v>0</v>
      </c>
      <c r="BN94">
        <f ca="1">OFFSET($AI$3,$A94,$B94*NEPASTOUCHER!$B$6)</f>
        <v>0</v>
      </c>
      <c r="BO94">
        <f t="shared" ca="1" si="2"/>
        <v>1</v>
      </c>
      <c r="BP94">
        <f t="shared" si="3"/>
        <v>0</v>
      </c>
      <c r="BQ94">
        <f ca="1">OFFSET($AI$3,$A94,$B94*NEPASTOUCHER!$B$6)</f>
        <v>0</v>
      </c>
      <c r="BR94">
        <v>8</v>
      </c>
    </row>
    <row r="95" spans="30:70" x14ac:dyDescent="0.25">
      <c r="AD95">
        <v>0</v>
      </c>
      <c r="AE95">
        <v>7</v>
      </c>
      <c r="AF95">
        <f ca="1">OFFSET($AF$3,$A95,$B95*NEPASTOUCHER!$B$6)</f>
        <v>0</v>
      </c>
      <c r="AG95">
        <f ca="1">OFFSET($AJ$3,$A95,$B95*NEPASTOUCHER!$B$6)</f>
        <v>0</v>
      </c>
      <c r="AH95">
        <f ca="1">OFFSET($AG$3,$A95,$B95*NEPASTOUCHER!$B$6)</f>
        <v>0</v>
      </c>
      <c r="AI95">
        <v>7</v>
      </c>
      <c r="AJ95">
        <f ca="1">OFFSET($AK$3,$A95,$B95*NEPASTOUCHER!$B$6)</f>
        <v>0</v>
      </c>
      <c r="AK95">
        <f ca="1">OFFSET($AI$3,$A95,$B95*NEPASTOUCHER!$B$6)</f>
        <v>0</v>
      </c>
      <c r="AL95">
        <f t="shared" ca="1" si="0"/>
        <v>1</v>
      </c>
      <c r="AM95">
        <f t="shared" si="1"/>
        <v>0</v>
      </c>
      <c r="AN95">
        <f ca="1">OFFSET($AI$3,$A95,$B95*NEPASTOUCHER!$B$6)</f>
        <v>0</v>
      </c>
      <c r="AO95">
        <v>9</v>
      </c>
      <c r="BG95">
        <v>0</v>
      </c>
      <c r="BH95">
        <v>7</v>
      </c>
      <c r="BI95">
        <f ca="1">OFFSET($AF$3,$A95,$B95*NEPASTOUCHER!$B$6)</f>
        <v>0</v>
      </c>
      <c r="BJ95">
        <f ca="1">OFFSET($AJ$3,$A95,$B95*NEPASTOUCHER!$B$6)</f>
        <v>0</v>
      </c>
      <c r="BK95">
        <f ca="1">OFFSET($AG$3,$A95,$B95*NEPASTOUCHER!$B$6)</f>
        <v>0</v>
      </c>
      <c r="BL95">
        <v>7</v>
      </c>
      <c r="BM95">
        <f ca="1">OFFSET($AK$3,$A95,$B95*NEPASTOUCHER!$B$6)</f>
        <v>0</v>
      </c>
      <c r="BN95">
        <f ca="1">OFFSET($AI$3,$A95,$B95*NEPASTOUCHER!$B$6)</f>
        <v>0</v>
      </c>
      <c r="BO95">
        <f t="shared" ca="1" si="2"/>
        <v>1</v>
      </c>
      <c r="BP95">
        <f t="shared" si="3"/>
        <v>0</v>
      </c>
      <c r="BQ95">
        <f ca="1">OFFSET($AI$3,$A95,$B95*NEPASTOUCHER!$B$6)</f>
        <v>0</v>
      </c>
      <c r="BR95">
        <v>9</v>
      </c>
    </row>
    <row r="96" spans="30:70" x14ac:dyDescent="0.25">
      <c r="AD96">
        <v>0</v>
      </c>
      <c r="AE96">
        <v>8</v>
      </c>
      <c r="AF96">
        <f ca="1">OFFSET($AF$3,$A96,$B96*NEPASTOUCHER!$B$6)</f>
        <v>0</v>
      </c>
      <c r="AG96">
        <f ca="1">OFFSET($AJ$3,$A96,$B96*NEPASTOUCHER!$B$6)</f>
        <v>0</v>
      </c>
      <c r="AH96">
        <f ca="1">OFFSET($AG$3,$A96,$B96*NEPASTOUCHER!$B$6)</f>
        <v>0</v>
      </c>
      <c r="AI96">
        <v>8</v>
      </c>
      <c r="AJ96">
        <f ca="1">OFFSET($AK$3,$A96,$B96*NEPASTOUCHER!$B$6)</f>
        <v>0</v>
      </c>
      <c r="AK96">
        <f ca="1">OFFSET($AI$3,$A96,$B96*NEPASTOUCHER!$B$6)</f>
        <v>0</v>
      </c>
      <c r="AL96">
        <f t="shared" ca="1" si="0"/>
        <v>1</v>
      </c>
      <c r="AM96">
        <f t="shared" si="1"/>
        <v>0</v>
      </c>
      <c r="AN96">
        <f ca="1">OFFSET($AI$3,$A96,$B96*NEPASTOUCHER!$B$6)</f>
        <v>0</v>
      </c>
      <c r="AO96">
        <v>10</v>
      </c>
      <c r="BG96">
        <v>0</v>
      </c>
      <c r="BH96">
        <v>8</v>
      </c>
      <c r="BI96">
        <f ca="1">OFFSET($AF$3,$A96,$B96*NEPASTOUCHER!$B$6)</f>
        <v>0</v>
      </c>
      <c r="BJ96">
        <f ca="1">OFFSET($AJ$3,$A96,$B96*NEPASTOUCHER!$B$6)</f>
        <v>0</v>
      </c>
      <c r="BK96">
        <f ca="1">OFFSET($AG$3,$A96,$B96*NEPASTOUCHER!$B$6)</f>
        <v>0</v>
      </c>
      <c r="BL96">
        <v>8</v>
      </c>
      <c r="BM96">
        <f ca="1">OFFSET($AK$3,$A96,$B96*NEPASTOUCHER!$B$6)</f>
        <v>0</v>
      </c>
      <c r="BN96">
        <f ca="1">OFFSET($AI$3,$A96,$B96*NEPASTOUCHER!$B$6)</f>
        <v>0</v>
      </c>
      <c r="BO96">
        <f t="shared" ca="1" si="2"/>
        <v>1</v>
      </c>
      <c r="BP96">
        <f t="shared" si="3"/>
        <v>0</v>
      </c>
      <c r="BQ96">
        <f ca="1">OFFSET($AI$3,$A96,$B96*NEPASTOUCHER!$B$6)</f>
        <v>0</v>
      </c>
      <c r="BR96">
        <v>10</v>
      </c>
    </row>
    <row r="97" spans="30:70" x14ac:dyDescent="0.25">
      <c r="AD97">
        <v>0</v>
      </c>
      <c r="AE97">
        <v>9</v>
      </c>
      <c r="AF97">
        <f ca="1">OFFSET($AF$3,$A97,$B97*NEPASTOUCHER!$B$6)</f>
        <v>0</v>
      </c>
      <c r="AG97">
        <f ca="1">OFFSET($AJ$3,$A97,$B97*NEPASTOUCHER!$B$6)</f>
        <v>0</v>
      </c>
      <c r="AH97">
        <f ca="1">OFFSET($AG$3,$A97,$B97*NEPASTOUCHER!$B$6)</f>
        <v>0</v>
      </c>
      <c r="AI97">
        <v>9</v>
      </c>
      <c r="AJ97">
        <f ca="1">OFFSET($AK$3,$A97,$B97*NEPASTOUCHER!$B$6)</f>
        <v>0</v>
      </c>
      <c r="AK97">
        <f ca="1">OFFSET($AI$3,$A97,$B97*NEPASTOUCHER!$B$6)</f>
        <v>0</v>
      </c>
      <c r="AL97">
        <f t="shared" ca="1" si="0"/>
        <v>1</v>
      </c>
      <c r="AM97">
        <f t="shared" si="1"/>
        <v>0</v>
      </c>
      <c r="AN97">
        <f ca="1">OFFSET($AI$3,$A97,$B97*NEPASTOUCHER!$B$6)</f>
        <v>0</v>
      </c>
      <c r="AO97">
        <v>11</v>
      </c>
      <c r="BG97">
        <v>0</v>
      </c>
      <c r="BH97">
        <v>9</v>
      </c>
      <c r="BI97">
        <f ca="1">OFFSET($AF$3,$A97,$B97*NEPASTOUCHER!$B$6)</f>
        <v>0</v>
      </c>
      <c r="BJ97">
        <f ca="1">OFFSET($AJ$3,$A97,$B97*NEPASTOUCHER!$B$6)</f>
        <v>0</v>
      </c>
      <c r="BK97">
        <f ca="1">OFFSET($AG$3,$A97,$B97*NEPASTOUCHER!$B$6)</f>
        <v>0</v>
      </c>
      <c r="BL97">
        <v>9</v>
      </c>
      <c r="BM97">
        <f ca="1">OFFSET($AK$3,$A97,$B97*NEPASTOUCHER!$B$6)</f>
        <v>0</v>
      </c>
      <c r="BN97">
        <f ca="1">OFFSET($AI$3,$A97,$B97*NEPASTOUCHER!$B$6)</f>
        <v>0</v>
      </c>
      <c r="BO97">
        <f t="shared" ca="1" si="2"/>
        <v>1</v>
      </c>
      <c r="BP97">
        <f t="shared" si="3"/>
        <v>0</v>
      </c>
      <c r="BQ97">
        <f ca="1">OFFSET($AI$3,$A97,$B97*NEPASTOUCHER!$B$6)</f>
        <v>0</v>
      </c>
      <c r="BR97">
        <v>11</v>
      </c>
    </row>
    <row r="98" spans="30:70" x14ac:dyDescent="0.25">
      <c r="AD98">
        <v>0</v>
      </c>
      <c r="AE98">
        <v>10</v>
      </c>
      <c r="AF98">
        <f ca="1">OFFSET($AF$3,$A98,$B98*NEPASTOUCHER!$B$6)</f>
        <v>0</v>
      </c>
      <c r="AG98">
        <f ca="1">OFFSET($AJ$3,$A98,$B98*NEPASTOUCHER!$B$6)</f>
        <v>0</v>
      </c>
      <c r="AH98">
        <f ca="1">OFFSET($AG$3,$A98,$B98*NEPASTOUCHER!$B$6)</f>
        <v>0</v>
      </c>
      <c r="AI98">
        <v>10</v>
      </c>
      <c r="AJ98">
        <f ca="1">OFFSET($AK$3,$A98,$B98*NEPASTOUCHER!$B$6)</f>
        <v>0</v>
      </c>
      <c r="AK98">
        <f ca="1">OFFSET($AI$3,$A98,$B98*NEPASTOUCHER!$B$6)</f>
        <v>0</v>
      </c>
      <c r="AL98">
        <f t="shared" ca="1" si="0"/>
        <v>1</v>
      </c>
      <c r="AM98">
        <f t="shared" si="1"/>
        <v>0</v>
      </c>
      <c r="AN98">
        <f ca="1">OFFSET($AI$3,$A98,$B98*NEPASTOUCHER!$B$6)</f>
        <v>0</v>
      </c>
      <c r="AO98">
        <v>12</v>
      </c>
      <c r="BG98">
        <v>0</v>
      </c>
      <c r="BH98">
        <v>10</v>
      </c>
      <c r="BI98">
        <f ca="1">OFFSET($AF$3,$A98,$B98*NEPASTOUCHER!$B$6)</f>
        <v>0</v>
      </c>
      <c r="BJ98">
        <f ca="1">OFFSET($AJ$3,$A98,$B98*NEPASTOUCHER!$B$6)</f>
        <v>0</v>
      </c>
      <c r="BK98">
        <f ca="1">OFFSET($AG$3,$A98,$B98*NEPASTOUCHER!$B$6)</f>
        <v>0</v>
      </c>
      <c r="BL98">
        <v>10</v>
      </c>
      <c r="BM98">
        <f ca="1">OFFSET($AK$3,$A98,$B98*NEPASTOUCHER!$B$6)</f>
        <v>0</v>
      </c>
      <c r="BN98">
        <f ca="1">OFFSET($AI$3,$A98,$B98*NEPASTOUCHER!$B$6)</f>
        <v>0</v>
      </c>
      <c r="BO98">
        <f t="shared" ca="1" si="2"/>
        <v>1</v>
      </c>
      <c r="BP98">
        <f t="shared" si="3"/>
        <v>0</v>
      </c>
      <c r="BQ98">
        <f ca="1">OFFSET($AI$3,$A98,$B98*NEPASTOUCHER!$B$6)</f>
        <v>0</v>
      </c>
      <c r="BR98">
        <v>12</v>
      </c>
    </row>
    <row r="99" spans="30:70" x14ac:dyDescent="0.25">
      <c r="AD99">
        <v>0</v>
      </c>
      <c r="AE99">
        <v>11</v>
      </c>
      <c r="AF99">
        <f ca="1">OFFSET($AF$3,$A99,$B99*NEPASTOUCHER!$B$6)</f>
        <v>0</v>
      </c>
      <c r="AG99">
        <f ca="1">OFFSET($AJ$3,$A99,$B99*NEPASTOUCHER!$B$6)</f>
        <v>0</v>
      </c>
      <c r="AH99">
        <f ca="1">OFFSET($AG$3,$A99,$B99*NEPASTOUCHER!$B$6)</f>
        <v>0</v>
      </c>
      <c r="AI99">
        <v>11</v>
      </c>
      <c r="AJ99">
        <f ca="1">OFFSET($AK$3,$A99,$B99*NEPASTOUCHER!$B$6)</f>
        <v>0</v>
      </c>
      <c r="AK99">
        <f ca="1">OFFSET($AI$3,$A99,$B99*NEPASTOUCHER!$B$6)</f>
        <v>0</v>
      </c>
      <c r="AL99">
        <f t="shared" ca="1" si="0"/>
        <v>1</v>
      </c>
      <c r="AM99">
        <f t="shared" si="1"/>
        <v>0</v>
      </c>
      <c r="AN99">
        <f ca="1">OFFSET($AI$3,$A99,$B99*NEPASTOUCHER!$B$6)</f>
        <v>0</v>
      </c>
      <c r="AO99">
        <v>13</v>
      </c>
      <c r="BG99">
        <v>0</v>
      </c>
      <c r="BH99">
        <v>11</v>
      </c>
      <c r="BI99">
        <f ca="1">OFFSET($AF$3,$A99,$B99*NEPASTOUCHER!$B$6)</f>
        <v>0</v>
      </c>
      <c r="BJ99">
        <f ca="1">OFFSET($AJ$3,$A99,$B99*NEPASTOUCHER!$B$6)</f>
        <v>0</v>
      </c>
      <c r="BK99">
        <f ca="1">OFFSET($AG$3,$A99,$B99*NEPASTOUCHER!$B$6)</f>
        <v>0</v>
      </c>
      <c r="BL99">
        <v>11</v>
      </c>
      <c r="BM99">
        <f ca="1">OFFSET($AK$3,$A99,$B99*NEPASTOUCHER!$B$6)</f>
        <v>0</v>
      </c>
      <c r="BN99">
        <f ca="1">OFFSET($AI$3,$A99,$B99*NEPASTOUCHER!$B$6)</f>
        <v>0</v>
      </c>
      <c r="BO99">
        <f t="shared" ca="1" si="2"/>
        <v>1</v>
      </c>
      <c r="BP99">
        <f t="shared" si="3"/>
        <v>0</v>
      </c>
      <c r="BQ99">
        <f ca="1">OFFSET($AI$3,$A99,$B99*NEPASTOUCHER!$B$6)</f>
        <v>0</v>
      </c>
      <c r="BR99">
        <v>13</v>
      </c>
    </row>
    <row r="100" spans="30:70" x14ac:dyDescent="0.25">
      <c r="AD100">
        <v>0</v>
      </c>
      <c r="AE100">
        <v>12</v>
      </c>
      <c r="AF100">
        <f ca="1">OFFSET($AF$3,$A100,$B100*NEPASTOUCHER!$B$6)</f>
        <v>0</v>
      </c>
      <c r="AG100">
        <f ca="1">OFFSET($AJ$3,$A100,$B100*NEPASTOUCHER!$B$6)</f>
        <v>0</v>
      </c>
      <c r="AH100">
        <f ca="1">OFFSET($AG$3,$A100,$B100*NEPASTOUCHER!$B$6)</f>
        <v>0</v>
      </c>
      <c r="AI100">
        <v>12</v>
      </c>
      <c r="AJ100">
        <f ca="1">OFFSET($AK$3,$A100,$B100*NEPASTOUCHER!$B$6)</f>
        <v>0</v>
      </c>
      <c r="AK100">
        <f ca="1">OFFSET($AI$3,$A100,$B100*NEPASTOUCHER!$B$6)</f>
        <v>0</v>
      </c>
      <c r="AL100">
        <f t="shared" ca="1" si="0"/>
        <v>1</v>
      </c>
      <c r="AM100">
        <f t="shared" si="1"/>
        <v>0</v>
      </c>
      <c r="AN100">
        <f ca="1">OFFSET($AI$3,$A100,$B100*NEPASTOUCHER!$B$6)</f>
        <v>0</v>
      </c>
      <c r="AO100">
        <v>14</v>
      </c>
      <c r="BG100">
        <v>0</v>
      </c>
      <c r="BH100">
        <v>12</v>
      </c>
      <c r="BI100">
        <f ca="1">OFFSET($AF$3,$A100,$B100*NEPASTOUCHER!$B$6)</f>
        <v>0</v>
      </c>
      <c r="BJ100">
        <f ca="1">OFFSET($AJ$3,$A100,$B100*NEPASTOUCHER!$B$6)</f>
        <v>0</v>
      </c>
      <c r="BK100">
        <f ca="1">OFFSET($AG$3,$A100,$B100*NEPASTOUCHER!$B$6)</f>
        <v>0</v>
      </c>
      <c r="BL100">
        <v>12</v>
      </c>
      <c r="BM100">
        <f ca="1">OFFSET($AK$3,$A100,$B100*NEPASTOUCHER!$B$6)</f>
        <v>0</v>
      </c>
      <c r="BN100">
        <f ca="1">OFFSET($AI$3,$A100,$B100*NEPASTOUCHER!$B$6)</f>
        <v>0</v>
      </c>
      <c r="BO100">
        <f t="shared" ca="1" si="2"/>
        <v>1</v>
      </c>
      <c r="BP100">
        <f t="shared" si="3"/>
        <v>0</v>
      </c>
      <c r="BQ100">
        <f ca="1">OFFSET($AI$3,$A100,$B100*NEPASTOUCHER!$B$6)</f>
        <v>0</v>
      </c>
      <c r="BR100">
        <v>14</v>
      </c>
    </row>
    <row r="101" spans="30:70" x14ac:dyDescent="0.25">
      <c r="AD101">
        <v>0</v>
      </c>
      <c r="AE101">
        <v>13</v>
      </c>
      <c r="AF101">
        <f ca="1">OFFSET($AF$3,$A101,$B101*NEPASTOUCHER!$B$6)</f>
        <v>0</v>
      </c>
      <c r="AG101">
        <f ca="1">OFFSET($AJ$3,$A101,$B101*NEPASTOUCHER!$B$6)</f>
        <v>0</v>
      </c>
      <c r="AH101">
        <f ca="1">OFFSET($AG$3,$A101,$B101*NEPASTOUCHER!$B$6)</f>
        <v>0</v>
      </c>
      <c r="AI101">
        <v>13</v>
      </c>
      <c r="AJ101">
        <f ca="1">OFFSET($AK$3,$A101,$B101*NEPASTOUCHER!$B$6)</f>
        <v>0</v>
      </c>
      <c r="AK101">
        <f ca="1">OFFSET($AI$3,$A101,$B101*NEPASTOUCHER!$B$6)</f>
        <v>0</v>
      </c>
      <c r="AL101">
        <f t="shared" ca="1" si="0"/>
        <v>1</v>
      </c>
      <c r="AM101">
        <f t="shared" si="1"/>
        <v>0</v>
      </c>
      <c r="AN101">
        <f ca="1">OFFSET($AI$3,$A101,$B101*NEPASTOUCHER!$B$6)</f>
        <v>0</v>
      </c>
      <c r="AO101">
        <v>15</v>
      </c>
      <c r="BG101">
        <v>0</v>
      </c>
      <c r="BH101">
        <v>13</v>
      </c>
      <c r="BI101">
        <f ca="1">OFFSET($AF$3,$A101,$B101*NEPASTOUCHER!$B$6)</f>
        <v>0</v>
      </c>
      <c r="BJ101">
        <f ca="1">OFFSET($AJ$3,$A101,$B101*NEPASTOUCHER!$B$6)</f>
        <v>0</v>
      </c>
      <c r="BK101">
        <f ca="1">OFFSET($AG$3,$A101,$B101*NEPASTOUCHER!$B$6)</f>
        <v>0</v>
      </c>
      <c r="BL101">
        <v>13</v>
      </c>
      <c r="BM101">
        <f ca="1">OFFSET($AK$3,$A101,$B101*NEPASTOUCHER!$B$6)</f>
        <v>0</v>
      </c>
      <c r="BN101">
        <f ca="1">OFFSET($AI$3,$A101,$B101*NEPASTOUCHER!$B$6)</f>
        <v>0</v>
      </c>
      <c r="BO101">
        <f t="shared" ca="1" si="2"/>
        <v>1</v>
      </c>
      <c r="BP101">
        <f t="shared" si="3"/>
        <v>0</v>
      </c>
      <c r="BQ101">
        <f ca="1">OFFSET($AI$3,$A101,$B101*NEPASTOUCHER!$B$6)</f>
        <v>0</v>
      </c>
      <c r="BR101">
        <v>15</v>
      </c>
    </row>
    <row r="102" spans="30:70" x14ac:dyDescent="0.25">
      <c r="AD102">
        <v>0</v>
      </c>
      <c r="AE102">
        <v>14</v>
      </c>
      <c r="AF102">
        <f ca="1">OFFSET($AF$3,$A102,$B102*NEPASTOUCHER!$B$6)</f>
        <v>0</v>
      </c>
      <c r="AG102">
        <f ca="1">OFFSET($AJ$3,$A102,$B102*NEPASTOUCHER!$B$6)</f>
        <v>0</v>
      </c>
      <c r="AH102">
        <f ca="1">OFFSET($AG$3,$A102,$B102*NEPASTOUCHER!$B$6)</f>
        <v>0</v>
      </c>
      <c r="AI102">
        <v>14</v>
      </c>
      <c r="AJ102">
        <f ca="1">OFFSET($AK$3,$A102,$B102*NEPASTOUCHER!$B$6)</f>
        <v>0</v>
      </c>
      <c r="AK102">
        <f ca="1">OFFSET($AI$3,$A102,$B102*NEPASTOUCHER!$B$6)</f>
        <v>0</v>
      </c>
      <c r="AL102">
        <f t="shared" ca="1" si="0"/>
        <v>1</v>
      </c>
      <c r="AM102">
        <f t="shared" si="1"/>
        <v>0</v>
      </c>
      <c r="AN102">
        <f ca="1">OFFSET($AI$3,$A102,$B102*NEPASTOUCHER!$B$6)</f>
        <v>0</v>
      </c>
      <c r="AO102">
        <v>16</v>
      </c>
      <c r="BG102">
        <v>0</v>
      </c>
      <c r="BH102">
        <v>14</v>
      </c>
      <c r="BI102">
        <f ca="1">OFFSET($AF$3,$A102,$B102*NEPASTOUCHER!$B$6)</f>
        <v>0</v>
      </c>
      <c r="BJ102">
        <f ca="1">OFFSET($AJ$3,$A102,$B102*NEPASTOUCHER!$B$6)</f>
        <v>0</v>
      </c>
      <c r="BK102">
        <f ca="1">OFFSET($AG$3,$A102,$B102*NEPASTOUCHER!$B$6)</f>
        <v>0</v>
      </c>
      <c r="BL102">
        <v>14</v>
      </c>
      <c r="BM102">
        <f ca="1">OFFSET($AK$3,$A102,$B102*NEPASTOUCHER!$B$6)</f>
        <v>0</v>
      </c>
      <c r="BN102">
        <f ca="1">OFFSET($AI$3,$A102,$B102*NEPASTOUCHER!$B$6)</f>
        <v>0</v>
      </c>
      <c r="BO102">
        <f t="shared" ca="1" si="2"/>
        <v>1</v>
      </c>
      <c r="BP102">
        <f t="shared" si="3"/>
        <v>0</v>
      </c>
      <c r="BQ102">
        <f ca="1">OFFSET($AI$3,$A102,$B102*NEPASTOUCHER!$B$6)</f>
        <v>0</v>
      </c>
      <c r="BR102">
        <v>16</v>
      </c>
    </row>
    <row r="103" spans="30:70" x14ac:dyDescent="0.25">
      <c r="AD103">
        <v>0</v>
      </c>
      <c r="AE103">
        <v>15</v>
      </c>
      <c r="AF103">
        <f ca="1">OFFSET($AF$3,$A103,$B103*NEPASTOUCHER!$B$6)</f>
        <v>0</v>
      </c>
      <c r="AG103">
        <f ca="1">OFFSET($AJ$3,$A103,$B103*NEPASTOUCHER!$B$6)</f>
        <v>0</v>
      </c>
      <c r="AH103">
        <f ca="1">OFFSET($AG$3,$A103,$B103*NEPASTOUCHER!$B$6)</f>
        <v>0</v>
      </c>
      <c r="AI103">
        <v>15</v>
      </c>
      <c r="AJ103">
        <f ca="1">OFFSET($AK$3,$A103,$B103*NEPASTOUCHER!$B$6)</f>
        <v>0</v>
      </c>
      <c r="AK103">
        <f ca="1">OFFSET($AI$3,$A103,$B103*NEPASTOUCHER!$B$6)</f>
        <v>0</v>
      </c>
      <c r="AL103">
        <f t="shared" ca="1" si="0"/>
        <v>1</v>
      </c>
      <c r="AM103">
        <f t="shared" si="1"/>
        <v>0</v>
      </c>
      <c r="AN103">
        <f ca="1">OFFSET($AI$3,$A103,$B103*NEPASTOUCHER!$B$6)</f>
        <v>0</v>
      </c>
      <c r="AO103">
        <v>17</v>
      </c>
      <c r="BG103">
        <v>0</v>
      </c>
      <c r="BH103">
        <v>15</v>
      </c>
      <c r="BI103">
        <f ca="1">OFFSET($AF$3,$A103,$B103*NEPASTOUCHER!$B$6)</f>
        <v>0</v>
      </c>
      <c r="BJ103">
        <f ca="1">OFFSET($AJ$3,$A103,$B103*NEPASTOUCHER!$B$6)</f>
        <v>0</v>
      </c>
      <c r="BK103">
        <f ca="1">OFFSET($AG$3,$A103,$B103*NEPASTOUCHER!$B$6)</f>
        <v>0</v>
      </c>
      <c r="BL103">
        <v>15</v>
      </c>
      <c r="BM103">
        <f ca="1">OFFSET($AK$3,$A103,$B103*NEPASTOUCHER!$B$6)</f>
        <v>0</v>
      </c>
      <c r="BN103">
        <f ca="1">OFFSET($AI$3,$A103,$B103*NEPASTOUCHER!$B$6)</f>
        <v>0</v>
      </c>
      <c r="BO103">
        <f t="shared" ca="1" si="2"/>
        <v>1</v>
      </c>
      <c r="BP103">
        <f t="shared" si="3"/>
        <v>0</v>
      </c>
      <c r="BQ103">
        <f ca="1">OFFSET($AI$3,$A103,$B103*NEPASTOUCHER!$B$6)</f>
        <v>0</v>
      </c>
      <c r="BR103">
        <v>17</v>
      </c>
    </row>
    <row r="104" spans="30:70" x14ac:dyDescent="0.25">
      <c r="AD104">
        <v>0</v>
      </c>
      <c r="AE104">
        <v>16</v>
      </c>
      <c r="AF104">
        <f ca="1">OFFSET($AF$3,$A104,$B104*NEPASTOUCHER!$B$6)</f>
        <v>0</v>
      </c>
      <c r="AG104">
        <f ca="1">OFFSET($AJ$3,$A104,$B104*NEPASTOUCHER!$B$6)</f>
        <v>0</v>
      </c>
      <c r="AH104">
        <f ca="1">OFFSET($AG$3,$A104,$B104*NEPASTOUCHER!$B$6)</f>
        <v>0</v>
      </c>
      <c r="AI104">
        <v>16</v>
      </c>
      <c r="AJ104">
        <f ca="1">OFFSET($AK$3,$A104,$B104*NEPASTOUCHER!$B$6)</f>
        <v>0</v>
      </c>
      <c r="AK104">
        <f ca="1">OFFSET($AI$3,$A104,$B104*NEPASTOUCHER!$B$6)</f>
        <v>0</v>
      </c>
      <c r="AL104">
        <f t="shared" ca="1" si="0"/>
        <v>1</v>
      </c>
      <c r="AM104">
        <f t="shared" si="1"/>
        <v>0</v>
      </c>
      <c r="AN104">
        <f ca="1">OFFSET($AI$3,$A104,$B104*NEPASTOUCHER!$B$6)</f>
        <v>0</v>
      </c>
      <c r="AO104">
        <v>18</v>
      </c>
      <c r="BG104">
        <v>0</v>
      </c>
      <c r="BH104">
        <v>16</v>
      </c>
      <c r="BI104">
        <f ca="1">OFFSET($AF$3,$A104,$B104*NEPASTOUCHER!$B$6)</f>
        <v>0</v>
      </c>
      <c r="BJ104">
        <f ca="1">OFFSET($AJ$3,$A104,$B104*NEPASTOUCHER!$B$6)</f>
        <v>0</v>
      </c>
      <c r="BK104">
        <f ca="1">OFFSET($AG$3,$A104,$B104*NEPASTOUCHER!$B$6)</f>
        <v>0</v>
      </c>
      <c r="BL104">
        <v>16</v>
      </c>
      <c r="BM104">
        <f ca="1">OFFSET($AK$3,$A104,$B104*NEPASTOUCHER!$B$6)</f>
        <v>0</v>
      </c>
      <c r="BN104">
        <f ca="1">OFFSET($AI$3,$A104,$B104*NEPASTOUCHER!$B$6)</f>
        <v>0</v>
      </c>
      <c r="BO104">
        <f t="shared" ca="1" si="2"/>
        <v>1</v>
      </c>
      <c r="BP104">
        <f t="shared" si="3"/>
        <v>0</v>
      </c>
      <c r="BQ104">
        <f ca="1">OFFSET($AI$3,$A104,$B104*NEPASTOUCHER!$B$6)</f>
        <v>0</v>
      </c>
      <c r="BR104">
        <v>18</v>
      </c>
    </row>
    <row r="105" spans="30:70" x14ac:dyDescent="0.25">
      <c r="AD105">
        <v>0</v>
      </c>
      <c r="AE105">
        <v>17</v>
      </c>
      <c r="AF105">
        <f ca="1">OFFSET($AF$3,$A105,$B105*NEPASTOUCHER!$B$6)</f>
        <v>0</v>
      </c>
      <c r="AG105">
        <f ca="1">OFFSET($AJ$3,$A105,$B105*NEPASTOUCHER!$B$6)</f>
        <v>0</v>
      </c>
      <c r="AH105">
        <f ca="1">OFFSET($AG$3,$A105,$B105*NEPASTOUCHER!$B$6)</f>
        <v>0</v>
      </c>
      <c r="AI105">
        <v>17</v>
      </c>
      <c r="AJ105">
        <f ca="1">OFFSET($AK$3,$A105,$B105*NEPASTOUCHER!$B$6)</f>
        <v>0</v>
      </c>
      <c r="AK105">
        <f ca="1">OFFSET($AI$3,$A105,$B105*NEPASTOUCHER!$B$6)</f>
        <v>0</v>
      </c>
      <c r="AL105">
        <f t="shared" ca="1" si="0"/>
        <v>1</v>
      </c>
      <c r="AM105">
        <f t="shared" si="1"/>
        <v>0</v>
      </c>
      <c r="AN105">
        <f ca="1">OFFSET($AI$3,$A105,$B105*NEPASTOUCHER!$B$6)</f>
        <v>0</v>
      </c>
      <c r="AO105">
        <v>19</v>
      </c>
      <c r="BG105">
        <v>0</v>
      </c>
      <c r="BH105">
        <v>17</v>
      </c>
      <c r="BI105">
        <f ca="1">OFFSET($AF$3,$A105,$B105*NEPASTOUCHER!$B$6)</f>
        <v>0</v>
      </c>
      <c r="BJ105">
        <f ca="1">OFFSET($AJ$3,$A105,$B105*NEPASTOUCHER!$B$6)</f>
        <v>0</v>
      </c>
      <c r="BK105">
        <f ca="1">OFFSET($AG$3,$A105,$B105*NEPASTOUCHER!$B$6)</f>
        <v>0</v>
      </c>
      <c r="BL105">
        <v>17</v>
      </c>
      <c r="BM105">
        <f ca="1">OFFSET($AK$3,$A105,$B105*NEPASTOUCHER!$B$6)</f>
        <v>0</v>
      </c>
      <c r="BN105">
        <f ca="1">OFFSET($AI$3,$A105,$B105*NEPASTOUCHER!$B$6)</f>
        <v>0</v>
      </c>
      <c r="BO105">
        <f t="shared" ca="1" si="2"/>
        <v>1</v>
      </c>
      <c r="BP105">
        <f t="shared" si="3"/>
        <v>0</v>
      </c>
      <c r="BQ105">
        <f ca="1">OFFSET($AI$3,$A105,$B105*NEPASTOUCHER!$B$6)</f>
        <v>0</v>
      </c>
      <c r="BR105">
        <v>19</v>
      </c>
    </row>
    <row r="106" spans="30:70" x14ac:dyDescent="0.25">
      <c r="AD106">
        <v>0</v>
      </c>
      <c r="AE106">
        <v>18</v>
      </c>
      <c r="AF106">
        <f ca="1">OFFSET($AF$3,$A106,$B106*NEPASTOUCHER!$B$6)</f>
        <v>0</v>
      </c>
      <c r="AG106">
        <f ca="1">OFFSET($AJ$3,$A106,$B106*NEPASTOUCHER!$B$6)</f>
        <v>0</v>
      </c>
      <c r="AH106">
        <f ca="1">OFFSET($AG$3,$A106,$B106*NEPASTOUCHER!$B$6)</f>
        <v>0</v>
      </c>
      <c r="AI106">
        <v>18</v>
      </c>
      <c r="AJ106">
        <f ca="1">OFFSET($AK$3,$A106,$B106*NEPASTOUCHER!$B$6)</f>
        <v>0</v>
      </c>
      <c r="AK106">
        <f ca="1">OFFSET($AI$3,$A106,$B106*NEPASTOUCHER!$B$6)</f>
        <v>0</v>
      </c>
      <c r="AL106">
        <f t="shared" ca="1" si="0"/>
        <v>1</v>
      </c>
      <c r="AM106">
        <f t="shared" si="1"/>
        <v>0</v>
      </c>
      <c r="AN106">
        <f ca="1">OFFSET($AI$3,$A106,$B106*NEPASTOUCHER!$B$6)</f>
        <v>0</v>
      </c>
      <c r="AO106">
        <v>20</v>
      </c>
      <c r="BG106">
        <v>0</v>
      </c>
      <c r="BH106">
        <v>18</v>
      </c>
      <c r="BI106">
        <f ca="1">OFFSET($AF$3,$A106,$B106*NEPASTOUCHER!$B$6)</f>
        <v>0</v>
      </c>
      <c r="BJ106">
        <f ca="1">OFFSET($AJ$3,$A106,$B106*NEPASTOUCHER!$B$6)</f>
        <v>0</v>
      </c>
      <c r="BK106">
        <f ca="1">OFFSET($AG$3,$A106,$B106*NEPASTOUCHER!$B$6)</f>
        <v>0</v>
      </c>
      <c r="BL106">
        <v>18</v>
      </c>
      <c r="BM106">
        <f ca="1">OFFSET($AK$3,$A106,$B106*NEPASTOUCHER!$B$6)</f>
        <v>0</v>
      </c>
      <c r="BN106">
        <f ca="1">OFFSET($AI$3,$A106,$B106*NEPASTOUCHER!$B$6)</f>
        <v>0</v>
      </c>
      <c r="BO106">
        <f t="shared" ca="1" si="2"/>
        <v>1</v>
      </c>
      <c r="BP106">
        <f t="shared" si="3"/>
        <v>0</v>
      </c>
      <c r="BQ106">
        <f ca="1">OFFSET($AI$3,$A106,$B106*NEPASTOUCHER!$B$6)</f>
        <v>0</v>
      </c>
      <c r="BR106">
        <v>20</v>
      </c>
    </row>
    <row r="107" spans="30:70" x14ac:dyDescent="0.25">
      <c r="AD107">
        <v>0</v>
      </c>
      <c r="AE107">
        <v>19</v>
      </c>
      <c r="AF107">
        <f ca="1">OFFSET($AF$3,$A107,$B107*NEPASTOUCHER!$B$6)</f>
        <v>0</v>
      </c>
      <c r="AG107">
        <f ca="1">OFFSET($AJ$3,$A107,$B107*NEPASTOUCHER!$B$6)</f>
        <v>0</v>
      </c>
      <c r="AH107">
        <f ca="1">OFFSET($AG$3,$A107,$B107*NEPASTOUCHER!$B$6)</f>
        <v>0</v>
      </c>
      <c r="AI107">
        <v>19</v>
      </c>
      <c r="AJ107">
        <f ca="1">OFFSET($AK$3,$A107,$B107*NEPASTOUCHER!$B$6)</f>
        <v>0</v>
      </c>
      <c r="AK107">
        <f ca="1">OFFSET($AI$3,$A107,$B107*NEPASTOUCHER!$B$6)</f>
        <v>0</v>
      </c>
      <c r="AL107">
        <f t="shared" ca="1" si="0"/>
        <v>1</v>
      </c>
      <c r="AM107">
        <f t="shared" si="1"/>
        <v>0</v>
      </c>
      <c r="AN107">
        <f ca="1">OFFSET($AI$3,$A107,$B107*NEPASTOUCHER!$B$6)</f>
        <v>0</v>
      </c>
      <c r="AO107">
        <v>21</v>
      </c>
      <c r="BG107">
        <v>0</v>
      </c>
      <c r="BH107">
        <v>19</v>
      </c>
      <c r="BI107">
        <f ca="1">OFFSET($AF$3,$A107,$B107*NEPASTOUCHER!$B$6)</f>
        <v>0</v>
      </c>
      <c r="BJ107">
        <f ca="1">OFFSET($AJ$3,$A107,$B107*NEPASTOUCHER!$B$6)</f>
        <v>0</v>
      </c>
      <c r="BK107">
        <f ca="1">OFFSET($AG$3,$A107,$B107*NEPASTOUCHER!$B$6)</f>
        <v>0</v>
      </c>
      <c r="BL107">
        <v>19</v>
      </c>
      <c r="BM107">
        <f ca="1">OFFSET($AK$3,$A107,$B107*NEPASTOUCHER!$B$6)</f>
        <v>0</v>
      </c>
      <c r="BN107">
        <f ca="1">OFFSET($AI$3,$A107,$B107*NEPASTOUCHER!$B$6)</f>
        <v>0</v>
      </c>
      <c r="BO107">
        <f t="shared" ca="1" si="2"/>
        <v>1</v>
      </c>
      <c r="BP107">
        <f t="shared" si="3"/>
        <v>0</v>
      </c>
      <c r="BQ107">
        <f ca="1">OFFSET($AI$3,$A107,$B107*NEPASTOUCHER!$B$6)</f>
        <v>0</v>
      </c>
      <c r="BR107">
        <v>21</v>
      </c>
    </row>
    <row r="108" spans="30:70" x14ac:dyDescent="0.25">
      <c r="AD108">
        <v>0</v>
      </c>
      <c r="AE108">
        <v>20</v>
      </c>
      <c r="AF108">
        <f ca="1">OFFSET($AF$3,$A108,$B108*NEPASTOUCHER!$B$6)</f>
        <v>0</v>
      </c>
      <c r="AG108">
        <f ca="1">OFFSET($AJ$3,$A108,$B108*NEPASTOUCHER!$B$6)</f>
        <v>0</v>
      </c>
      <c r="AH108">
        <f ca="1">OFFSET($AG$3,$A108,$B108*NEPASTOUCHER!$B$6)</f>
        <v>0</v>
      </c>
      <c r="AI108">
        <v>20</v>
      </c>
      <c r="AJ108">
        <f ca="1">OFFSET($AK$3,$A108,$B108*NEPASTOUCHER!$B$6)</f>
        <v>0</v>
      </c>
      <c r="AK108">
        <f ca="1">OFFSET($AI$3,$A108,$B108*NEPASTOUCHER!$B$6)</f>
        <v>0</v>
      </c>
      <c r="AL108">
        <f t="shared" ca="1" si="0"/>
        <v>1</v>
      </c>
      <c r="AM108">
        <f t="shared" si="1"/>
        <v>0</v>
      </c>
      <c r="AN108">
        <f ca="1">OFFSET($AI$3,$A108,$B108*NEPASTOUCHER!$B$6)</f>
        <v>0</v>
      </c>
      <c r="AO108">
        <v>22</v>
      </c>
      <c r="BG108">
        <v>0</v>
      </c>
      <c r="BH108">
        <v>20</v>
      </c>
      <c r="BI108">
        <f ca="1">OFFSET($AF$3,$A108,$B108*NEPASTOUCHER!$B$6)</f>
        <v>0</v>
      </c>
      <c r="BJ108">
        <f ca="1">OFFSET($AJ$3,$A108,$B108*NEPASTOUCHER!$B$6)</f>
        <v>0</v>
      </c>
      <c r="BK108">
        <f ca="1">OFFSET($AG$3,$A108,$B108*NEPASTOUCHER!$B$6)</f>
        <v>0</v>
      </c>
      <c r="BL108">
        <v>20</v>
      </c>
      <c r="BM108">
        <f ca="1">OFFSET($AK$3,$A108,$B108*NEPASTOUCHER!$B$6)</f>
        <v>0</v>
      </c>
      <c r="BN108">
        <f ca="1">OFFSET($AI$3,$A108,$B108*NEPASTOUCHER!$B$6)</f>
        <v>0</v>
      </c>
      <c r="BO108">
        <f t="shared" ca="1" si="2"/>
        <v>1</v>
      </c>
      <c r="BP108">
        <f t="shared" si="3"/>
        <v>0</v>
      </c>
      <c r="BQ108">
        <f ca="1">OFFSET($AI$3,$A108,$B108*NEPASTOUCHER!$B$6)</f>
        <v>0</v>
      </c>
      <c r="BR108">
        <v>22</v>
      </c>
    </row>
    <row r="109" spans="30:70" x14ac:dyDescent="0.25">
      <c r="AD109">
        <v>0</v>
      </c>
      <c r="AE109">
        <v>21</v>
      </c>
      <c r="AF109">
        <f ca="1">OFFSET($AF$3,$A109,$B109*NEPASTOUCHER!$B$6)</f>
        <v>0</v>
      </c>
      <c r="AG109">
        <f ca="1">OFFSET($AJ$3,$A109,$B109*NEPASTOUCHER!$B$6)</f>
        <v>0</v>
      </c>
      <c r="AH109">
        <f ca="1">OFFSET($AG$3,$A109,$B109*NEPASTOUCHER!$B$6)</f>
        <v>0</v>
      </c>
      <c r="AI109">
        <v>21</v>
      </c>
      <c r="AJ109">
        <f ca="1">OFFSET($AK$3,$A109,$B109*NEPASTOUCHER!$B$6)</f>
        <v>0</v>
      </c>
      <c r="AK109">
        <f ca="1">OFFSET($AI$3,$A109,$B109*NEPASTOUCHER!$B$6)</f>
        <v>0</v>
      </c>
      <c r="AL109">
        <f t="shared" ca="1" si="0"/>
        <v>1</v>
      </c>
      <c r="AM109">
        <f t="shared" si="1"/>
        <v>0</v>
      </c>
      <c r="AN109">
        <f ca="1">OFFSET($AI$3,$A109,$B109*NEPASTOUCHER!$B$6)</f>
        <v>0</v>
      </c>
      <c r="AO109">
        <v>23</v>
      </c>
      <c r="BG109">
        <v>0</v>
      </c>
      <c r="BH109">
        <v>21</v>
      </c>
      <c r="BI109">
        <f ca="1">OFFSET($AF$3,$A109,$B109*NEPASTOUCHER!$B$6)</f>
        <v>0</v>
      </c>
      <c r="BJ109">
        <f ca="1">OFFSET($AJ$3,$A109,$B109*NEPASTOUCHER!$B$6)</f>
        <v>0</v>
      </c>
      <c r="BK109">
        <f ca="1">OFFSET($AG$3,$A109,$B109*NEPASTOUCHER!$B$6)</f>
        <v>0</v>
      </c>
      <c r="BL109">
        <v>21</v>
      </c>
      <c r="BM109">
        <f ca="1">OFFSET($AK$3,$A109,$B109*NEPASTOUCHER!$B$6)</f>
        <v>0</v>
      </c>
      <c r="BN109">
        <f ca="1">OFFSET($AI$3,$A109,$B109*NEPASTOUCHER!$B$6)</f>
        <v>0</v>
      </c>
      <c r="BO109">
        <f t="shared" ca="1" si="2"/>
        <v>1</v>
      </c>
      <c r="BP109">
        <f t="shared" si="3"/>
        <v>0</v>
      </c>
      <c r="BQ109">
        <f ca="1">OFFSET($AI$3,$A109,$B109*NEPASTOUCHER!$B$6)</f>
        <v>0</v>
      </c>
      <c r="BR109">
        <v>23</v>
      </c>
    </row>
    <row r="110" spans="30:70" x14ac:dyDescent="0.25">
      <c r="AD110">
        <v>0</v>
      </c>
      <c r="AE110">
        <v>22</v>
      </c>
      <c r="AF110">
        <f ca="1">OFFSET($AF$3,$A110,$B110*NEPASTOUCHER!$B$6)</f>
        <v>0</v>
      </c>
      <c r="AG110">
        <f ca="1">OFFSET($AJ$3,$A110,$B110*NEPASTOUCHER!$B$6)</f>
        <v>0</v>
      </c>
      <c r="AH110">
        <f ca="1">OFFSET($AG$3,$A110,$B110*NEPASTOUCHER!$B$6)</f>
        <v>0</v>
      </c>
      <c r="AI110">
        <v>22</v>
      </c>
      <c r="AJ110">
        <f ca="1">OFFSET($AK$3,$A110,$B110*NEPASTOUCHER!$B$6)</f>
        <v>0</v>
      </c>
      <c r="AK110">
        <f ca="1">OFFSET($AI$3,$A110,$B110*NEPASTOUCHER!$B$6)</f>
        <v>0</v>
      </c>
      <c r="AL110">
        <f t="shared" ca="1" si="0"/>
        <v>1</v>
      </c>
      <c r="AM110">
        <f t="shared" si="1"/>
        <v>0</v>
      </c>
      <c r="AN110">
        <f ca="1">OFFSET($AI$3,$A110,$B110*NEPASTOUCHER!$B$6)</f>
        <v>0</v>
      </c>
      <c r="AO110">
        <v>24</v>
      </c>
      <c r="BG110">
        <v>0</v>
      </c>
      <c r="BH110">
        <v>22</v>
      </c>
      <c r="BI110">
        <f ca="1">OFFSET($AF$3,$A110,$B110*NEPASTOUCHER!$B$6)</f>
        <v>0</v>
      </c>
      <c r="BJ110">
        <f ca="1">OFFSET($AJ$3,$A110,$B110*NEPASTOUCHER!$B$6)</f>
        <v>0</v>
      </c>
      <c r="BK110">
        <f ca="1">OFFSET($AG$3,$A110,$B110*NEPASTOUCHER!$B$6)</f>
        <v>0</v>
      </c>
      <c r="BL110">
        <v>22</v>
      </c>
      <c r="BM110">
        <f ca="1">OFFSET($AK$3,$A110,$B110*NEPASTOUCHER!$B$6)</f>
        <v>0</v>
      </c>
      <c r="BN110">
        <f ca="1">OFFSET($AI$3,$A110,$B110*NEPASTOUCHER!$B$6)</f>
        <v>0</v>
      </c>
      <c r="BO110">
        <f t="shared" ca="1" si="2"/>
        <v>1</v>
      </c>
      <c r="BP110">
        <f t="shared" si="3"/>
        <v>0</v>
      </c>
      <c r="BQ110">
        <f ca="1">OFFSET($AI$3,$A110,$B110*NEPASTOUCHER!$B$6)</f>
        <v>0</v>
      </c>
      <c r="BR110">
        <v>24</v>
      </c>
    </row>
    <row r="111" spans="30:70" x14ac:dyDescent="0.25">
      <c r="AD111">
        <v>0</v>
      </c>
      <c r="AE111">
        <v>23</v>
      </c>
      <c r="AF111">
        <f ca="1">OFFSET($AF$3,$A111,$B111*NEPASTOUCHER!$B$6)</f>
        <v>0</v>
      </c>
      <c r="AG111">
        <f ca="1">OFFSET($AJ$3,$A111,$B111*NEPASTOUCHER!$B$6)</f>
        <v>0</v>
      </c>
      <c r="AH111">
        <f ca="1">OFFSET($AG$3,$A111,$B111*NEPASTOUCHER!$B$6)</f>
        <v>0</v>
      </c>
      <c r="AI111">
        <v>23</v>
      </c>
      <c r="AJ111">
        <f ca="1">OFFSET($AK$3,$A111,$B111*NEPASTOUCHER!$B$6)</f>
        <v>0</v>
      </c>
      <c r="AK111">
        <f ca="1">OFFSET($AI$3,$A111,$B111*NEPASTOUCHER!$B$6)</f>
        <v>0</v>
      </c>
      <c r="AL111">
        <f t="shared" ca="1" si="0"/>
        <v>1</v>
      </c>
      <c r="AM111">
        <f t="shared" si="1"/>
        <v>0</v>
      </c>
      <c r="AN111">
        <f ca="1">OFFSET($AI$3,$A111,$B111*NEPASTOUCHER!$B$6)</f>
        <v>0</v>
      </c>
      <c r="AO111">
        <v>25</v>
      </c>
      <c r="BG111">
        <v>0</v>
      </c>
      <c r="BH111">
        <v>23</v>
      </c>
      <c r="BI111">
        <f ca="1">OFFSET($AF$3,$A111,$B111*NEPASTOUCHER!$B$6)</f>
        <v>0</v>
      </c>
      <c r="BJ111">
        <f ca="1">OFFSET($AJ$3,$A111,$B111*NEPASTOUCHER!$B$6)</f>
        <v>0</v>
      </c>
      <c r="BK111">
        <f ca="1">OFFSET($AG$3,$A111,$B111*NEPASTOUCHER!$B$6)</f>
        <v>0</v>
      </c>
      <c r="BL111">
        <v>23</v>
      </c>
      <c r="BM111">
        <f ca="1">OFFSET($AK$3,$A111,$B111*NEPASTOUCHER!$B$6)</f>
        <v>0</v>
      </c>
      <c r="BN111">
        <f ca="1">OFFSET($AI$3,$A111,$B111*NEPASTOUCHER!$B$6)</f>
        <v>0</v>
      </c>
      <c r="BO111">
        <f t="shared" ca="1" si="2"/>
        <v>1</v>
      </c>
      <c r="BP111">
        <f t="shared" si="3"/>
        <v>0</v>
      </c>
      <c r="BQ111">
        <f ca="1">OFFSET($AI$3,$A111,$B111*NEPASTOUCHER!$B$6)</f>
        <v>0</v>
      </c>
      <c r="BR111">
        <v>25</v>
      </c>
    </row>
    <row r="112" spans="30:70" x14ac:dyDescent="0.25">
      <c r="AD112">
        <v>0</v>
      </c>
      <c r="AE112">
        <v>24</v>
      </c>
      <c r="AF112">
        <f ca="1">OFFSET($AF$3,$A112,$B112*NEPASTOUCHER!$B$6)</f>
        <v>0</v>
      </c>
      <c r="AG112">
        <f ca="1">OFFSET($AJ$3,$A112,$B112*NEPASTOUCHER!$B$6)</f>
        <v>0</v>
      </c>
      <c r="AH112">
        <f ca="1">OFFSET($AG$3,$A112,$B112*NEPASTOUCHER!$B$6)</f>
        <v>0</v>
      </c>
      <c r="AI112">
        <v>24</v>
      </c>
      <c r="AJ112">
        <f ca="1">OFFSET($AK$3,$A112,$B112*NEPASTOUCHER!$B$6)</f>
        <v>0</v>
      </c>
      <c r="AK112">
        <f ca="1">OFFSET($AI$3,$A112,$B112*NEPASTOUCHER!$B$6)</f>
        <v>0</v>
      </c>
      <c r="AL112">
        <f t="shared" ca="1" si="0"/>
        <v>1</v>
      </c>
      <c r="AM112">
        <f t="shared" si="1"/>
        <v>0</v>
      </c>
      <c r="AN112">
        <f ca="1">OFFSET($AI$3,$A112,$B112*NEPASTOUCHER!$B$6)</f>
        <v>0</v>
      </c>
      <c r="AO112">
        <v>26</v>
      </c>
      <c r="BG112">
        <v>0</v>
      </c>
      <c r="BH112">
        <v>24</v>
      </c>
      <c r="BI112">
        <f ca="1">OFFSET($AF$3,$A112,$B112*NEPASTOUCHER!$B$6)</f>
        <v>0</v>
      </c>
      <c r="BJ112">
        <f ca="1">OFFSET($AJ$3,$A112,$B112*NEPASTOUCHER!$B$6)</f>
        <v>0</v>
      </c>
      <c r="BK112">
        <f ca="1">OFFSET($AG$3,$A112,$B112*NEPASTOUCHER!$B$6)</f>
        <v>0</v>
      </c>
      <c r="BL112">
        <v>24</v>
      </c>
      <c r="BM112">
        <f ca="1">OFFSET($AK$3,$A112,$B112*NEPASTOUCHER!$B$6)</f>
        <v>0</v>
      </c>
      <c r="BN112">
        <f ca="1">OFFSET($AI$3,$A112,$B112*NEPASTOUCHER!$B$6)</f>
        <v>0</v>
      </c>
      <c r="BO112">
        <f t="shared" ca="1" si="2"/>
        <v>1</v>
      </c>
      <c r="BP112">
        <f t="shared" si="3"/>
        <v>0</v>
      </c>
      <c r="BQ112">
        <f ca="1">OFFSET($AI$3,$A112,$B112*NEPASTOUCHER!$B$6)</f>
        <v>0</v>
      </c>
      <c r="BR112">
        <v>26</v>
      </c>
    </row>
    <row r="113" spans="30:69" x14ac:dyDescent="0.25">
      <c r="AD113">
        <v>0</v>
      </c>
      <c r="AE113">
        <v>25</v>
      </c>
      <c r="AF113">
        <f t="shared" ref="AF113" ca="1" si="4">OFFSET($AF$3,$I113,$A113*$D$32)</f>
        <v>0</v>
      </c>
      <c r="AG113">
        <f t="shared" ref="AG113" ca="1" si="5">OFFSET($AH$3,$I113,$A113*$D$32)</f>
        <v>0</v>
      </c>
      <c r="AH113">
        <f t="shared" ref="AH113" ca="1" si="6">OFFSET($AK$3,$I113,$A113*$D$32)</f>
        <v>0</v>
      </c>
      <c r="AI113">
        <f t="shared" ref="AI113" ca="1" si="7">SQRT(((AF113+AG113)*COS(AE113+AH113)-(AF112+AG112)*COS(AE112+AH112))^2+((AF113+AG113)*SIN(AE113+AH113)-(AF112+AG112)*SIN(AE112+AH112))^2)</f>
        <v>0</v>
      </c>
      <c r="AJ113">
        <f t="shared" ref="AJ113" ca="1" si="8">SQRT(((AF113)*COS(AE113)-(AF112)*COS(AE112))^2+((AF113)*SIN(AE113)-(AF112)*SIN(AE112))^2)</f>
        <v>0</v>
      </c>
      <c r="AK113" t="e">
        <f t="shared" ref="AK113" ca="1" si="9">(AI113-AJ113)/AJ113</f>
        <v>#DIV/0!</v>
      </c>
      <c r="AL113">
        <v>2</v>
      </c>
      <c r="AM113">
        <f t="shared" ref="AM113" ca="1" si="10">OFFSET($AF$3,$I113,$A113*$D$32)*AJ113</f>
        <v>0</v>
      </c>
      <c r="AN113" t="e">
        <f t="shared" ref="AN113" ca="1" si="11">AI113/OFFSET($AF$3,$I113,$A113*$D$32)</f>
        <v>#DIV/0!</v>
      </c>
      <c r="BG113">
        <v>0</v>
      </c>
      <c r="BH113">
        <v>25</v>
      </c>
      <c r="BI113">
        <f t="shared" ref="BI113" ca="1" si="12">OFFSET($AF$3,$I113,$A113*$D$32)</f>
        <v>0</v>
      </c>
      <c r="BJ113">
        <f t="shared" ref="BJ113" ca="1" si="13">OFFSET($AH$3,$I113,$A113*$D$32)</f>
        <v>0</v>
      </c>
      <c r="BK113">
        <f t="shared" ref="BK113" ca="1" si="14">OFFSET($AK$3,$I113,$A113*$D$32)</f>
        <v>0</v>
      </c>
      <c r="BL113">
        <f t="shared" ref="BL113" ca="1" si="15">SQRT(((BI113+BJ113)*COS(BH113+BK113)-(BI112+BJ112)*COS(BH112+BK112))^2+((BI113+BJ113)*SIN(BH113+BK113)-(BI112+BJ112)*SIN(BH112+BK112))^2)</f>
        <v>0</v>
      </c>
      <c r="BM113">
        <f t="shared" ref="BM113" ca="1" si="16">SQRT(((BI113)*COS(BH113)-(BI112)*COS(BH112))^2+((BI113)*SIN(BH113)-(BI112)*SIN(BH112))^2)</f>
        <v>0</v>
      </c>
      <c r="BN113" t="e">
        <f t="shared" ref="BN113" ca="1" si="17">(BL113-BM113)/BM113</f>
        <v>#DIV/0!</v>
      </c>
      <c r="BO113">
        <v>2</v>
      </c>
      <c r="BP113">
        <f t="shared" ref="BP113" ca="1" si="18">OFFSET($AF$3,$I113,$A113*$D$32)*BM113</f>
        <v>0</v>
      </c>
      <c r="BQ113" t="e">
        <f t="shared" ref="BQ113" ca="1" si="19">BL113/OFFSET($AF$3,$I113,$A113*$D$32)</f>
        <v>#DIV/0!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ionColonnes">
                <anchor moveWithCells="1">
                  <from>
                    <xdr:col>6</xdr:col>
                    <xdr:colOff>133350</xdr:colOff>
                    <xdr:row>12</xdr:row>
                    <xdr:rowOff>57150</xdr:rowOff>
                  </from>
                  <to>
                    <xdr:col>7</xdr:col>
                    <xdr:colOff>476250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opieColonnes">
                <anchor moveWithCells="1">
                  <from>
                    <xdr:col>6</xdr:col>
                    <xdr:colOff>95250</xdr:colOff>
                    <xdr:row>15</xdr:row>
                    <xdr:rowOff>152400</xdr:rowOff>
                  </from>
                  <to>
                    <xdr:col>7</xdr:col>
                    <xdr:colOff>476250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alculRotation">
                <anchor moveWithCells="1">
                  <from>
                    <xdr:col>8</xdr:col>
                    <xdr:colOff>171450</xdr:colOff>
                    <xdr:row>20</xdr:row>
                    <xdr:rowOff>28575</xdr:rowOff>
                  </from>
                  <to>
                    <xdr:col>9</xdr:col>
                    <xdr:colOff>485775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1]!CalculAxial">
                <anchor moveWithCells="1">
                  <from>
                    <xdr:col>10</xdr:col>
                    <xdr:colOff>57150</xdr:colOff>
                    <xdr:row>19</xdr:row>
                    <xdr:rowOff>114300</xdr:rowOff>
                  </from>
                  <to>
                    <xdr:col>11</xdr:col>
                    <xdr:colOff>276225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B2:B3"/>
  <sheetViews>
    <sheetView workbookViewId="0"/>
  </sheetViews>
  <sheetFormatPr defaultColWidth="11.42578125" defaultRowHeight="15" x14ac:dyDescent="0.25"/>
  <cols>
    <col min="3" max="5" width="12" bestFit="1" customWidth="1"/>
  </cols>
  <sheetData>
    <row r="2" spans="2:2" x14ac:dyDescent="0.25">
      <c r="B2" t="s">
        <v>31</v>
      </c>
    </row>
    <row r="3" spans="2:2" x14ac:dyDescent="0.25">
      <c r="B3">
        <f ca="1">OFFSET(OFFSET(ExportAxialRectangles!$H1,NEPASTOUCHER!$B$5+NEPASTOUCHER!$B$12-1,0),NEPASTOUCHER!$A$27*B$1,0)-OFFSET(OFFSET(ExportAxialRectangles!$H$1,NEPASTOUCHER!$B$5+NEPASTOUCHER!$B$12-1,0),NEPASTOUCHER!$A$27*B$1,0)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alculEzz">
                <anchor moveWithCells="1">
                  <from>
                    <xdr:col>1</xdr:col>
                    <xdr:colOff>781050</xdr:colOff>
                    <xdr:row>27</xdr:row>
                    <xdr:rowOff>95250</xdr:rowOff>
                  </from>
                  <to>
                    <xdr:col>3</xdr:col>
                    <xdr:colOff>57150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raphiqueRecap">
                <anchor moveWithCells="1">
                  <from>
                    <xdr:col>1</xdr:col>
                    <xdr:colOff>552450</xdr:colOff>
                    <xdr:row>31</xdr:row>
                    <xdr:rowOff>28575</xdr:rowOff>
                  </from>
                  <to>
                    <xdr:col>3</xdr:col>
                    <xdr:colOff>361950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raphiqueParticulier">
                <anchor moveWithCells="1">
                  <from>
                    <xdr:col>1</xdr:col>
                    <xdr:colOff>438150</xdr:colOff>
                    <xdr:row>34</xdr:row>
                    <xdr:rowOff>28575</xdr:rowOff>
                  </from>
                  <to>
                    <xdr:col>3</xdr:col>
                    <xdr:colOff>438150</xdr:colOff>
                    <xdr:row>35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J2"/>
  <sheetViews>
    <sheetView workbookViewId="0">
      <selection activeCell="B2" sqref="B2"/>
    </sheetView>
  </sheetViews>
  <sheetFormatPr defaultColWidth="11.42578125" defaultRowHeight="15" x14ac:dyDescent="0.25"/>
  <sheetData>
    <row r="1" spans="1:10" x14ac:dyDescent="0.25">
      <c r="A1" t="s">
        <v>7</v>
      </c>
      <c r="B1" t="s">
        <v>40</v>
      </c>
      <c r="C1" t="s">
        <v>39</v>
      </c>
      <c r="D1" t="s">
        <v>41</v>
      </c>
      <c r="E1" t="s">
        <v>20</v>
      </c>
      <c r="F1" t="s">
        <v>21</v>
      </c>
      <c r="H1" t="s">
        <v>29</v>
      </c>
      <c r="I1">
        <v>0.124</v>
      </c>
      <c r="J1" t="s">
        <v>30</v>
      </c>
    </row>
    <row r="2" spans="1:10" x14ac:dyDescent="0.25">
      <c r="F2">
        <f>(E2-$E$2)/$I$1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omparaison">
                <anchor moveWithCells="1">
                  <from>
                    <xdr:col>11</xdr:col>
                    <xdr:colOff>66675</xdr:colOff>
                    <xdr:row>1</xdr:row>
                    <xdr:rowOff>95250</xdr:rowOff>
                  </from>
                  <to>
                    <xdr:col>12</xdr:col>
                    <xdr:colOff>438150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GraphiqueSaut">
                <anchor moveWithCells="1">
                  <from>
                    <xdr:col>10</xdr:col>
                    <xdr:colOff>609600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B3"/>
  <sheetViews>
    <sheetView workbookViewId="0">
      <selection activeCell="D9" sqref="D9"/>
    </sheetView>
  </sheetViews>
  <sheetFormatPr defaultColWidth="11.42578125" defaultRowHeight="15" x14ac:dyDescent="0.25"/>
  <sheetData>
    <row r="1" spans="1:2" x14ac:dyDescent="0.25">
      <c r="A1" t="s">
        <v>7</v>
      </c>
    </row>
    <row r="3" spans="1:2" x14ac:dyDescent="0.25">
      <c r="B3">
        <f ca="1">OFFSET(ExportAxialRectangles!$F108,NEPASTOUCHER!$A$27*B$1,0)-OFFSET(ExportAxialRectangles!$F$133,NEPASTOUCHER!$A$27*B$1,0)</f>
        <v>-3.04417E-5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raphiqueUr">
                <anchor moveWithCells="1">
                  <from>
                    <xdr:col>2</xdr:col>
                    <xdr:colOff>285750</xdr:colOff>
                    <xdr:row>31</xdr:row>
                    <xdr:rowOff>38100</xdr:rowOff>
                  </from>
                  <to>
                    <xdr:col>3</xdr:col>
                    <xdr:colOff>561975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BS63"/>
  <sheetViews>
    <sheetView workbookViewId="0">
      <selection activeCell="B4" sqref="B4"/>
    </sheetView>
  </sheetViews>
  <sheetFormatPr defaultColWidth="11.42578125" defaultRowHeight="15" x14ac:dyDescent="0.25"/>
  <sheetData>
    <row r="1" spans="1:71" x14ac:dyDescent="0.25">
      <c r="A1" t="s">
        <v>7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</row>
    <row r="2" spans="1:71" x14ac:dyDescent="0.25">
      <c r="A2" t="s">
        <v>85</v>
      </c>
      <c r="B2" t="s">
        <v>86</v>
      </c>
    </row>
    <row r="3" spans="1:71" x14ac:dyDescent="0.25">
      <c r="A3">
        <v>52.926099999999998</v>
      </c>
      <c r="B3">
        <f ca="1">OFFSET(OFFSET(ExportAxialRectangles!$J1,NEPASTOUCHER!$B$5+NEPASTOUCHER!$B$12-1,0),NEPASTOUCHER!$A$27*B$1,0)-OFFSET(OFFSET(ExportAxialRectangles!$J$1,NEPASTOUCHER!$B$5+NEPASTOUCHER!$B$12-1,0),NEPASTOUCHER!$A$27*B$1,0)</f>
        <v>0</v>
      </c>
      <c r="C3">
        <f ca="1">OFFSET(OFFSET(ExportAxialRectangles!$J1,NEPASTOUCHER!$B$5+NEPASTOUCHER!$B$12-1,0),NEPASTOUCHER!$A$27*C$1,0)-OFFSET(OFFSET(ExportAxialRectangles!$J$1,NEPASTOUCHER!$B$5+NEPASTOUCHER!$B$12-1,0),NEPASTOUCHER!$A$27*C$1,0)</f>
        <v>0</v>
      </c>
      <c r="D3">
        <f ca="1">OFFSET(OFFSET(ExportAxialRectangles!$J1,NEPASTOUCHER!$B$5+NEPASTOUCHER!$B$12-1,0),NEPASTOUCHER!$A$27*D$1,0)-OFFSET(OFFSET(ExportAxialRectangles!$J$1,NEPASTOUCHER!$B$5+NEPASTOUCHER!$B$12-1,0),NEPASTOUCHER!$A$27*D$1,0)</f>
        <v>0</v>
      </c>
      <c r="E3">
        <f ca="1">OFFSET(OFFSET(ExportAxialRectangles!$J1,NEPASTOUCHER!$B$5+NEPASTOUCHER!$B$12-1,0),NEPASTOUCHER!$A$27*E$1,0)-OFFSET(OFFSET(ExportAxialRectangles!$J$1,NEPASTOUCHER!$B$5+NEPASTOUCHER!$B$12-1,0),NEPASTOUCHER!$A$27*E$1,0)</f>
        <v>0</v>
      </c>
      <c r="F3">
        <f ca="1">OFFSET(OFFSET(ExportAxialRectangles!$J1,NEPASTOUCHER!$B$5+NEPASTOUCHER!$B$12-1,0),NEPASTOUCHER!$A$27*F$1,0)-OFFSET(OFFSET(ExportAxialRectangles!$J$1,NEPASTOUCHER!$B$5+NEPASTOUCHER!$B$12-1,0),NEPASTOUCHER!$A$27*F$1,0)</f>
        <v>0</v>
      </c>
      <c r="G3">
        <f ca="1">OFFSET(OFFSET(ExportAxialRectangles!$J1,NEPASTOUCHER!$B$5+NEPASTOUCHER!$B$12-1,0),NEPASTOUCHER!$A$27*G$1,0)-OFFSET(OFFSET(ExportAxialRectangles!$J$1,NEPASTOUCHER!$B$5+NEPASTOUCHER!$B$12-1,0),NEPASTOUCHER!$A$27*G$1,0)</f>
        <v>0</v>
      </c>
      <c r="H3">
        <f ca="1">OFFSET(OFFSET(ExportAxialRectangles!$J1,NEPASTOUCHER!$B$5+NEPASTOUCHER!$B$12-1,0),NEPASTOUCHER!$A$27*H$1,0)-OFFSET(OFFSET(ExportAxialRectangles!$J$1,NEPASTOUCHER!$B$5+NEPASTOUCHER!$B$12-1,0),NEPASTOUCHER!$A$27*H$1,0)</f>
        <v>0</v>
      </c>
      <c r="I3">
        <f ca="1">OFFSET(OFFSET(ExportAxialRectangles!$J1,NEPASTOUCHER!$B$5+NEPASTOUCHER!$B$12-1,0),NEPASTOUCHER!$A$27*I$1,0)-OFFSET(OFFSET(ExportAxialRectangles!$J$1,NEPASTOUCHER!$B$5+NEPASTOUCHER!$B$12-1,0),NEPASTOUCHER!$A$27*I$1,0)</f>
        <v>0</v>
      </c>
      <c r="J3">
        <f ca="1">OFFSET(OFFSET(ExportAxialRectangles!$J1,NEPASTOUCHER!$B$5+NEPASTOUCHER!$B$12-1,0),NEPASTOUCHER!$A$27*J$1,0)-OFFSET(OFFSET(ExportAxialRectangles!$J$1,NEPASTOUCHER!$B$5+NEPASTOUCHER!$B$12-1,0),NEPASTOUCHER!$A$27*J$1,0)</f>
        <v>0</v>
      </c>
      <c r="K3">
        <f ca="1">OFFSET(OFFSET(ExportAxialRectangles!$J1,NEPASTOUCHER!$B$5+NEPASTOUCHER!$B$12-1,0),NEPASTOUCHER!$A$27*K$1,0)-OFFSET(OFFSET(ExportAxialRectangles!$J$1,NEPASTOUCHER!$B$5+NEPASTOUCHER!$B$12-1,0),NEPASTOUCHER!$A$27*K$1,0)</f>
        <v>0</v>
      </c>
      <c r="L3">
        <f ca="1">OFFSET(OFFSET(ExportAxialRectangles!$J1,NEPASTOUCHER!$B$5+NEPASTOUCHER!$B$12-1,0),NEPASTOUCHER!$A$27*L$1,0)-OFFSET(OFFSET(ExportAxialRectangles!$J$1,NEPASTOUCHER!$B$5+NEPASTOUCHER!$B$12-1,0),NEPASTOUCHER!$A$27*L$1,0)</f>
        <v>0</v>
      </c>
      <c r="M3">
        <f ca="1">OFFSET(OFFSET(ExportAxialRectangles!$J1,NEPASTOUCHER!$B$5+NEPASTOUCHER!$B$12-1,0),NEPASTOUCHER!$A$27*M$1,0)-OFFSET(OFFSET(ExportAxialRectangles!$J$1,NEPASTOUCHER!$B$5+NEPASTOUCHER!$B$12-1,0),NEPASTOUCHER!$A$27*M$1,0)</f>
        <v>0</v>
      </c>
      <c r="N3">
        <f ca="1">OFFSET(OFFSET(ExportAxialRectangles!$J1,NEPASTOUCHER!$B$5+NEPASTOUCHER!$B$12-1,0),NEPASTOUCHER!$A$27*N$1,0)-OFFSET(OFFSET(ExportAxialRectangles!$J$1,NEPASTOUCHER!$B$5+NEPASTOUCHER!$B$12-1,0),NEPASTOUCHER!$A$27*N$1,0)</f>
        <v>0</v>
      </c>
      <c r="O3">
        <f ca="1">OFFSET(OFFSET(ExportAxialRectangles!$J1,NEPASTOUCHER!$B$5+NEPASTOUCHER!$B$12-1,0),NEPASTOUCHER!$A$27*O$1,0)-OFFSET(OFFSET(ExportAxialRectangles!$J$1,NEPASTOUCHER!$B$5+NEPASTOUCHER!$B$12-1,0),NEPASTOUCHER!$A$27*O$1,0)</f>
        <v>0</v>
      </c>
      <c r="P3">
        <f ca="1">OFFSET(OFFSET(ExportAxialRectangles!$J1,NEPASTOUCHER!$B$5+NEPASTOUCHER!$B$12-1,0),NEPASTOUCHER!$A$27*P$1,0)-OFFSET(OFFSET(ExportAxialRectangles!$J$1,NEPASTOUCHER!$B$5+NEPASTOUCHER!$B$12-1,0),NEPASTOUCHER!$A$27*P$1,0)</f>
        <v>0</v>
      </c>
      <c r="Q3">
        <f ca="1">OFFSET(OFFSET(ExportAxialRectangles!$J1,NEPASTOUCHER!$B$5+NEPASTOUCHER!$B$12-1,0),NEPASTOUCHER!$A$27*Q$1,0)-OFFSET(OFFSET(ExportAxialRectangles!$J$1,NEPASTOUCHER!$B$5+NEPASTOUCHER!$B$12-1,0),NEPASTOUCHER!$A$27*Q$1,0)</f>
        <v>0</v>
      </c>
      <c r="R3">
        <f ca="1">OFFSET(OFFSET(ExportAxialRectangles!$J1,NEPASTOUCHER!$B$5+NEPASTOUCHER!$B$12-1,0),NEPASTOUCHER!$A$27*R$1,0)-OFFSET(OFFSET(ExportAxialRectangles!$J$1,NEPASTOUCHER!$B$5+NEPASTOUCHER!$B$12-1,0),NEPASTOUCHER!$A$27*R$1,0)</f>
        <v>0</v>
      </c>
      <c r="S3">
        <f ca="1">OFFSET(OFFSET(ExportAxialRectangles!$J1,NEPASTOUCHER!$B$5+NEPASTOUCHER!$B$12-1,0),NEPASTOUCHER!$A$27*S$1,0)-OFFSET(OFFSET(ExportAxialRectangles!$J$1,NEPASTOUCHER!$B$5+NEPASTOUCHER!$B$12-1,0),NEPASTOUCHER!$A$27*S$1,0)</f>
        <v>0</v>
      </c>
      <c r="T3">
        <f ca="1">OFFSET(OFFSET(ExportAxialRectangles!$J1,NEPASTOUCHER!$B$5+NEPASTOUCHER!$B$12-1,0),NEPASTOUCHER!$A$27*T$1,0)-OFFSET(OFFSET(ExportAxialRectangles!$J$1,NEPASTOUCHER!$B$5+NEPASTOUCHER!$B$12-1,0),NEPASTOUCHER!$A$27*T$1,0)</f>
        <v>0</v>
      </c>
      <c r="U3">
        <f ca="1">OFFSET(OFFSET(ExportAxialRectangles!$J1,NEPASTOUCHER!$B$5+NEPASTOUCHER!$B$12-1,0),NEPASTOUCHER!$A$27*U$1,0)-OFFSET(OFFSET(ExportAxialRectangles!$J$1,NEPASTOUCHER!$B$5+NEPASTOUCHER!$B$12-1,0),NEPASTOUCHER!$A$27*U$1,0)</f>
        <v>0</v>
      </c>
      <c r="V3">
        <f ca="1">OFFSET(OFFSET(ExportAxialRectangles!$J1,NEPASTOUCHER!$B$5+NEPASTOUCHER!$B$12-1,0),NEPASTOUCHER!$A$27*V$1,0)-OFFSET(OFFSET(ExportAxialRectangles!$J$1,NEPASTOUCHER!$B$5+NEPASTOUCHER!$B$12-1,0),NEPASTOUCHER!$A$27*V$1,0)</f>
        <v>0</v>
      </c>
      <c r="W3">
        <f ca="1">OFFSET(OFFSET(ExportAxialRectangles!$J1,NEPASTOUCHER!$B$5+NEPASTOUCHER!$B$12-1,0),NEPASTOUCHER!$A$27*W$1,0)-OFFSET(OFFSET(ExportAxialRectangles!$J$1,NEPASTOUCHER!$B$5+NEPASTOUCHER!$B$12-1,0),NEPASTOUCHER!$A$27*W$1,0)</f>
        <v>0</v>
      </c>
      <c r="X3">
        <f ca="1">OFFSET(OFFSET(ExportAxialRectangles!$J1,NEPASTOUCHER!$B$5+NEPASTOUCHER!$B$12-1,0),NEPASTOUCHER!$A$27*X$1,0)-OFFSET(OFFSET(ExportAxialRectangles!$J$1,NEPASTOUCHER!$B$5+NEPASTOUCHER!$B$12-1,0),NEPASTOUCHER!$A$27*X$1,0)</f>
        <v>0</v>
      </c>
      <c r="Y3">
        <f ca="1">OFFSET(OFFSET(ExportAxialRectangles!$J1,NEPASTOUCHER!$B$5+NEPASTOUCHER!$B$12-1,0),NEPASTOUCHER!$A$27*Y$1,0)-OFFSET(OFFSET(ExportAxialRectangles!$J$1,NEPASTOUCHER!$B$5+NEPASTOUCHER!$B$12-1,0),NEPASTOUCHER!$A$27*Y$1,0)</f>
        <v>0</v>
      </c>
      <c r="Z3">
        <f ca="1">OFFSET(OFFSET(ExportAxialRectangles!$J1,NEPASTOUCHER!$B$5+NEPASTOUCHER!$B$12-1,0),NEPASTOUCHER!$A$27*Z$1,0)-OFFSET(OFFSET(ExportAxialRectangles!$J$1,NEPASTOUCHER!$B$5+NEPASTOUCHER!$B$12-1,0),NEPASTOUCHER!$A$27*Z$1,0)</f>
        <v>0</v>
      </c>
      <c r="AA3">
        <f ca="1">OFFSET(OFFSET(ExportAxialRectangles!$J1,NEPASTOUCHER!$B$5+NEPASTOUCHER!$B$12-1,0),NEPASTOUCHER!$A$27*AA$1,0)-OFFSET(OFFSET(ExportAxialRectangles!$J$1,NEPASTOUCHER!$B$5+NEPASTOUCHER!$B$12-1,0),NEPASTOUCHER!$A$27*AA$1,0)</f>
        <v>0</v>
      </c>
      <c r="AB3">
        <f ca="1">OFFSET(OFFSET(ExportAxialRectangles!$J1,NEPASTOUCHER!$B$5+NEPASTOUCHER!$B$12-1,0),NEPASTOUCHER!$A$27*AB$1,0)-OFFSET(OFFSET(ExportAxialRectangles!$J$1,NEPASTOUCHER!$B$5+NEPASTOUCHER!$B$12-1,0),NEPASTOUCHER!$A$27*AB$1,0)</f>
        <v>0</v>
      </c>
      <c r="AC3">
        <f ca="1">OFFSET(OFFSET(ExportAxialRectangles!$J1,NEPASTOUCHER!$B$5+NEPASTOUCHER!$B$12-1,0),NEPASTOUCHER!$A$27*AC$1,0)-OFFSET(OFFSET(ExportAxialRectangles!$J$1,NEPASTOUCHER!$B$5+NEPASTOUCHER!$B$12-1,0),NEPASTOUCHER!$A$27*AC$1,0)</f>
        <v>0</v>
      </c>
      <c r="AD3">
        <f ca="1">OFFSET(OFFSET(ExportAxialRectangles!$J1,NEPASTOUCHER!$B$5+NEPASTOUCHER!$B$12-1,0),NEPASTOUCHER!$A$27*AD$1,0)-OFFSET(OFFSET(ExportAxialRectangles!$J$1,NEPASTOUCHER!$B$5+NEPASTOUCHER!$B$12-1,0),NEPASTOUCHER!$A$27*AD$1,0)</f>
        <v>0</v>
      </c>
      <c r="AE3">
        <f ca="1">OFFSET(OFFSET(ExportAxialRectangles!$J1,NEPASTOUCHER!$B$5+NEPASTOUCHER!$B$12-1,0),NEPASTOUCHER!$A$27*AE$1,0)-OFFSET(OFFSET(ExportAxialRectangles!$J$1,NEPASTOUCHER!$B$5+NEPASTOUCHER!$B$12-1,0),NEPASTOUCHER!$A$27*AE$1,0)</f>
        <v>0</v>
      </c>
      <c r="AF3">
        <f ca="1">OFFSET(OFFSET(ExportAxialRectangles!$J1,NEPASTOUCHER!$B$5+NEPASTOUCHER!$B$12-1,0),NEPASTOUCHER!$A$27*AF$1,0)-OFFSET(OFFSET(ExportAxialRectangles!$J$1,NEPASTOUCHER!$B$5+NEPASTOUCHER!$B$12-1,0),NEPASTOUCHER!$A$27*AF$1,0)</f>
        <v>0</v>
      </c>
      <c r="AG3">
        <f ca="1">OFFSET(OFFSET(ExportAxialRectangles!$J1,NEPASTOUCHER!$B$5+NEPASTOUCHER!$B$12-1,0),NEPASTOUCHER!$A$27*AG$1,0)-OFFSET(OFFSET(ExportAxialRectangles!$J$1,NEPASTOUCHER!$B$5+NEPASTOUCHER!$B$12-1,0),NEPASTOUCHER!$A$27*AG$1,0)</f>
        <v>0</v>
      </c>
      <c r="AH3">
        <f ca="1">OFFSET(OFFSET(ExportAxialRectangles!$J1,NEPASTOUCHER!$B$5+NEPASTOUCHER!$B$12-1,0),NEPASTOUCHER!$A$27*AH$1,0)-OFFSET(OFFSET(ExportAxialRectangles!$J$1,NEPASTOUCHER!$B$5+NEPASTOUCHER!$B$12-1,0),NEPASTOUCHER!$A$27*AH$1,0)</f>
        <v>0</v>
      </c>
      <c r="AI3">
        <f ca="1">OFFSET(OFFSET(ExportAxialRectangles!$J1,NEPASTOUCHER!$B$5+NEPASTOUCHER!$B$12-1,0),NEPASTOUCHER!$A$27*AI$1,0)-OFFSET(OFFSET(ExportAxialRectangles!$J$1,NEPASTOUCHER!$B$5+NEPASTOUCHER!$B$12-1,0),NEPASTOUCHER!$A$27*AI$1,0)</f>
        <v>0</v>
      </c>
      <c r="AJ3">
        <f ca="1">OFFSET(OFFSET(ExportAxialRectangles!$J1,NEPASTOUCHER!$B$5+NEPASTOUCHER!$B$12-1,0),NEPASTOUCHER!$A$27*AJ$1,0)-OFFSET(OFFSET(ExportAxialRectangles!$J$1,NEPASTOUCHER!$B$5+NEPASTOUCHER!$B$12-1,0),NEPASTOUCHER!$A$27*AJ$1,0)</f>
        <v>0</v>
      </c>
      <c r="AK3">
        <f ca="1">OFFSET(OFFSET(ExportAxialRectangles!$J1,NEPASTOUCHER!$B$5+NEPASTOUCHER!$B$12-1,0),NEPASTOUCHER!$A$27*AK$1,0)-OFFSET(OFFSET(ExportAxialRectangles!$J$1,NEPASTOUCHER!$B$5+NEPASTOUCHER!$B$12-1,0),NEPASTOUCHER!$A$27*AK$1,0)</f>
        <v>0</v>
      </c>
      <c r="AL3">
        <f ca="1">OFFSET(OFFSET(ExportAxialRectangles!$J1,NEPASTOUCHER!$B$5+NEPASTOUCHER!$B$12-1,0),NEPASTOUCHER!$A$27*AL$1,0)-OFFSET(OFFSET(ExportAxialRectangles!$J$1,NEPASTOUCHER!$B$5+NEPASTOUCHER!$B$12-1,0),NEPASTOUCHER!$A$27*AL$1,0)</f>
        <v>0</v>
      </c>
      <c r="AM3">
        <f ca="1">OFFSET(OFFSET(ExportAxialRectangles!$J1,NEPASTOUCHER!$B$5+NEPASTOUCHER!$B$12-1,0),NEPASTOUCHER!$A$27*AM$1,0)-OFFSET(OFFSET(ExportAxialRectangles!$J$1,NEPASTOUCHER!$B$5+NEPASTOUCHER!$B$12-1,0),NEPASTOUCHER!$A$27*AM$1,0)</f>
        <v>0</v>
      </c>
      <c r="AN3">
        <f ca="1">OFFSET(OFFSET(ExportAxialRectangles!$J1,NEPASTOUCHER!$B$5+NEPASTOUCHER!$B$12-1,0),NEPASTOUCHER!$A$27*AN$1,0)-OFFSET(OFFSET(ExportAxialRectangles!$J$1,NEPASTOUCHER!$B$5+NEPASTOUCHER!$B$12-1,0),NEPASTOUCHER!$A$27*AN$1,0)</f>
        <v>0</v>
      </c>
      <c r="AO3">
        <f ca="1">OFFSET(OFFSET(ExportAxialRectangles!$J1,NEPASTOUCHER!$B$5+NEPASTOUCHER!$B$12-1,0),NEPASTOUCHER!$A$27*AO$1,0)-OFFSET(OFFSET(ExportAxialRectangles!$J$1,NEPASTOUCHER!$B$5+NEPASTOUCHER!$B$12-1,0),NEPASTOUCHER!$A$27*AO$1,0)</f>
        <v>0</v>
      </c>
      <c r="AP3">
        <f ca="1">OFFSET(OFFSET(ExportAxialRectangles!$J1,NEPASTOUCHER!$B$5+NEPASTOUCHER!$B$12-1,0),NEPASTOUCHER!$A$27*AP$1,0)-OFFSET(OFFSET(ExportAxialRectangles!$J$1,NEPASTOUCHER!$B$5+NEPASTOUCHER!$B$12-1,0),NEPASTOUCHER!$A$27*AP$1,0)</f>
        <v>0</v>
      </c>
      <c r="AQ3">
        <f ca="1">OFFSET(OFFSET(ExportAxialRectangles!$J1,NEPASTOUCHER!$B$5+NEPASTOUCHER!$B$12-1,0),NEPASTOUCHER!$A$27*AQ$1,0)-OFFSET(OFFSET(ExportAxialRectangles!$J$1,NEPASTOUCHER!$B$5+NEPASTOUCHER!$B$12-1,0),NEPASTOUCHER!$A$27*AQ$1,0)</f>
        <v>0</v>
      </c>
      <c r="AR3">
        <f ca="1">OFFSET(OFFSET(ExportAxialRectangles!$J1,NEPASTOUCHER!$B$5+NEPASTOUCHER!$B$12-1,0),NEPASTOUCHER!$A$27*AR$1,0)-OFFSET(OFFSET(ExportAxialRectangles!$J$1,NEPASTOUCHER!$B$5+NEPASTOUCHER!$B$12-1,0),NEPASTOUCHER!$A$27*AR$1,0)</f>
        <v>0</v>
      </c>
      <c r="AS3">
        <f ca="1">OFFSET(OFFSET(ExportAxialRectangles!$J1,NEPASTOUCHER!$B$5+NEPASTOUCHER!$B$12-1,0),NEPASTOUCHER!$A$27*AS$1,0)-OFFSET(OFFSET(ExportAxialRectangles!$J$1,NEPASTOUCHER!$B$5+NEPASTOUCHER!$B$12-1,0),NEPASTOUCHER!$A$27*AS$1,0)</f>
        <v>0</v>
      </c>
      <c r="AT3">
        <f ca="1">OFFSET(OFFSET(ExportAxialRectangles!$J1,NEPASTOUCHER!$B$5+NEPASTOUCHER!$B$12-1,0),NEPASTOUCHER!$A$27*AT$1,0)-OFFSET(OFFSET(ExportAxialRectangles!$J$1,NEPASTOUCHER!$B$5+NEPASTOUCHER!$B$12-1,0),NEPASTOUCHER!$A$27*AT$1,0)</f>
        <v>0</v>
      </c>
      <c r="AU3">
        <f ca="1">OFFSET(OFFSET(ExportAxialRectangles!$J1,NEPASTOUCHER!$B$5+NEPASTOUCHER!$B$12-1,0),NEPASTOUCHER!$A$27*AU$1,0)-OFFSET(OFFSET(ExportAxialRectangles!$J$1,NEPASTOUCHER!$B$5+NEPASTOUCHER!$B$12-1,0),NEPASTOUCHER!$A$27*AU$1,0)</f>
        <v>0</v>
      </c>
      <c r="AV3">
        <f ca="1">OFFSET(OFFSET(ExportAxialRectangles!$J1,NEPASTOUCHER!$B$5+NEPASTOUCHER!$B$12-1,0),NEPASTOUCHER!$A$27*AV$1,0)-OFFSET(OFFSET(ExportAxialRectangles!$J$1,NEPASTOUCHER!$B$5+NEPASTOUCHER!$B$12-1,0),NEPASTOUCHER!$A$27*AV$1,0)</f>
        <v>0</v>
      </c>
      <c r="AW3">
        <f ca="1">OFFSET(OFFSET(ExportAxialRectangles!$J1,NEPASTOUCHER!$B$5+NEPASTOUCHER!$B$12-1,0),NEPASTOUCHER!$A$27*AW$1,0)-OFFSET(OFFSET(ExportAxialRectangles!$J$1,NEPASTOUCHER!$B$5+NEPASTOUCHER!$B$12-1,0),NEPASTOUCHER!$A$27*AW$1,0)</f>
        <v>0</v>
      </c>
      <c r="AX3">
        <f ca="1">OFFSET(OFFSET(ExportAxialRectangles!$J1,NEPASTOUCHER!$B$5+NEPASTOUCHER!$B$12-1,0),NEPASTOUCHER!$A$27*AX$1,0)-OFFSET(OFFSET(ExportAxialRectangles!$J$1,NEPASTOUCHER!$B$5+NEPASTOUCHER!$B$12-1,0),NEPASTOUCHER!$A$27*AX$1,0)</f>
        <v>0</v>
      </c>
      <c r="AY3">
        <f ca="1">OFFSET(OFFSET(ExportAxialRectangles!$J1,NEPASTOUCHER!$B$5+NEPASTOUCHER!$B$12-1,0),NEPASTOUCHER!$A$27*AY$1,0)-OFFSET(OFFSET(ExportAxialRectangles!$J$1,NEPASTOUCHER!$B$5+NEPASTOUCHER!$B$12-1,0),NEPASTOUCHER!$A$27*AY$1,0)</f>
        <v>0</v>
      </c>
      <c r="AZ3">
        <f ca="1">OFFSET(OFFSET(ExportAxialRectangles!$J1,NEPASTOUCHER!$B$5+NEPASTOUCHER!$B$12-1,0),NEPASTOUCHER!$A$27*AZ$1,0)-OFFSET(OFFSET(ExportAxialRectangles!$J$1,NEPASTOUCHER!$B$5+NEPASTOUCHER!$B$12-1,0),NEPASTOUCHER!$A$27*AZ$1,0)</f>
        <v>0</v>
      </c>
      <c r="BA3">
        <f ca="1">OFFSET(OFFSET(ExportAxialRectangles!$J1,NEPASTOUCHER!$B$5+NEPASTOUCHER!$B$12-1,0),NEPASTOUCHER!$A$27*BA$1,0)-OFFSET(OFFSET(ExportAxialRectangles!$J$1,NEPASTOUCHER!$B$5+NEPASTOUCHER!$B$12-1,0),NEPASTOUCHER!$A$27*BA$1,0)</f>
        <v>0</v>
      </c>
      <c r="BB3">
        <f ca="1">OFFSET(OFFSET(ExportAxialRectangles!$J1,NEPASTOUCHER!$B$5+NEPASTOUCHER!$B$12-1,0),NEPASTOUCHER!$A$27*BB$1,0)-OFFSET(OFFSET(ExportAxialRectangles!$J$1,NEPASTOUCHER!$B$5+NEPASTOUCHER!$B$12-1,0),NEPASTOUCHER!$A$27*BB$1,0)</f>
        <v>0</v>
      </c>
      <c r="BC3">
        <f ca="1">OFFSET(OFFSET(ExportAxialRectangles!$J1,NEPASTOUCHER!$B$5+NEPASTOUCHER!$B$12-1,0),NEPASTOUCHER!$A$27*BC$1,0)-OFFSET(OFFSET(ExportAxialRectangles!$J$1,NEPASTOUCHER!$B$5+NEPASTOUCHER!$B$12-1,0),NEPASTOUCHER!$A$27*BC$1,0)</f>
        <v>0</v>
      </c>
      <c r="BD3">
        <f ca="1">OFFSET(OFFSET(ExportAxialRectangles!$J1,NEPASTOUCHER!$B$5+NEPASTOUCHER!$B$12-1,0),NEPASTOUCHER!$A$27*BD$1,0)-OFFSET(OFFSET(ExportAxialRectangles!$J$1,NEPASTOUCHER!$B$5+NEPASTOUCHER!$B$12-1,0),NEPASTOUCHER!$A$27*BD$1,0)</f>
        <v>0</v>
      </c>
      <c r="BE3">
        <f ca="1">OFFSET(OFFSET(ExportAxialRectangles!$J1,NEPASTOUCHER!$B$5+NEPASTOUCHER!$B$12-1,0),NEPASTOUCHER!$A$27*BE$1,0)-OFFSET(OFFSET(ExportAxialRectangles!$J$1,NEPASTOUCHER!$B$5+NEPASTOUCHER!$B$12-1,0),NEPASTOUCHER!$A$27*BE$1,0)</f>
        <v>0</v>
      </c>
      <c r="BF3">
        <f ca="1">OFFSET(OFFSET(ExportAxialRectangles!$J1,NEPASTOUCHER!$B$5+NEPASTOUCHER!$B$12-1,0),NEPASTOUCHER!$A$27*BF$1,0)-OFFSET(OFFSET(ExportAxialRectangles!$J$1,NEPASTOUCHER!$B$5+NEPASTOUCHER!$B$12-1,0),NEPASTOUCHER!$A$27*BF$1,0)</f>
        <v>0</v>
      </c>
      <c r="BG3">
        <f ca="1">OFFSET(OFFSET(ExportAxialRectangles!$J1,NEPASTOUCHER!$B$5+NEPASTOUCHER!$B$12-1,0),NEPASTOUCHER!$A$27*BG$1,0)-OFFSET(OFFSET(ExportAxialRectangles!$J$1,NEPASTOUCHER!$B$5+NEPASTOUCHER!$B$12-1,0),NEPASTOUCHER!$A$27*BG$1,0)</f>
        <v>0</v>
      </c>
      <c r="BH3">
        <f ca="1">OFFSET(OFFSET(ExportAxialRectangles!$J1,NEPASTOUCHER!$B$5+NEPASTOUCHER!$B$12-1,0),NEPASTOUCHER!$A$27*BH$1,0)-OFFSET(OFFSET(ExportAxialRectangles!$J$1,NEPASTOUCHER!$B$5+NEPASTOUCHER!$B$12-1,0),NEPASTOUCHER!$A$27*BH$1,0)</f>
        <v>0</v>
      </c>
      <c r="BI3">
        <f ca="1">OFFSET(OFFSET(ExportAxialRectangles!$J1,NEPASTOUCHER!$B$5+NEPASTOUCHER!$B$12-1,0),NEPASTOUCHER!$A$27*BI$1,0)-OFFSET(OFFSET(ExportAxialRectangles!$J$1,NEPASTOUCHER!$B$5+NEPASTOUCHER!$B$12-1,0),NEPASTOUCHER!$A$27*BI$1,0)</f>
        <v>0</v>
      </c>
      <c r="BJ3">
        <f ca="1">OFFSET(OFFSET(ExportAxialRectangles!$J1,NEPASTOUCHER!$B$5+NEPASTOUCHER!$B$12-1,0),NEPASTOUCHER!$A$27*BJ$1,0)-OFFSET(OFFSET(ExportAxialRectangles!$J$1,NEPASTOUCHER!$B$5+NEPASTOUCHER!$B$12-1,0),NEPASTOUCHER!$A$27*BJ$1,0)</f>
        <v>0</v>
      </c>
      <c r="BK3">
        <f ca="1">OFFSET(OFFSET(ExportAxialRectangles!$J1,NEPASTOUCHER!$B$5+NEPASTOUCHER!$B$12-1,0),NEPASTOUCHER!$A$27*BK$1,0)-OFFSET(OFFSET(ExportAxialRectangles!$J$1,NEPASTOUCHER!$B$5+NEPASTOUCHER!$B$12-1,0),NEPASTOUCHER!$A$27*BK$1,0)</f>
        <v>0</v>
      </c>
      <c r="BL3">
        <f ca="1">OFFSET(OFFSET(ExportAxialRectangles!$J1,NEPASTOUCHER!$B$5+NEPASTOUCHER!$B$12-1,0),NEPASTOUCHER!$A$27*BL$1,0)-OFFSET(OFFSET(ExportAxialRectangles!$J$1,NEPASTOUCHER!$B$5+NEPASTOUCHER!$B$12-1,0),NEPASTOUCHER!$A$27*BL$1,0)</f>
        <v>0</v>
      </c>
      <c r="BM3">
        <f ca="1">OFFSET(OFFSET(ExportAxialRectangles!$J1,NEPASTOUCHER!$B$5+NEPASTOUCHER!$B$12-1,0),NEPASTOUCHER!$A$27*BM$1,0)-OFFSET(OFFSET(ExportAxialRectangles!$J$1,NEPASTOUCHER!$B$5+NEPASTOUCHER!$B$12-1,0),NEPASTOUCHER!$A$27*BM$1,0)</f>
        <v>0</v>
      </c>
      <c r="BN3">
        <f ca="1">OFFSET(OFFSET(ExportAxialRectangles!$J1,NEPASTOUCHER!$B$5+NEPASTOUCHER!$B$12-1,0),NEPASTOUCHER!$A$27*BN$1,0)-OFFSET(OFFSET(ExportAxialRectangles!$J$1,NEPASTOUCHER!$B$5+NEPASTOUCHER!$B$12-1,0),NEPASTOUCHER!$A$27*BN$1,0)</f>
        <v>0</v>
      </c>
      <c r="BO3">
        <f ca="1">OFFSET(OFFSET(ExportAxialRectangles!$J1,NEPASTOUCHER!$B$5+NEPASTOUCHER!$B$12-1,0),NEPASTOUCHER!$A$27*BO$1,0)-OFFSET(OFFSET(ExportAxialRectangles!$J$1,NEPASTOUCHER!$B$5+NEPASTOUCHER!$B$12-1,0),NEPASTOUCHER!$A$27*BO$1,0)</f>
        <v>0</v>
      </c>
      <c r="BP3">
        <f ca="1">OFFSET(OFFSET(ExportAxialRectangles!$J1,NEPASTOUCHER!$B$5+NEPASTOUCHER!$B$12-1,0),NEPASTOUCHER!$A$27*BP$1,0)-OFFSET(OFFSET(ExportAxialRectangles!$J$1,NEPASTOUCHER!$B$5+NEPASTOUCHER!$B$12-1,0),NEPASTOUCHER!$A$27*BP$1,0)</f>
        <v>0</v>
      </c>
      <c r="BQ3">
        <f ca="1">OFFSET(OFFSET(ExportAxialRectangles!$J1,NEPASTOUCHER!$B$5+NEPASTOUCHER!$B$12-1,0),NEPASTOUCHER!$A$27*BQ$1,0)-OFFSET(OFFSET(ExportAxialRectangles!$J$1,NEPASTOUCHER!$B$5+NEPASTOUCHER!$B$12-1,0),NEPASTOUCHER!$A$27*BQ$1,0)</f>
        <v>0</v>
      </c>
      <c r="BR3">
        <f ca="1">OFFSET(OFFSET(ExportAxialRectangles!$J1,NEPASTOUCHER!$B$5+NEPASTOUCHER!$B$12-1,0),NEPASTOUCHER!$A$27*BR$1,0)-OFFSET(OFFSET(ExportAxialRectangles!$J$1,NEPASTOUCHER!$B$5+NEPASTOUCHER!$B$12-1,0),NEPASTOUCHER!$A$27*BR$1,0)</f>
        <v>0</v>
      </c>
      <c r="BS3">
        <f ca="1">OFFSET(OFFSET(ExportAxialRectangles!$J1,NEPASTOUCHER!$B$5+NEPASTOUCHER!$B$12-1,0),NEPASTOUCHER!$A$27*BS$1,0)-OFFSET(OFFSET(ExportAxialRectangles!$J$1,NEPASTOUCHER!$B$5+NEPASTOUCHER!$B$12-1,0),NEPASTOUCHER!$A$27*BS$1,0)</f>
        <v>0</v>
      </c>
    </row>
    <row r="4" spans="1:71" x14ac:dyDescent="0.25">
      <c r="A4">
        <v>49.273899999999998</v>
      </c>
      <c r="B4">
        <f ca="1">OFFSET(OFFSET(ExportAxialRectangles!$J2,NEPASTOUCHER!$B$5+NEPASTOUCHER!$B$12-1,0),NEPASTOUCHER!$A$27*B$1,0)-OFFSET(OFFSET(ExportAxialRectangles!$J$1,NEPASTOUCHER!$B$5+NEPASTOUCHER!$B$12-1,0),NEPASTOUCHER!$A$27*B$1,0)</f>
        <v>0</v>
      </c>
      <c r="C4">
        <f ca="1">OFFSET(OFFSET(ExportAxialRectangles!$J2,NEPASTOUCHER!$B$5+NEPASTOUCHER!$B$12-1,0),NEPASTOUCHER!$A$27*C$1,0)-OFFSET(OFFSET(ExportAxialRectangles!$J$1,NEPASTOUCHER!$B$5+NEPASTOUCHER!$B$12-1,0),NEPASTOUCHER!$A$27*C$1,0)</f>
        <v>6.1641863006900007E-5</v>
      </c>
      <c r="D4">
        <f ca="1">OFFSET(OFFSET(ExportAxialRectangles!$J2,NEPASTOUCHER!$B$5+NEPASTOUCHER!$B$12-1,0),NEPASTOUCHER!$A$27*D$1,0)-OFFSET(OFFSET(ExportAxialRectangles!$J$1,NEPASTOUCHER!$B$5+NEPASTOUCHER!$B$12-1,0),NEPASTOUCHER!$A$27*D$1,0)</f>
        <v>-3.5087563499999752E-5</v>
      </c>
      <c r="E4">
        <f ca="1">OFFSET(OFFSET(ExportAxialRectangles!$J2,NEPASTOUCHER!$B$5+NEPASTOUCHER!$B$12-1,0),NEPASTOUCHER!$A$27*E$1,0)-OFFSET(OFFSET(ExportAxialRectangles!$J$1,NEPASTOUCHER!$B$5+NEPASTOUCHER!$B$12-1,0),NEPASTOUCHER!$A$27*E$1,0)</f>
        <v>-2.6638842559999903E-4</v>
      </c>
      <c r="F4">
        <f ca="1">OFFSET(OFFSET(ExportAxialRectangles!$J2,NEPASTOUCHER!$B$5+NEPASTOUCHER!$B$12-1,0),NEPASTOUCHER!$A$27*F$1,0)-OFFSET(OFFSET(ExportAxialRectangles!$J$1,NEPASTOUCHER!$B$5+NEPASTOUCHER!$B$12-1,0),NEPASTOUCHER!$A$27*F$1,0)</f>
        <v>-5.1083208110000444E-4</v>
      </c>
      <c r="G4">
        <f ca="1">OFFSET(OFFSET(ExportAxialRectangles!$J2,NEPASTOUCHER!$B$5+NEPASTOUCHER!$B$12-1,0),NEPASTOUCHER!$A$27*G$1,0)-OFFSET(OFFSET(ExportAxialRectangles!$J$1,NEPASTOUCHER!$B$5+NEPASTOUCHER!$B$12-1,0),NEPASTOUCHER!$A$27*G$1,0)</f>
        <v>-7.2201895589999593E-4</v>
      </c>
      <c r="H4">
        <f ca="1">OFFSET(OFFSET(ExportAxialRectangles!$J2,NEPASTOUCHER!$B$5+NEPASTOUCHER!$B$12-1,0),NEPASTOUCHER!$A$27*H$1,0)-OFFSET(OFFSET(ExportAxialRectangles!$J$1,NEPASTOUCHER!$B$5+NEPASTOUCHER!$B$12-1,0),NEPASTOUCHER!$A$27*H$1,0)</f>
        <v>-9.9717440020000853E-4</v>
      </c>
      <c r="I4">
        <f ca="1">OFFSET(OFFSET(ExportAxialRectangles!$J2,NEPASTOUCHER!$B$5+NEPASTOUCHER!$B$12-1,0),NEPASTOUCHER!$A$27*I$1,0)-OFFSET(OFFSET(ExportAxialRectangles!$J$1,NEPASTOUCHER!$B$5+NEPASTOUCHER!$B$12-1,0),NEPASTOUCHER!$A$27*I$1,0)</f>
        <v>-1.1386590588999893E-3</v>
      </c>
      <c r="J4">
        <f ca="1">OFFSET(OFFSET(ExportAxialRectangles!$J2,NEPASTOUCHER!$B$5+NEPASTOUCHER!$B$12-1,0),NEPASTOUCHER!$A$27*J$1,0)-OFFSET(OFFSET(ExportAxialRectangles!$J$1,NEPASTOUCHER!$B$5+NEPASTOUCHER!$B$12-1,0),NEPASTOUCHER!$A$27*J$1,0)</f>
        <v>-1.2656788386000081E-3</v>
      </c>
      <c r="K4">
        <f ca="1">OFFSET(OFFSET(ExportAxialRectangles!$J2,NEPASTOUCHER!$B$5+NEPASTOUCHER!$B$12-1,0),NEPASTOUCHER!$A$27*K$1,0)-OFFSET(OFFSET(ExportAxialRectangles!$J$1,NEPASTOUCHER!$B$5+NEPASTOUCHER!$B$12-1,0),NEPASTOUCHER!$A$27*K$1,0)</f>
        <v>-1.2818225090000038E-3</v>
      </c>
      <c r="L4">
        <f ca="1">OFFSET(OFFSET(ExportAxialRectangles!$J2,NEPASTOUCHER!$B$5+NEPASTOUCHER!$B$12-1,0),NEPASTOUCHER!$A$27*L$1,0)-OFFSET(OFFSET(ExportAxialRectangles!$J$1,NEPASTOUCHER!$B$5+NEPASTOUCHER!$B$12-1,0),NEPASTOUCHER!$A$27*L$1,0)</f>
        <v>-1.3597912767999987E-3</v>
      </c>
      <c r="M4">
        <f ca="1">OFFSET(OFFSET(ExportAxialRectangles!$J2,NEPASTOUCHER!$B$5+NEPASTOUCHER!$B$12-1,0),NEPASTOUCHER!$A$27*M$1,0)-OFFSET(OFFSET(ExportAxialRectangles!$J$1,NEPASTOUCHER!$B$5+NEPASTOUCHER!$B$12-1,0),NEPASTOUCHER!$A$27*M$1,0)</f>
        <v>-1.3261423571000047E-3</v>
      </c>
      <c r="N4">
        <f ca="1">OFFSET(OFFSET(ExportAxialRectangles!$J2,NEPASTOUCHER!$B$5+NEPASTOUCHER!$B$12-1,0),NEPASTOUCHER!$A$27*N$1,0)-OFFSET(OFFSET(ExportAxialRectangles!$J$1,NEPASTOUCHER!$B$5+NEPASTOUCHER!$B$12-1,0),NEPASTOUCHER!$A$27*N$1,0)</f>
        <v>-1.231115091800003E-3</v>
      </c>
      <c r="O4">
        <f ca="1">OFFSET(OFFSET(ExportAxialRectangles!$J2,NEPASTOUCHER!$B$5+NEPASTOUCHER!$B$12-1,0),NEPASTOUCHER!$A$27*O$1,0)-OFFSET(OFFSET(ExportAxialRectangles!$J$1,NEPASTOUCHER!$B$5+NEPASTOUCHER!$B$12-1,0),NEPASTOUCHER!$A$27*O$1,0)</f>
        <v>-1.0485611300999967E-3</v>
      </c>
      <c r="P4">
        <f ca="1">OFFSET(OFFSET(ExportAxialRectangles!$J2,NEPASTOUCHER!$B$5+NEPASTOUCHER!$B$12-1,0),NEPASTOUCHER!$A$27*P$1,0)-OFFSET(OFFSET(ExportAxialRectangles!$J$1,NEPASTOUCHER!$B$5+NEPASTOUCHER!$B$12-1,0),NEPASTOUCHER!$A$27*P$1,0)</f>
        <v>-8.775352487000003E-4</v>
      </c>
      <c r="Q4">
        <f ca="1">OFFSET(OFFSET(ExportAxialRectangles!$J2,NEPASTOUCHER!$B$5+NEPASTOUCHER!$B$12-1,0),NEPASTOUCHER!$A$27*Q$1,0)-OFFSET(OFFSET(ExportAxialRectangles!$J$1,NEPASTOUCHER!$B$5+NEPASTOUCHER!$B$12-1,0),NEPASTOUCHER!$A$27*Q$1,0)</f>
        <v>-6.7571251769999938E-4</v>
      </c>
      <c r="R4">
        <f ca="1">OFFSET(OFFSET(ExportAxialRectangles!$J2,NEPASTOUCHER!$B$5+NEPASTOUCHER!$B$12-1,0),NEPASTOUCHER!$A$27*R$1,0)-OFFSET(OFFSET(ExportAxialRectangles!$J$1,NEPASTOUCHER!$B$5+NEPASTOUCHER!$B$12-1,0),NEPASTOUCHER!$A$27*R$1,0)</f>
        <v>-3.4925291939999839E-4</v>
      </c>
      <c r="S4">
        <f ca="1">OFFSET(OFFSET(ExportAxialRectangles!$J2,NEPASTOUCHER!$B$5+NEPASTOUCHER!$B$12-1,0),NEPASTOUCHER!$A$27*S$1,0)-OFFSET(OFFSET(ExportAxialRectangles!$J$1,NEPASTOUCHER!$B$5+NEPASTOUCHER!$B$12-1,0),NEPASTOUCHER!$A$27*S$1,0)</f>
        <v>-1.6223412270999975E-4</v>
      </c>
      <c r="T4">
        <f ca="1">OFFSET(OFFSET(ExportAxialRectangles!$J2,NEPASTOUCHER!$B$5+NEPASTOUCHER!$B$12-1,0),NEPASTOUCHER!$A$27*T$1,0)-OFFSET(OFFSET(ExportAxialRectangles!$J$1,NEPASTOUCHER!$B$5+NEPASTOUCHER!$B$12-1,0),NEPASTOUCHER!$A$27*T$1,0)</f>
        <v>-8.2574986999990607E-6</v>
      </c>
      <c r="U4">
        <f ca="1">OFFSET(OFFSET(ExportAxialRectangles!$J2,NEPASTOUCHER!$B$5+NEPASTOUCHER!$B$12-1,0),NEPASTOUCHER!$A$27*U$1,0)-OFFSET(OFFSET(ExportAxialRectangles!$J$1,NEPASTOUCHER!$B$5+NEPASTOUCHER!$B$12-1,0),NEPASTOUCHER!$A$27*U$1,0)</f>
        <v>2.2832605510000187E-4</v>
      </c>
      <c r="V4">
        <f ca="1">OFFSET(OFFSET(ExportAxialRectangles!$J2,NEPASTOUCHER!$B$5+NEPASTOUCHER!$B$12-1,0),NEPASTOUCHER!$A$27*V$1,0)-OFFSET(OFFSET(ExportAxialRectangles!$J$1,NEPASTOUCHER!$B$5+NEPASTOUCHER!$B$12-1,0),NEPASTOUCHER!$A$27*V$1,0)</f>
        <v>4.7266094480000187E-4</v>
      </c>
      <c r="W4">
        <f ca="1">OFFSET(OFFSET(ExportAxialRectangles!$J2,NEPASTOUCHER!$B$5+NEPASTOUCHER!$B$12-1,0),NEPASTOUCHER!$A$27*W$1,0)-OFFSET(OFFSET(ExportAxialRectangles!$J$1,NEPASTOUCHER!$B$5+NEPASTOUCHER!$B$12-1,0),NEPASTOUCHER!$A$27*W$1,0)</f>
        <v>6.8273725409999375E-4</v>
      </c>
      <c r="X4">
        <f ca="1">OFFSET(OFFSET(ExportAxialRectangles!$J2,NEPASTOUCHER!$B$5+NEPASTOUCHER!$B$12-1,0),NEPASTOUCHER!$A$27*X$1,0)-OFFSET(OFFSET(ExportAxialRectangles!$J$1,NEPASTOUCHER!$B$5+NEPASTOUCHER!$B$12-1,0),NEPASTOUCHER!$A$27*X$1,0)</f>
        <v>9.0021263310000044E-4</v>
      </c>
      <c r="Y4">
        <f ca="1">OFFSET(OFFSET(ExportAxialRectangles!$J2,NEPASTOUCHER!$B$5+NEPASTOUCHER!$B$12-1,0),NEPASTOUCHER!$A$27*Y$1,0)-OFFSET(OFFSET(ExportAxialRectangles!$J$1,NEPASTOUCHER!$B$5+NEPASTOUCHER!$B$12-1,0),NEPASTOUCHER!$A$27*Y$1,0)</f>
        <v>9.2382692710001046E-4</v>
      </c>
      <c r="Z4">
        <f ca="1">OFFSET(OFFSET(ExportAxialRectangles!$J2,NEPASTOUCHER!$B$5+NEPASTOUCHER!$B$12-1,0),NEPASTOUCHER!$A$27*Z$1,0)-OFFSET(OFFSET(ExportAxialRectangles!$J$1,NEPASTOUCHER!$B$5+NEPASTOUCHER!$B$12-1,0),NEPASTOUCHER!$A$27*Z$1,0)</f>
        <v>1.1503817137999972E-3</v>
      </c>
      <c r="AA4">
        <f ca="1">OFFSET(OFFSET(ExportAxialRectangles!$J2,NEPASTOUCHER!$B$5+NEPASTOUCHER!$B$12-1,0),NEPASTOUCHER!$A$27*AA$1,0)-OFFSET(OFFSET(ExportAxialRectangles!$J$1,NEPASTOUCHER!$B$5+NEPASTOUCHER!$B$12-1,0),NEPASTOUCHER!$A$27*AA$1,0)</f>
        <v>1.2787022930000058E-3</v>
      </c>
      <c r="AB4">
        <f ca="1">OFFSET(OFFSET(ExportAxialRectangles!$J2,NEPASTOUCHER!$B$5+NEPASTOUCHER!$B$12-1,0),NEPASTOUCHER!$A$27*AB$1,0)-OFFSET(OFFSET(ExportAxialRectangles!$J$1,NEPASTOUCHER!$B$5+NEPASTOUCHER!$B$12-1,0),NEPASTOUCHER!$A$27*AB$1,0)</f>
        <v>1.2657456855999991E-3</v>
      </c>
      <c r="AC4">
        <f ca="1">OFFSET(OFFSET(ExportAxialRectangles!$J2,NEPASTOUCHER!$B$5+NEPASTOUCHER!$B$12-1,0),NEPASTOUCHER!$A$27*AC$1,0)-OFFSET(OFFSET(ExportAxialRectangles!$J$1,NEPASTOUCHER!$B$5+NEPASTOUCHER!$B$12-1,0),NEPASTOUCHER!$A$27*AC$1,0)</f>
        <v>1.3251077477000051E-3</v>
      </c>
      <c r="AD4">
        <f ca="1">OFFSET(OFFSET(ExportAxialRectangles!$J2,NEPASTOUCHER!$B$5+NEPASTOUCHER!$B$12-1,0),NEPASTOUCHER!$A$27*AD$1,0)-OFFSET(OFFSET(ExportAxialRectangles!$J$1,NEPASTOUCHER!$B$5+NEPASTOUCHER!$B$12-1,0),NEPASTOUCHER!$A$27*AD$1,0)</f>
        <v>1.3325191473000028E-3</v>
      </c>
      <c r="AE4">
        <f ca="1">OFFSET(OFFSET(ExportAxialRectangles!$J2,NEPASTOUCHER!$B$5+NEPASTOUCHER!$B$12-1,0),NEPASTOUCHER!$A$27*AE$1,0)-OFFSET(OFFSET(ExportAxialRectangles!$J$1,NEPASTOUCHER!$B$5+NEPASTOUCHER!$B$12-1,0),NEPASTOUCHER!$A$27*AE$1,0)</f>
        <v>1.372592819400005E-3</v>
      </c>
      <c r="AF4">
        <f ca="1">OFFSET(OFFSET(ExportAxialRectangles!$J2,NEPASTOUCHER!$B$5+NEPASTOUCHER!$B$12-1,0),NEPASTOUCHER!$A$27*AF$1,0)-OFFSET(OFFSET(ExportAxialRectangles!$J$1,NEPASTOUCHER!$B$5+NEPASTOUCHER!$B$12-1,0),NEPASTOUCHER!$A$27*AF$1,0)</f>
        <v>1.2058674583999979E-3</v>
      </c>
      <c r="AG4">
        <f ca="1">OFFSET(OFFSET(ExportAxialRectangles!$J2,NEPASTOUCHER!$B$5+NEPASTOUCHER!$B$12-1,0),NEPASTOUCHER!$A$27*AG$1,0)-OFFSET(OFFSET(ExportAxialRectangles!$J$1,NEPASTOUCHER!$B$5+NEPASTOUCHER!$B$12-1,0),NEPASTOUCHER!$A$27*AG$1,0)</f>
        <v>1.2189073280999968E-3</v>
      </c>
      <c r="AH4">
        <f ca="1">OFFSET(OFFSET(ExportAxialRectangles!$J2,NEPASTOUCHER!$B$5+NEPASTOUCHER!$B$12-1,0),NEPASTOUCHER!$A$27*AH$1,0)-OFFSET(OFFSET(ExportAxialRectangles!$J$1,NEPASTOUCHER!$B$5+NEPASTOUCHER!$B$12-1,0),NEPASTOUCHER!$A$27*AH$1,0)</f>
        <v>9.6568702339999701E-4</v>
      </c>
      <c r="AI4">
        <f ca="1">OFFSET(OFFSET(ExportAxialRectangles!$J2,NEPASTOUCHER!$B$5+NEPASTOUCHER!$B$12-1,0),NEPASTOUCHER!$A$27*AI$1,0)-OFFSET(OFFSET(ExportAxialRectangles!$J$1,NEPASTOUCHER!$B$5+NEPASTOUCHER!$B$12-1,0),NEPASTOUCHER!$A$27*AI$1,0)</f>
        <v>8.4618845190000125E-4</v>
      </c>
      <c r="AJ4">
        <f ca="1">OFFSET(OFFSET(ExportAxialRectangles!$J2,NEPASTOUCHER!$B$5+NEPASTOUCHER!$B$12-1,0),NEPASTOUCHER!$A$27*AJ$1,0)-OFFSET(OFFSET(ExportAxialRectangles!$J$1,NEPASTOUCHER!$B$5+NEPASTOUCHER!$B$12-1,0),NEPASTOUCHER!$A$27*AJ$1,0)</f>
        <v>5.9358248378000005E-4</v>
      </c>
      <c r="AK4">
        <f ca="1">OFFSET(OFFSET(ExportAxialRectangles!$J2,NEPASTOUCHER!$B$5+NEPASTOUCHER!$B$12-1,0),NEPASTOUCHER!$A$27*AK$1,0)-OFFSET(OFFSET(ExportAxialRectangles!$J$1,NEPASTOUCHER!$B$5+NEPASTOUCHER!$B$12-1,0),NEPASTOUCHER!$A$27*AK$1,0)</f>
        <v>3.9870647519999781E-4</v>
      </c>
      <c r="AL4">
        <f ca="1">OFFSET(OFFSET(ExportAxialRectangles!$J2,NEPASTOUCHER!$B$5+NEPASTOUCHER!$B$12-1,0),NEPASTOUCHER!$A$27*AL$1,0)-OFFSET(OFFSET(ExportAxialRectangles!$J$1,NEPASTOUCHER!$B$5+NEPASTOUCHER!$B$12-1,0),NEPASTOUCHER!$A$27*AL$1,0)</f>
        <v>2.3835084437999997E-4</v>
      </c>
      <c r="AM4">
        <f ca="1">OFFSET(OFFSET(ExportAxialRectangles!$J2,NEPASTOUCHER!$B$5+NEPASTOUCHER!$B$12-1,0),NEPASTOUCHER!$A$27*AM$1,0)-OFFSET(OFFSET(ExportAxialRectangles!$J$1,NEPASTOUCHER!$B$5+NEPASTOUCHER!$B$12-1,0),NEPASTOUCHER!$A$27*AM$1,0)</f>
        <v>1.1331501059999929E-4</v>
      </c>
      <c r="AN4">
        <f ca="1">OFFSET(OFFSET(ExportAxialRectangles!$J2,NEPASTOUCHER!$B$5+NEPASTOUCHER!$B$12-1,0),NEPASTOUCHER!$A$27*AN$1,0)-OFFSET(OFFSET(ExportAxialRectangles!$J$1,NEPASTOUCHER!$B$5+NEPASTOUCHER!$B$12-1,0),NEPASTOUCHER!$A$27*AN$1,0)</f>
        <v>-2.7773080389999899E-4</v>
      </c>
      <c r="AO4">
        <f ca="1">OFFSET(OFFSET(ExportAxialRectangles!$J2,NEPASTOUCHER!$B$5+NEPASTOUCHER!$B$12-1,0),NEPASTOUCHER!$A$27*AO$1,0)-OFFSET(OFFSET(ExportAxialRectangles!$J$1,NEPASTOUCHER!$B$5+NEPASTOUCHER!$B$12-1,0),NEPASTOUCHER!$A$27*AO$1,0)</f>
        <v>-3.2563277010000391E-4</v>
      </c>
      <c r="AP4">
        <f ca="1">OFFSET(OFFSET(ExportAxialRectangles!$J2,NEPASTOUCHER!$B$5+NEPASTOUCHER!$B$12-1,0),NEPASTOUCHER!$A$27*AP$1,0)-OFFSET(OFFSET(ExportAxialRectangles!$J$1,NEPASTOUCHER!$B$5+NEPASTOUCHER!$B$12-1,0),NEPASTOUCHER!$A$27*AP$1,0)</f>
        <v>-6.430592971000057E-4</v>
      </c>
      <c r="AQ4">
        <f ca="1">OFFSET(OFFSET(ExportAxialRectangles!$J2,NEPASTOUCHER!$B$5+NEPASTOUCHER!$B$12-1,0),NEPASTOUCHER!$A$27*AQ$1,0)-OFFSET(OFFSET(ExportAxialRectangles!$J$1,NEPASTOUCHER!$B$5+NEPASTOUCHER!$B$12-1,0),NEPASTOUCHER!$A$27*AQ$1,0)</f>
        <v>-8.216622062000023E-4</v>
      </c>
      <c r="AR4">
        <f ca="1">OFFSET(OFFSET(ExportAxialRectangles!$J2,NEPASTOUCHER!$B$5+NEPASTOUCHER!$B$12-1,0),NEPASTOUCHER!$A$27*AR$1,0)-OFFSET(OFFSET(ExportAxialRectangles!$J$1,NEPASTOUCHER!$B$5+NEPASTOUCHER!$B$12-1,0),NEPASTOUCHER!$A$27*AR$1,0)</f>
        <v>-9.7511444360001004E-4</v>
      </c>
      <c r="AS4">
        <f ca="1">OFFSET(OFFSET(ExportAxialRectangles!$J2,NEPASTOUCHER!$B$5+NEPASTOUCHER!$B$12-1,0),NEPASTOUCHER!$A$27*AS$1,0)-OFFSET(OFFSET(ExportAxialRectangles!$J$1,NEPASTOUCHER!$B$5+NEPASTOUCHER!$B$12-1,0),NEPASTOUCHER!$A$27*AS$1,0)</f>
        <v>-1.0998825805000056E-3</v>
      </c>
      <c r="AT4">
        <f ca="1">OFFSET(OFFSET(ExportAxialRectangles!$J2,NEPASTOUCHER!$B$5+NEPASTOUCHER!$B$12-1,0),NEPASTOUCHER!$A$27*AT$1,0)-OFFSET(OFFSET(ExportAxialRectangles!$J$1,NEPASTOUCHER!$B$5+NEPASTOUCHER!$B$12-1,0),NEPASTOUCHER!$A$27*AT$1,0)</f>
        <v>-1.2969830026999946E-3</v>
      </c>
      <c r="AU4">
        <f ca="1">OFFSET(OFFSET(ExportAxialRectangles!$J2,NEPASTOUCHER!$B$5+NEPASTOUCHER!$B$12-1,0),NEPASTOUCHER!$A$27*AU$1,0)-OFFSET(OFFSET(ExportAxialRectangles!$J$1,NEPASTOUCHER!$B$5+NEPASTOUCHER!$B$12-1,0),NEPASTOUCHER!$A$27*AU$1,0)</f>
        <v>-1.2938320868000064E-3</v>
      </c>
      <c r="AV4">
        <f ca="1">OFFSET(OFFSET(ExportAxialRectangles!$J2,NEPASTOUCHER!$B$5+NEPASTOUCHER!$B$12-1,0),NEPASTOUCHER!$A$27*AV$1,0)-OFFSET(OFFSET(ExportAxialRectangles!$J$1,NEPASTOUCHER!$B$5+NEPASTOUCHER!$B$12-1,0),NEPASTOUCHER!$A$27*AV$1,0)</f>
        <v>-1.3625108992000035E-3</v>
      </c>
      <c r="AW4">
        <f ca="1">OFFSET(OFFSET(ExportAxialRectangles!$J2,NEPASTOUCHER!$B$5+NEPASTOUCHER!$B$12-1,0),NEPASTOUCHER!$A$27*AW$1,0)-OFFSET(OFFSET(ExportAxialRectangles!$J$1,NEPASTOUCHER!$B$5+NEPASTOUCHER!$B$12-1,0),NEPASTOUCHER!$A$27*AW$1,0)</f>
        <v>-1.2634681872999987E-3</v>
      </c>
      <c r="AX4">
        <f ca="1">OFFSET(OFFSET(ExportAxialRectangles!$J2,NEPASTOUCHER!$B$5+NEPASTOUCHER!$B$12-1,0),NEPASTOUCHER!$A$27*AX$1,0)-OFFSET(OFFSET(ExportAxialRectangles!$J$1,NEPASTOUCHER!$B$5+NEPASTOUCHER!$B$12-1,0),NEPASTOUCHER!$A$27*AX$1,0)</f>
        <v>-1.1875542700999983E-3</v>
      </c>
      <c r="AY4">
        <f ca="1">OFFSET(OFFSET(ExportAxialRectangles!$J2,NEPASTOUCHER!$B$5+NEPASTOUCHER!$B$12-1,0),NEPASTOUCHER!$A$27*AY$1,0)-OFFSET(OFFSET(ExportAxialRectangles!$J$1,NEPASTOUCHER!$B$5+NEPASTOUCHER!$B$12-1,0),NEPASTOUCHER!$A$27*AY$1,0)</f>
        <v>-1.1106368570000108E-3</v>
      </c>
      <c r="AZ4">
        <f ca="1">OFFSET(OFFSET(ExportAxialRectangles!$J2,NEPASTOUCHER!$B$5+NEPASTOUCHER!$B$12-1,0),NEPASTOUCHER!$A$27*AZ$1,0)-OFFSET(OFFSET(ExportAxialRectangles!$J$1,NEPASTOUCHER!$B$5+NEPASTOUCHER!$B$12-1,0),NEPASTOUCHER!$A$27*AZ$1,0)</f>
        <v>-9.725064854999993E-4</v>
      </c>
      <c r="BA4">
        <f ca="1">OFFSET(OFFSET(ExportAxialRectangles!$J2,NEPASTOUCHER!$B$5+NEPASTOUCHER!$B$12-1,0),NEPASTOUCHER!$A$27*BA$1,0)-OFFSET(OFFSET(ExportAxialRectangles!$J$1,NEPASTOUCHER!$B$5+NEPASTOUCHER!$B$12-1,0),NEPASTOUCHER!$A$27*BA$1,0)</f>
        <v>-7.6194824640000297E-4</v>
      </c>
      <c r="BB4">
        <f ca="1">OFFSET(OFFSET(ExportAxialRectangles!$J2,NEPASTOUCHER!$B$5+NEPASTOUCHER!$B$12-1,0),NEPASTOUCHER!$A$27*BB$1,0)-OFFSET(OFFSET(ExportAxialRectangles!$J$1,NEPASTOUCHER!$B$5+NEPASTOUCHER!$B$12-1,0),NEPASTOUCHER!$A$27*BB$1,0)</f>
        <v>-6.1591552110000503E-4</v>
      </c>
      <c r="BC4">
        <f ca="1">OFFSET(OFFSET(ExportAxialRectangles!$J2,NEPASTOUCHER!$B$5+NEPASTOUCHER!$B$12-1,0),NEPASTOUCHER!$A$27*BC$1,0)-OFFSET(OFFSET(ExportAxialRectangles!$J$1,NEPASTOUCHER!$B$5+NEPASTOUCHER!$B$12-1,0),NEPASTOUCHER!$A$27*BC$1,0)</f>
        <v>-4.1621647924999956E-4</v>
      </c>
      <c r="BD4">
        <f ca="1">OFFSET(OFFSET(ExportAxialRectangles!$J2,NEPASTOUCHER!$B$5+NEPASTOUCHER!$B$12-1,0),NEPASTOUCHER!$A$27*BD$1,0)-OFFSET(OFFSET(ExportAxialRectangles!$J$1,NEPASTOUCHER!$B$5+NEPASTOUCHER!$B$12-1,0),NEPASTOUCHER!$A$27*BD$1,0)</f>
        <v>-9.9116757300000274E-5</v>
      </c>
      <c r="BE4">
        <f ca="1">OFFSET(OFFSET(ExportAxialRectangles!$J2,NEPASTOUCHER!$B$5+NEPASTOUCHER!$B$12-1,0),NEPASTOUCHER!$A$27*BE$1,0)-OFFSET(OFFSET(ExportAxialRectangles!$J$1,NEPASTOUCHER!$B$5+NEPASTOUCHER!$B$12-1,0),NEPASTOUCHER!$A$27*BE$1,0)</f>
        <v>-4.5138192330000139E-5</v>
      </c>
      <c r="BF4">
        <f ca="1">OFFSET(OFFSET(ExportAxialRectangles!$J2,NEPASTOUCHER!$B$5+NEPASTOUCHER!$B$12-1,0),NEPASTOUCHER!$A$27*BF$1,0)-OFFSET(OFFSET(ExportAxialRectangles!$J$1,NEPASTOUCHER!$B$5+NEPASTOUCHER!$B$12-1,0),NEPASTOUCHER!$A$27*BF$1,0)</f>
        <v>2.7205954159999907E-4</v>
      </c>
      <c r="BG4">
        <f ca="1">OFFSET(OFFSET(ExportAxialRectangles!$J2,NEPASTOUCHER!$B$5+NEPASTOUCHER!$B$12-1,0),NEPASTOUCHER!$A$27*BG$1,0)-OFFSET(OFFSET(ExportAxialRectangles!$J$1,NEPASTOUCHER!$B$5+NEPASTOUCHER!$B$12-1,0),NEPASTOUCHER!$A$27*BG$1,0)</f>
        <v>4.2009035310000206E-4</v>
      </c>
      <c r="BH4">
        <f ca="1">OFFSET(OFFSET(ExportAxialRectangles!$J2,NEPASTOUCHER!$B$5+NEPASTOUCHER!$B$12-1,0),NEPASTOUCHER!$A$27*BH$1,0)-OFFSET(OFFSET(ExportAxialRectangles!$J$1,NEPASTOUCHER!$B$5+NEPASTOUCHER!$B$12-1,0),NEPASTOUCHER!$A$27*BH$1,0)</f>
        <v>6.7415284310000378E-4</v>
      </c>
      <c r="BI4">
        <f ca="1">OFFSET(OFFSET(ExportAxialRectangles!$J2,NEPASTOUCHER!$B$5+NEPASTOUCHER!$B$12-1,0),NEPASTOUCHER!$A$27*BI$1,0)-OFFSET(OFFSET(ExportAxialRectangles!$J$1,NEPASTOUCHER!$B$5+NEPASTOUCHER!$B$12-1,0),NEPASTOUCHER!$A$27*BI$1,0)</f>
        <v>9.5558649010000357E-4</v>
      </c>
      <c r="BJ4">
        <f ca="1">OFFSET(OFFSET(ExportAxialRectangles!$J2,NEPASTOUCHER!$B$5+NEPASTOUCHER!$B$12-1,0),NEPASTOUCHER!$A$27*BJ$1,0)-OFFSET(OFFSET(ExportAxialRectangles!$J$1,NEPASTOUCHER!$B$5+NEPASTOUCHER!$B$12-1,0),NEPASTOUCHER!$A$27*BJ$1,0)</f>
        <v>9.6799810030000211E-4</v>
      </c>
      <c r="BK4">
        <f ca="1">OFFSET(OFFSET(ExportAxialRectangles!$J2,NEPASTOUCHER!$B$5+NEPASTOUCHER!$B$12-1,0),NEPASTOUCHER!$A$27*BK$1,0)-OFFSET(OFFSET(ExportAxialRectangles!$J$1,NEPASTOUCHER!$B$5+NEPASTOUCHER!$B$12-1,0),NEPASTOUCHER!$A$27*BK$1,0)</f>
        <v>1.2044368941000055E-3</v>
      </c>
      <c r="BL4">
        <f ca="1">OFFSET(OFFSET(ExportAxialRectangles!$J2,NEPASTOUCHER!$B$5+NEPASTOUCHER!$B$12-1,0),NEPASTOUCHER!$A$27*BL$1,0)-OFFSET(OFFSET(ExportAxialRectangles!$J$1,NEPASTOUCHER!$B$5+NEPASTOUCHER!$B$12-1,0),NEPASTOUCHER!$A$27*BL$1,0)</f>
        <v>1.278078651299995E-3</v>
      </c>
      <c r="BM4">
        <f ca="1">OFFSET(OFFSET(ExportAxialRectangles!$J2,NEPASTOUCHER!$B$5+NEPASTOUCHER!$B$12-1,0),NEPASTOUCHER!$A$27*BM$1,0)-OFFSET(OFFSET(ExportAxialRectangles!$J$1,NEPASTOUCHER!$B$5+NEPASTOUCHER!$B$12-1,0),NEPASTOUCHER!$A$27*BM$1,0)</f>
        <v>1.3349660621000126E-3</v>
      </c>
      <c r="BN4">
        <f ca="1">OFFSET(OFFSET(ExportAxialRectangles!$J2,NEPASTOUCHER!$B$5+NEPASTOUCHER!$B$12-1,0),NEPASTOUCHER!$A$27*BN$1,0)-OFFSET(OFFSET(ExportAxialRectangles!$J$1,NEPASTOUCHER!$B$5+NEPASTOUCHER!$B$12-1,0),NEPASTOUCHER!$A$27*BN$1,0)</f>
        <v>1.5351186895000007E-3</v>
      </c>
      <c r="BO4">
        <f ca="1">OFFSET(OFFSET(ExportAxialRectangles!$J2,NEPASTOUCHER!$B$5+NEPASTOUCHER!$B$12-1,0),NEPASTOUCHER!$A$27*BO$1,0)-OFFSET(OFFSET(ExportAxialRectangles!$J$1,NEPASTOUCHER!$B$5+NEPASTOUCHER!$B$12-1,0),NEPASTOUCHER!$A$27*BO$1,0)</f>
        <v>1.4689592687000055E-3</v>
      </c>
      <c r="BP4">
        <f ca="1">OFFSET(OFFSET(ExportAxialRectangles!$J2,NEPASTOUCHER!$B$5+NEPASTOUCHER!$B$12-1,0),NEPASTOUCHER!$A$27*BP$1,0)-OFFSET(OFFSET(ExportAxialRectangles!$J$1,NEPASTOUCHER!$B$5+NEPASTOUCHER!$B$12-1,0),NEPASTOUCHER!$A$27*BP$1,0)</f>
        <v>1.3629108218000049E-3</v>
      </c>
      <c r="BQ4">
        <f ca="1">OFFSET(OFFSET(ExportAxialRectangles!$J2,NEPASTOUCHER!$B$5+NEPASTOUCHER!$B$12-1,0),NEPASTOUCHER!$A$27*BQ$1,0)-OFFSET(OFFSET(ExportAxialRectangles!$J$1,NEPASTOUCHER!$B$5+NEPASTOUCHER!$B$12-1,0),NEPASTOUCHER!$A$27*BQ$1,0)</f>
        <v>1.339876783299998E-3</v>
      </c>
      <c r="BR4">
        <f ca="1">OFFSET(OFFSET(ExportAxialRectangles!$J2,NEPASTOUCHER!$B$5+NEPASTOUCHER!$B$12-1,0),NEPASTOUCHER!$A$27*BR$1,0)-OFFSET(OFFSET(ExportAxialRectangles!$J$1,NEPASTOUCHER!$B$5+NEPASTOUCHER!$B$12-1,0),NEPASTOUCHER!$A$27*BR$1,0)</f>
        <v>1.1897580419999998E-3</v>
      </c>
      <c r="BS4">
        <f ca="1">OFFSET(OFFSET(ExportAxialRectangles!$J2,NEPASTOUCHER!$B$5+NEPASTOUCHER!$B$12-1,0),NEPASTOUCHER!$A$27*BS$1,0)-OFFSET(OFFSET(ExportAxialRectangles!$J$1,NEPASTOUCHER!$B$5+NEPASTOUCHER!$B$12-1,0),NEPASTOUCHER!$A$27*BS$1,0)</f>
        <v>9.7885156929999884E-4</v>
      </c>
    </row>
    <row r="5" spans="1:71" x14ac:dyDescent="0.25">
      <c r="A5">
        <v>45.2181</v>
      </c>
      <c r="B5">
        <f ca="1">OFFSET(OFFSET(ExportAxialRectangles!$J3,NEPASTOUCHER!$B$5+NEPASTOUCHER!$B$12-1,0),NEPASTOUCHER!$A$27*B$1,0)-OFFSET(OFFSET(ExportAxialRectangles!$J$1,NEPASTOUCHER!$B$5+NEPASTOUCHER!$B$12-1,0),NEPASTOUCHER!$A$27*B$1,0)</f>
        <v>0</v>
      </c>
      <c r="C5">
        <f ca="1">OFFSET(OFFSET(ExportAxialRectangles!$J3,NEPASTOUCHER!$B$5+NEPASTOUCHER!$B$12-1,0),NEPASTOUCHER!$A$27*C$1,0)-OFFSET(OFFSET(ExportAxialRectangles!$J$1,NEPASTOUCHER!$B$5+NEPASTOUCHER!$B$12-1,0),NEPASTOUCHER!$A$27*C$1,0)</f>
        <v>-4.1549536239999716E-6</v>
      </c>
      <c r="D5">
        <f ca="1">OFFSET(OFFSET(ExportAxialRectangles!$J3,NEPASTOUCHER!$B$5+NEPASTOUCHER!$B$12-1,0),NEPASTOUCHER!$A$27*D$1,0)-OFFSET(OFFSET(ExportAxialRectangles!$J$1,NEPASTOUCHER!$B$5+NEPASTOUCHER!$B$12-1,0),NEPASTOUCHER!$A$27*D$1,0)</f>
        <v>-2.1781956869999786E-4</v>
      </c>
      <c r="E5">
        <f ca="1">OFFSET(OFFSET(ExportAxialRectangles!$J3,NEPASTOUCHER!$B$5+NEPASTOUCHER!$B$12-1,0),NEPASTOUCHER!$A$27*E$1,0)-OFFSET(OFFSET(ExportAxialRectangles!$J$1,NEPASTOUCHER!$B$5+NEPASTOUCHER!$B$12-1,0),NEPASTOUCHER!$A$27*E$1,0)</f>
        <v>-6.5894447539999873E-4</v>
      </c>
      <c r="F5">
        <f ca="1">OFFSET(OFFSET(ExportAxialRectangles!$J3,NEPASTOUCHER!$B$5+NEPASTOUCHER!$B$12-1,0),NEPASTOUCHER!$A$27*F$1,0)-OFFSET(OFFSET(ExportAxialRectangles!$J$1,NEPASTOUCHER!$B$5+NEPASTOUCHER!$B$12-1,0),NEPASTOUCHER!$A$27*F$1,0)</f>
        <v>-1.0841098063999986E-3</v>
      </c>
      <c r="G5">
        <f ca="1">OFFSET(OFFSET(ExportAxialRectangles!$J3,NEPASTOUCHER!$B$5+NEPASTOUCHER!$B$12-1,0),NEPASTOUCHER!$A$27*G$1,0)-OFFSET(OFFSET(ExportAxialRectangles!$J$1,NEPASTOUCHER!$B$5+NEPASTOUCHER!$B$12-1,0),NEPASTOUCHER!$A$27*G$1,0)</f>
        <v>-1.63776017399999E-3</v>
      </c>
      <c r="H5">
        <f ca="1">OFFSET(OFFSET(ExportAxialRectangles!$J3,NEPASTOUCHER!$B$5+NEPASTOUCHER!$B$12-1,0),NEPASTOUCHER!$A$27*H$1,0)-OFFSET(OFFSET(ExportAxialRectangles!$J$1,NEPASTOUCHER!$B$5+NEPASTOUCHER!$B$12-1,0),NEPASTOUCHER!$A$27*H$1,0)</f>
        <v>-2.1139011210999994E-3</v>
      </c>
      <c r="I5">
        <f ca="1">OFFSET(OFFSET(ExportAxialRectangles!$J3,NEPASTOUCHER!$B$5+NEPASTOUCHER!$B$12-1,0),NEPASTOUCHER!$A$27*I$1,0)-OFFSET(OFFSET(ExportAxialRectangles!$J$1,NEPASTOUCHER!$B$5+NEPASTOUCHER!$B$12-1,0),NEPASTOUCHER!$A$27*I$1,0)</f>
        <v>-2.5393501758999848E-3</v>
      </c>
      <c r="J5">
        <f ca="1">OFFSET(OFFSET(ExportAxialRectangles!$J3,NEPASTOUCHER!$B$5+NEPASTOUCHER!$B$12-1,0),NEPASTOUCHER!$A$27*J$1,0)-OFFSET(OFFSET(ExportAxialRectangles!$J$1,NEPASTOUCHER!$B$5+NEPASTOUCHER!$B$12-1,0),NEPASTOUCHER!$A$27*J$1,0)</f>
        <v>-2.6598297740999949E-3</v>
      </c>
      <c r="K5">
        <f ca="1">OFFSET(OFFSET(ExportAxialRectangles!$J3,NEPASTOUCHER!$B$5+NEPASTOUCHER!$B$12-1,0),NEPASTOUCHER!$A$27*K$1,0)-OFFSET(OFFSET(ExportAxialRectangles!$J$1,NEPASTOUCHER!$B$5+NEPASTOUCHER!$B$12-1,0),NEPASTOUCHER!$A$27*K$1,0)</f>
        <v>-2.760722036600001E-3</v>
      </c>
      <c r="L5">
        <f ca="1">OFFSET(OFFSET(ExportAxialRectangles!$J3,NEPASTOUCHER!$B$5+NEPASTOUCHER!$B$12-1,0),NEPASTOUCHER!$A$27*L$1,0)-OFFSET(OFFSET(ExportAxialRectangles!$J$1,NEPASTOUCHER!$B$5+NEPASTOUCHER!$B$12-1,0),NEPASTOUCHER!$A$27*L$1,0)</f>
        <v>-2.8745309695000013E-3</v>
      </c>
      <c r="M5">
        <f ca="1">OFFSET(OFFSET(ExportAxialRectangles!$J3,NEPASTOUCHER!$B$5+NEPASTOUCHER!$B$12-1,0),NEPASTOUCHER!$A$27*M$1,0)-OFFSET(OFFSET(ExportAxialRectangles!$J$1,NEPASTOUCHER!$B$5+NEPASTOUCHER!$B$12-1,0),NEPASTOUCHER!$A$27*M$1,0)</f>
        <v>-2.7817542640999962E-3</v>
      </c>
      <c r="N5">
        <f ca="1">OFFSET(OFFSET(ExportAxialRectangles!$J3,NEPASTOUCHER!$B$5+NEPASTOUCHER!$B$12-1,0),NEPASTOUCHER!$A$27*N$1,0)-OFFSET(OFFSET(ExportAxialRectangles!$J$1,NEPASTOUCHER!$B$5+NEPASTOUCHER!$B$12-1,0),NEPASTOUCHER!$A$27*N$1,0)</f>
        <v>-2.6087443579999939E-3</v>
      </c>
      <c r="O5">
        <f ca="1">OFFSET(OFFSET(ExportAxialRectangles!$J3,NEPASTOUCHER!$B$5+NEPASTOUCHER!$B$12-1,0),NEPASTOUCHER!$A$27*O$1,0)-OFFSET(OFFSET(ExportAxialRectangles!$J$1,NEPASTOUCHER!$B$5+NEPASTOUCHER!$B$12-1,0),NEPASTOUCHER!$A$27*O$1,0)</f>
        <v>-2.3086330094999954E-3</v>
      </c>
      <c r="P5">
        <f ca="1">OFFSET(OFFSET(ExportAxialRectangles!$J3,NEPASTOUCHER!$B$5+NEPASTOUCHER!$B$12-1,0),NEPASTOUCHER!$A$27*P$1,0)-OFFSET(OFFSET(ExportAxialRectangles!$J$1,NEPASTOUCHER!$B$5+NEPASTOUCHER!$B$12-1,0),NEPASTOUCHER!$A$27*P$1,0)</f>
        <v>-1.9065976858999925E-3</v>
      </c>
      <c r="Q5">
        <f ca="1">OFFSET(OFFSET(ExportAxialRectangles!$J3,NEPASTOUCHER!$B$5+NEPASTOUCHER!$B$12-1,0),NEPASTOUCHER!$A$27*Q$1,0)-OFFSET(OFFSET(ExportAxialRectangles!$J$1,NEPASTOUCHER!$B$5+NEPASTOUCHER!$B$12-1,0),NEPASTOUCHER!$A$27*Q$1,0)</f>
        <v>-1.5399644235000003E-3</v>
      </c>
      <c r="R5">
        <f ca="1">OFFSET(OFFSET(ExportAxialRectangles!$J3,NEPASTOUCHER!$B$5+NEPASTOUCHER!$B$12-1,0),NEPASTOUCHER!$A$27*R$1,0)-OFFSET(OFFSET(ExportAxialRectangles!$J$1,NEPASTOUCHER!$B$5+NEPASTOUCHER!$B$12-1,0),NEPASTOUCHER!$A$27*R$1,0)</f>
        <v>-9.818101637999975E-4</v>
      </c>
      <c r="S5">
        <f ca="1">OFFSET(OFFSET(ExportAxialRectangles!$J3,NEPASTOUCHER!$B$5+NEPASTOUCHER!$B$12-1,0),NEPASTOUCHER!$A$27*S$1,0)-OFFSET(OFFSET(ExportAxialRectangles!$J$1,NEPASTOUCHER!$B$5+NEPASTOUCHER!$B$12-1,0),NEPASTOUCHER!$A$27*S$1,0)</f>
        <v>-5.6453050870000003E-4</v>
      </c>
      <c r="T5">
        <f ca="1">OFFSET(OFFSET(ExportAxialRectangles!$J3,NEPASTOUCHER!$B$5+NEPASTOUCHER!$B$12-1,0),NEPASTOUCHER!$A$27*T$1,0)-OFFSET(OFFSET(ExportAxialRectangles!$J$1,NEPASTOUCHER!$B$5+NEPASTOUCHER!$B$12-1,0),NEPASTOUCHER!$A$27*T$1,0)</f>
        <v>-2.3016703550000038E-4</v>
      </c>
      <c r="U5">
        <f ca="1">OFFSET(OFFSET(ExportAxialRectangles!$J3,NEPASTOUCHER!$B$5+NEPASTOUCHER!$B$12-1,0),NEPASTOUCHER!$A$27*U$1,0)-OFFSET(OFFSET(ExportAxialRectangles!$J$1,NEPASTOUCHER!$B$5+NEPASTOUCHER!$B$12-1,0),NEPASTOUCHER!$A$27*U$1,0)</f>
        <v>3.6495143109999822E-4</v>
      </c>
      <c r="V5">
        <f ca="1">OFFSET(OFFSET(ExportAxialRectangles!$J3,NEPASTOUCHER!$B$5+NEPASTOUCHER!$B$12-1,0),NEPASTOUCHER!$A$27*V$1,0)-OFFSET(OFFSET(ExportAxialRectangles!$J$1,NEPASTOUCHER!$B$5+NEPASTOUCHER!$B$12-1,0),NEPASTOUCHER!$A$27*V$1,0)</f>
        <v>9.3782784679999343E-4</v>
      </c>
      <c r="W5">
        <f ca="1">OFFSET(OFFSET(ExportAxialRectangles!$J3,NEPASTOUCHER!$B$5+NEPASTOUCHER!$B$12-1,0),NEPASTOUCHER!$A$27*W$1,0)-OFFSET(OFFSET(ExportAxialRectangles!$J$1,NEPASTOUCHER!$B$5+NEPASTOUCHER!$B$12-1,0),NEPASTOUCHER!$A$27*W$1,0)</f>
        <v>1.3367756066999942E-3</v>
      </c>
      <c r="X5">
        <f ca="1">OFFSET(OFFSET(ExportAxialRectangles!$J3,NEPASTOUCHER!$B$5+NEPASTOUCHER!$B$12-1,0),NEPASTOUCHER!$A$27*X$1,0)-OFFSET(OFFSET(ExportAxialRectangles!$J$1,NEPASTOUCHER!$B$5+NEPASTOUCHER!$B$12-1,0),NEPASTOUCHER!$A$27*X$1,0)</f>
        <v>1.7124941021999865E-3</v>
      </c>
      <c r="Y5">
        <f ca="1">OFFSET(OFFSET(ExportAxialRectangles!$J3,NEPASTOUCHER!$B$5+NEPASTOUCHER!$B$12-1,0),NEPASTOUCHER!$A$27*Y$1,0)-OFFSET(OFFSET(ExportAxialRectangles!$J$1,NEPASTOUCHER!$B$5+NEPASTOUCHER!$B$12-1,0),NEPASTOUCHER!$A$27*Y$1,0)</f>
        <v>1.9975537650999964E-3</v>
      </c>
      <c r="Z5">
        <f ca="1">OFFSET(OFFSET(ExportAxialRectangles!$J3,NEPASTOUCHER!$B$5+NEPASTOUCHER!$B$12-1,0),NEPASTOUCHER!$A$27*Z$1,0)-OFFSET(OFFSET(ExportAxialRectangles!$J$1,NEPASTOUCHER!$B$5+NEPASTOUCHER!$B$12-1,0),NEPASTOUCHER!$A$27*Z$1,0)</f>
        <v>2.3590878605000004E-3</v>
      </c>
      <c r="AA5">
        <f ca="1">OFFSET(OFFSET(ExportAxialRectangles!$J3,NEPASTOUCHER!$B$5+NEPASTOUCHER!$B$12-1,0),NEPASTOUCHER!$A$27*AA$1,0)-OFFSET(OFFSET(ExportAxialRectangles!$J$1,NEPASTOUCHER!$B$5+NEPASTOUCHER!$B$12-1,0),NEPASTOUCHER!$A$27*AA$1,0)</f>
        <v>2.4765742147999925E-3</v>
      </c>
      <c r="AB5">
        <f ca="1">OFFSET(OFFSET(ExportAxialRectangles!$J3,NEPASTOUCHER!$B$5+NEPASTOUCHER!$B$12-1,0),NEPASTOUCHER!$A$27*AB$1,0)-OFFSET(OFFSET(ExportAxialRectangles!$J$1,NEPASTOUCHER!$B$5+NEPASTOUCHER!$B$12-1,0),NEPASTOUCHER!$A$27*AB$1,0)</f>
        <v>2.6356236114999931E-3</v>
      </c>
      <c r="AC5">
        <f ca="1">OFFSET(OFFSET(ExportAxialRectangles!$J3,NEPASTOUCHER!$B$5+NEPASTOUCHER!$B$12-1,0),NEPASTOUCHER!$A$27*AC$1,0)-OFFSET(OFFSET(ExportAxialRectangles!$J$1,NEPASTOUCHER!$B$5+NEPASTOUCHER!$B$12-1,0),NEPASTOUCHER!$A$27*AC$1,0)</f>
        <v>2.6996938282999941E-3</v>
      </c>
      <c r="AD5">
        <f ca="1">OFFSET(OFFSET(ExportAxialRectangles!$J3,NEPASTOUCHER!$B$5+NEPASTOUCHER!$B$12-1,0),NEPASTOUCHER!$A$27*AD$1,0)-OFFSET(OFFSET(ExportAxialRectangles!$J$1,NEPASTOUCHER!$B$5+NEPASTOUCHER!$B$12-1,0),NEPASTOUCHER!$A$27*AD$1,0)</f>
        <v>2.7060711641999982E-3</v>
      </c>
      <c r="AE5">
        <f ca="1">OFFSET(OFFSET(ExportAxialRectangles!$J3,NEPASTOUCHER!$B$5+NEPASTOUCHER!$B$12-1,0),NEPASTOUCHER!$A$27*AE$1,0)-OFFSET(OFFSET(ExportAxialRectangles!$J$1,NEPASTOUCHER!$B$5+NEPASTOUCHER!$B$12-1,0),NEPASTOUCHER!$A$27*AE$1,0)</f>
        <v>2.7093694271999938E-3</v>
      </c>
      <c r="AF5">
        <f ca="1">OFFSET(OFFSET(ExportAxialRectangles!$J3,NEPASTOUCHER!$B$5+NEPASTOUCHER!$B$12-1,0),NEPASTOUCHER!$A$27*AF$1,0)-OFFSET(OFFSET(ExportAxialRectangles!$J$1,NEPASTOUCHER!$B$5+NEPASTOUCHER!$B$12-1,0),NEPASTOUCHER!$A$27*AF$1,0)</f>
        <v>2.521386384799984E-3</v>
      </c>
      <c r="AG5">
        <f ca="1">OFFSET(OFFSET(ExportAxialRectangles!$J3,NEPASTOUCHER!$B$5+NEPASTOUCHER!$B$12-1,0),NEPASTOUCHER!$A$27*AG$1,0)-OFFSET(OFFSET(ExportAxialRectangles!$J$1,NEPASTOUCHER!$B$5+NEPASTOUCHER!$B$12-1,0),NEPASTOUCHER!$A$27*AG$1,0)</f>
        <v>2.4156067883999918E-3</v>
      </c>
      <c r="AH5">
        <f ca="1">OFFSET(OFFSET(ExportAxialRectangles!$J3,NEPASTOUCHER!$B$5+NEPASTOUCHER!$B$12-1,0),NEPASTOUCHER!$A$27*AH$1,0)-OFFSET(OFFSET(ExportAxialRectangles!$J$1,NEPASTOUCHER!$B$5+NEPASTOUCHER!$B$12-1,0),NEPASTOUCHER!$A$27*AH$1,0)</f>
        <v>2.0559041038999901E-3</v>
      </c>
      <c r="AI5">
        <f ca="1">OFFSET(OFFSET(ExportAxialRectangles!$J3,NEPASTOUCHER!$B$5+NEPASTOUCHER!$B$12-1,0),NEPASTOUCHER!$A$27*AI$1,0)-OFFSET(OFFSET(ExportAxialRectangles!$J$1,NEPASTOUCHER!$B$5+NEPASTOUCHER!$B$12-1,0),NEPASTOUCHER!$A$27*AI$1,0)</f>
        <v>1.612380566699996E-3</v>
      </c>
      <c r="AJ5">
        <f ca="1">OFFSET(OFFSET(ExportAxialRectangles!$J3,NEPASTOUCHER!$B$5+NEPASTOUCHER!$B$12-1,0),NEPASTOUCHER!$A$27*AJ$1,0)-OFFSET(OFFSET(ExportAxialRectangles!$J$1,NEPASTOUCHER!$B$5+NEPASTOUCHER!$B$12-1,0),NEPASTOUCHER!$A$27*AJ$1,0)</f>
        <v>1.13280431762E-3</v>
      </c>
      <c r="AK5">
        <f ca="1">OFFSET(OFFSET(ExportAxialRectangles!$J3,NEPASTOUCHER!$B$5+NEPASTOUCHER!$B$12-1,0),NEPASTOUCHER!$A$27*AK$1,0)-OFFSET(OFFSET(ExportAxialRectangles!$J$1,NEPASTOUCHER!$B$5+NEPASTOUCHER!$B$12-1,0),NEPASTOUCHER!$A$27*AK$1,0)</f>
        <v>6.6560772479999641E-4</v>
      </c>
      <c r="AL5">
        <f ca="1">OFFSET(OFFSET(ExportAxialRectangles!$J3,NEPASTOUCHER!$B$5+NEPASTOUCHER!$B$12-1,0),NEPASTOUCHER!$A$27*AL$1,0)-OFFSET(OFFSET(ExportAxialRectangles!$J$1,NEPASTOUCHER!$B$5+NEPASTOUCHER!$B$12-1,0),NEPASTOUCHER!$A$27*AL$1,0)</f>
        <v>4.6161697049999957E-4</v>
      </c>
      <c r="AM5">
        <f ca="1">OFFSET(OFFSET(ExportAxialRectangles!$J3,NEPASTOUCHER!$B$5+NEPASTOUCHER!$B$12-1,0),NEPASTOUCHER!$A$27*AM$1,0)-OFFSET(OFFSET(ExportAxialRectangles!$J$1,NEPASTOUCHER!$B$5+NEPASTOUCHER!$B$12-1,0),NEPASTOUCHER!$A$27*AM$1,0)</f>
        <v>7.2773986800001023E-5</v>
      </c>
      <c r="AN5">
        <f ca="1">OFFSET(OFFSET(ExportAxialRectangles!$J3,NEPASTOUCHER!$B$5+NEPASTOUCHER!$B$12-1,0),NEPASTOUCHER!$A$27*AN$1,0)-OFFSET(OFFSET(ExportAxialRectangles!$J$1,NEPASTOUCHER!$B$5+NEPASTOUCHER!$B$12-1,0),NEPASTOUCHER!$A$27*AN$1,0)</f>
        <v>-6.5862697539999585E-4</v>
      </c>
      <c r="AO5">
        <f ca="1">OFFSET(OFFSET(ExportAxialRectangles!$J3,NEPASTOUCHER!$B$5+NEPASTOUCHER!$B$12-1,0),NEPASTOUCHER!$A$27*AO$1,0)-OFFSET(OFFSET(ExportAxialRectangles!$J$1,NEPASTOUCHER!$B$5+NEPASTOUCHER!$B$12-1,0),NEPASTOUCHER!$A$27*AO$1,0)</f>
        <v>-9.306718223999963E-4</v>
      </c>
      <c r="AP5">
        <f ca="1">OFFSET(OFFSET(ExportAxialRectangles!$J3,NEPASTOUCHER!$B$5+NEPASTOUCHER!$B$12-1,0),NEPASTOUCHER!$A$27*AP$1,0)-OFFSET(OFFSET(ExportAxialRectangles!$J$1,NEPASTOUCHER!$B$5+NEPASTOUCHER!$B$12-1,0),NEPASTOUCHER!$A$27*AP$1,0)</f>
        <v>-1.5347939635000016E-3</v>
      </c>
      <c r="AQ5">
        <f ca="1">OFFSET(OFFSET(ExportAxialRectangles!$J3,NEPASTOUCHER!$B$5+NEPASTOUCHER!$B$12-1,0),NEPASTOUCHER!$A$27*AQ$1,0)-OFFSET(OFFSET(ExportAxialRectangles!$J$1,NEPASTOUCHER!$B$5+NEPASTOUCHER!$B$12-1,0),NEPASTOUCHER!$A$27*AQ$1,0)</f>
        <v>-1.8792264571999978E-3</v>
      </c>
      <c r="AR5">
        <f ca="1">OFFSET(OFFSET(ExportAxialRectangles!$J3,NEPASTOUCHER!$B$5+NEPASTOUCHER!$B$12-1,0),NEPASTOUCHER!$A$27*AR$1,0)-OFFSET(OFFSET(ExportAxialRectangles!$J$1,NEPASTOUCHER!$B$5+NEPASTOUCHER!$B$12-1,0),NEPASTOUCHER!$A$27*AR$1,0)</f>
        <v>-2.1797434081999995E-3</v>
      </c>
      <c r="AS5">
        <f ca="1">OFFSET(OFFSET(ExportAxialRectangles!$J3,NEPASTOUCHER!$B$5+NEPASTOUCHER!$B$12-1,0),NEPASTOUCHER!$A$27*AS$1,0)-OFFSET(OFFSET(ExportAxialRectangles!$J$1,NEPASTOUCHER!$B$5+NEPASTOUCHER!$B$12-1,0),NEPASTOUCHER!$A$27*AS$1,0)</f>
        <v>-2.4720589683999983E-3</v>
      </c>
      <c r="AT5">
        <f ca="1">OFFSET(OFFSET(ExportAxialRectangles!$J3,NEPASTOUCHER!$B$5+NEPASTOUCHER!$B$12-1,0),NEPASTOUCHER!$A$27*AT$1,0)-OFFSET(OFFSET(ExportAxialRectangles!$J$1,NEPASTOUCHER!$B$5+NEPASTOUCHER!$B$12-1,0),NEPASTOUCHER!$A$27*AT$1,0)</f>
        <v>-2.6280958753999856E-3</v>
      </c>
      <c r="AU5">
        <f ca="1">OFFSET(OFFSET(ExportAxialRectangles!$J3,NEPASTOUCHER!$B$5+NEPASTOUCHER!$B$12-1,0),NEPASTOUCHER!$A$27*AU$1,0)-OFFSET(OFFSET(ExportAxialRectangles!$J$1,NEPASTOUCHER!$B$5+NEPASTOUCHER!$B$12-1,0),NEPASTOUCHER!$A$27*AU$1,0)</f>
        <v>-2.6990600785999908E-3</v>
      </c>
      <c r="AV5">
        <f ca="1">OFFSET(OFFSET(ExportAxialRectangles!$J3,NEPASTOUCHER!$B$5+NEPASTOUCHER!$B$12-1,0),NEPASTOUCHER!$A$27*AV$1,0)-OFFSET(OFFSET(ExportAxialRectangles!$J$1,NEPASTOUCHER!$B$5+NEPASTOUCHER!$B$12-1,0),NEPASTOUCHER!$A$27*AV$1,0)</f>
        <v>-2.8349952267999884E-3</v>
      </c>
      <c r="AW5">
        <f ca="1">OFFSET(OFFSET(ExportAxialRectangles!$J3,NEPASTOUCHER!$B$5+NEPASTOUCHER!$B$12-1,0),NEPASTOUCHER!$A$27*AW$1,0)-OFFSET(OFFSET(ExportAxialRectangles!$J$1,NEPASTOUCHER!$B$5+NEPASTOUCHER!$B$12-1,0),NEPASTOUCHER!$A$27*AW$1,0)</f>
        <v>-2.7375103935999845E-3</v>
      </c>
      <c r="AX5">
        <f ca="1">OFFSET(OFFSET(ExportAxialRectangles!$J3,NEPASTOUCHER!$B$5+NEPASTOUCHER!$B$12-1,0),NEPASTOUCHER!$A$27*AX$1,0)-OFFSET(OFFSET(ExportAxialRectangles!$J$1,NEPASTOUCHER!$B$5+NEPASTOUCHER!$B$12-1,0),NEPASTOUCHER!$A$27*AX$1,0)</f>
        <v>-2.6957808058999944E-3</v>
      </c>
      <c r="AY5">
        <f ca="1">OFFSET(OFFSET(ExportAxialRectangles!$J3,NEPASTOUCHER!$B$5+NEPASTOUCHER!$B$12-1,0),NEPASTOUCHER!$A$27*AY$1,0)-OFFSET(OFFSET(ExportAxialRectangles!$J$1,NEPASTOUCHER!$B$5+NEPASTOUCHER!$B$12-1,0),NEPASTOUCHER!$A$27*AY$1,0)</f>
        <v>-2.4331910920999955E-3</v>
      </c>
      <c r="AZ5">
        <f ca="1">OFFSET(OFFSET(ExportAxialRectangles!$J3,NEPASTOUCHER!$B$5+NEPASTOUCHER!$B$12-1,0),NEPASTOUCHER!$A$27*AZ$1,0)-OFFSET(OFFSET(ExportAxialRectangles!$J$1,NEPASTOUCHER!$B$5+NEPASTOUCHER!$B$12-1,0),NEPASTOUCHER!$A$27*AZ$1,0)</f>
        <v>-2.2474684898999946E-3</v>
      </c>
      <c r="BA5">
        <f ca="1">OFFSET(OFFSET(ExportAxialRectangles!$J3,NEPASTOUCHER!$B$5+NEPASTOUCHER!$B$12-1,0),NEPASTOUCHER!$A$27*BA$1,0)-OFFSET(OFFSET(ExportAxialRectangles!$J$1,NEPASTOUCHER!$B$5+NEPASTOUCHER!$B$12-1,0),NEPASTOUCHER!$A$27*BA$1,0)</f>
        <v>-1.8090401057999986E-3</v>
      </c>
      <c r="BB5">
        <f ca="1">OFFSET(OFFSET(ExportAxialRectangles!$J3,NEPASTOUCHER!$B$5+NEPASTOUCHER!$B$12-1,0),NEPASTOUCHER!$A$27*BB$1,0)-OFFSET(OFFSET(ExportAxialRectangles!$J$1,NEPASTOUCHER!$B$5+NEPASTOUCHER!$B$12-1,0),NEPASTOUCHER!$A$27*BB$1,0)</f>
        <v>-1.346918064599998E-3</v>
      </c>
      <c r="BC5">
        <f ca="1">OFFSET(OFFSET(ExportAxialRectangles!$J3,NEPASTOUCHER!$B$5+NEPASTOUCHER!$B$12-1,0),NEPASTOUCHER!$A$27*BC$1,0)-OFFSET(OFFSET(ExportAxialRectangles!$J$1,NEPASTOUCHER!$B$5+NEPASTOUCHER!$B$12-1,0),NEPASTOUCHER!$A$27*BC$1,0)</f>
        <v>-1.0464472500500005E-3</v>
      </c>
      <c r="BD5">
        <f ca="1">OFFSET(OFFSET(ExportAxialRectangles!$J3,NEPASTOUCHER!$B$5+NEPASTOUCHER!$B$12-1,0),NEPASTOUCHER!$A$27*BD$1,0)-OFFSET(OFFSET(ExportAxialRectangles!$J$1,NEPASTOUCHER!$B$5+NEPASTOUCHER!$B$12-1,0),NEPASTOUCHER!$A$27*BD$1,0)</f>
        <v>-5.150495873999985E-4</v>
      </c>
      <c r="BE5">
        <f ca="1">OFFSET(OFFSET(ExportAxialRectangles!$J3,NEPASTOUCHER!$B$5+NEPASTOUCHER!$B$12-1,0),NEPASTOUCHER!$A$27*BE$1,0)-OFFSET(OFFSET(ExportAxialRectangles!$J$1,NEPASTOUCHER!$B$5+NEPASTOUCHER!$B$12-1,0),NEPASTOUCHER!$A$27*BE$1,0)</f>
        <v>-2.6069478309000138E-4</v>
      </c>
      <c r="BF5">
        <f ca="1">OFFSET(OFFSET(ExportAxialRectangles!$J3,NEPASTOUCHER!$B$5+NEPASTOUCHER!$B$12-1,0),NEPASTOUCHER!$A$27*BF$1,0)-OFFSET(OFFSET(ExportAxialRectangles!$J$1,NEPASTOUCHER!$B$5+NEPASTOUCHER!$B$12-1,0),NEPASTOUCHER!$A$27*BF$1,0)</f>
        <v>3.9583389409999364E-4</v>
      </c>
      <c r="BG5">
        <f ca="1">OFFSET(OFFSET(ExportAxialRectangles!$J3,NEPASTOUCHER!$B$5+NEPASTOUCHER!$B$12-1,0),NEPASTOUCHER!$A$27*BG$1,0)-OFFSET(OFFSET(ExportAxialRectangles!$J$1,NEPASTOUCHER!$B$5+NEPASTOUCHER!$B$12-1,0),NEPASTOUCHER!$A$27*BG$1,0)</f>
        <v>8.8101404609999823E-4</v>
      </c>
      <c r="BH5">
        <f ca="1">OFFSET(OFFSET(ExportAxialRectangles!$J3,NEPASTOUCHER!$B$5+NEPASTOUCHER!$B$12-1,0),NEPASTOUCHER!$A$27*BH$1,0)-OFFSET(OFFSET(ExportAxialRectangles!$J$1,NEPASTOUCHER!$B$5+NEPASTOUCHER!$B$12-1,0),NEPASTOUCHER!$A$27*BH$1,0)</f>
        <v>1.2950327803999961E-3</v>
      </c>
      <c r="BI5">
        <f ca="1">OFFSET(OFFSET(ExportAxialRectangles!$J3,NEPASTOUCHER!$B$5+NEPASTOUCHER!$B$12-1,0),NEPASTOUCHER!$A$27*BI$1,0)-OFFSET(OFFSET(ExportAxialRectangles!$J$1,NEPASTOUCHER!$B$5+NEPASTOUCHER!$B$12-1,0),NEPASTOUCHER!$A$27*BI$1,0)</f>
        <v>1.7615784651999894E-3</v>
      </c>
      <c r="BJ5">
        <f ca="1">OFFSET(OFFSET(ExportAxialRectangles!$J3,NEPASTOUCHER!$B$5+NEPASTOUCHER!$B$12-1,0),NEPASTOUCHER!$A$27*BJ$1,0)-OFFSET(OFFSET(ExportAxialRectangles!$J$1,NEPASTOUCHER!$B$5+NEPASTOUCHER!$B$12-1,0),NEPASTOUCHER!$A$27*BJ$1,0)</f>
        <v>2.0244990603999966E-3</v>
      </c>
      <c r="BK5">
        <f ca="1">OFFSET(OFFSET(ExportAxialRectangles!$J3,NEPASTOUCHER!$B$5+NEPASTOUCHER!$B$12-1,0),NEPASTOUCHER!$A$27*BK$1,0)-OFFSET(OFFSET(ExportAxialRectangles!$J$1,NEPASTOUCHER!$B$5+NEPASTOUCHER!$B$12-1,0),NEPASTOUCHER!$A$27*BK$1,0)</f>
        <v>2.3344341518999959E-3</v>
      </c>
      <c r="BL5">
        <f ca="1">OFFSET(OFFSET(ExportAxialRectangles!$J3,NEPASTOUCHER!$B$5+NEPASTOUCHER!$B$12-1,0),NEPASTOUCHER!$A$27*BL$1,0)-OFFSET(OFFSET(ExportAxialRectangles!$J$1,NEPASTOUCHER!$B$5+NEPASTOUCHER!$B$12-1,0),NEPASTOUCHER!$A$27*BL$1,0)</f>
        <v>2.6164861328999908E-3</v>
      </c>
      <c r="BM5">
        <f ca="1">OFFSET(OFFSET(ExportAxialRectangles!$J3,NEPASTOUCHER!$B$5+NEPASTOUCHER!$B$12-1,0),NEPASTOUCHER!$A$27*BM$1,0)-OFFSET(OFFSET(ExportAxialRectangles!$J$1,NEPASTOUCHER!$B$5+NEPASTOUCHER!$B$12-1,0),NEPASTOUCHER!$A$27*BM$1,0)</f>
        <v>2.6772358408999886E-3</v>
      </c>
      <c r="BN5">
        <f ca="1">OFFSET(OFFSET(ExportAxialRectangles!$J3,NEPASTOUCHER!$B$5+NEPASTOUCHER!$B$12-1,0),NEPASTOUCHER!$A$27*BN$1,0)-OFFSET(OFFSET(ExportAxialRectangles!$J$1,NEPASTOUCHER!$B$5+NEPASTOUCHER!$B$12-1,0),NEPASTOUCHER!$A$27*BN$1,0)</f>
        <v>2.9395079400999918E-3</v>
      </c>
      <c r="BO5">
        <f ca="1">OFFSET(OFFSET(ExportAxialRectangles!$J3,NEPASTOUCHER!$B$5+NEPASTOUCHER!$B$12-1,0),NEPASTOUCHER!$A$27*BO$1,0)-OFFSET(OFFSET(ExportAxialRectangles!$J$1,NEPASTOUCHER!$B$5+NEPASTOUCHER!$B$12-1,0),NEPASTOUCHER!$A$27*BO$1,0)</f>
        <v>2.8742791693999944E-3</v>
      </c>
      <c r="BP5">
        <f ca="1">OFFSET(OFFSET(ExportAxialRectangles!$J3,NEPASTOUCHER!$B$5+NEPASTOUCHER!$B$12-1,0),NEPASTOUCHER!$A$27*BP$1,0)-OFFSET(OFFSET(ExportAxialRectangles!$J$1,NEPASTOUCHER!$B$5+NEPASTOUCHER!$B$12-1,0),NEPASTOUCHER!$A$27*BP$1,0)</f>
        <v>2.8086716911999987E-3</v>
      </c>
      <c r="BQ5">
        <f ca="1">OFFSET(OFFSET(ExportAxialRectangles!$J3,NEPASTOUCHER!$B$5+NEPASTOUCHER!$B$12-1,0),NEPASTOUCHER!$A$27*BQ$1,0)-OFFSET(OFFSET(ExportAxialRectangles!$J$1,NEPASTOUCHER!$B$5+NEPASTOUCHER!$B$12-1,0),NEPASTOUCHER!$A$27*BQ$1,0)</f>
        <v>2.7057741576999861E-3</v>
      </c>
      <c r="BR5">
        <f ca="1">OFFSET(OFFSET(ExportAxialRectangles!$J3,NEPASTOUCHER!$B$5+NEPASTOUCHER!$B$12-1,0),NEPASTOUCHER!$A$27*BR$1,0)-OFFSET(OFFSET(ExportAxialRectangles!$J$1,NEPASTOUCHER!$B$5+NEPASTOUCHER!$B$12-1,0),NEPASTOUCHER!$A$27*BR$1,0)</f>
        <v>2.4164517695999949E-3</v>
      </c>
      <c r="BS5">
        <f ca="1">OFFSET(OFFSET(ExportAxialRectangles!$J3,NEPASTOUCHER!$B$5+NEPASTOUCHER!$B$12-1,0),NEPASTOUCHER!$A$27*BS$1,0)-OFFSET(OFFSET(ExportAxialRectangles!$J$1,NEPASTOUCHER!$B$5+NEPASTOUCHER!$B$12-1,0),NEPASTOUCHER!$A$27*BS$1,0)</f>
        <v>2.0408405928999986E-3</v>
      </c>
    </row>
    <row r="6" spans="1:71" x14ac:dyDescent="0.25">
      <c r="A6">
        <v>40.950400000000002</v>
      </c>
      <c r="B6">
        <f ca="1">OFFSET(OFFSET(ExportAxialRectangles!$J4,NEPASTOUCHER!$B$5+NEPASTOUCHER!$B$12-1,0),NEPASTOUCHER!$A$27*B$1,0)-OFFSET(OFFSET(ExportAxialRectangles!$J$1,NEPASTOUCHER!$B$5+NEPASTOUCHER!$B$12-1,0),NEPASTOUCHER!$A$27*B$1,0)</f>
        <v>0</v>
      </c>
      <c r="C6">
        <f ca="1">OFFSET(OFFSET(ExportAxialRectangles!$J4,NEPASTOUCHER!$B$5+NEPASTOUCHER!$B$12-1,0),NEPASTOUCHER!$A$27*C$1,0)-OFFSET(OFFSET(ExportAxialRectangles!$J$1,NEPASTOUCHER!$B$5+NEPASTOUCHER!$B$12-1,0),NEPASTOUCHER!$A$27*C$1,0)</f>
        <v>4.1211542592600023E-5</v>
      </c>
      <c r="D6">
        <f ca="1">OFFSET(OFFSET(ExportAxialRectangles!$J4,NEPASTOUCHER!$B$5+NEPASTOUCHER!$B$12-1,0),NEPASTOUCHER!$A$27*D$1,0)-OFFSET(OFFSET(ExportAxialRectangles!$J$1,NEPASTOUCHER!$B$5+NEPASTOUCHER!$B$12-1,0),NEPASTOUCHER!$A$27*D$1,0)</f>
        <v>-3.5913158689999773E-4</v>
      </c>
      <c r="E6">
        <f ca="1">OFFSET(OFFSET(ExportAxialRectangles!$J4,NEPASTOUCHER!$B$5+NEPASTOUCHER!$B$12-1,0),NEPASTOUCHER!$A$27*E$1,0)-OFFSET(OFFSET(ExportAxialRectangles!$J$1,NEPASTOUCHER!$B$5+NEPASTOUCHER!$B$12-1,0),NEPASTOUCHER!$A$27*E$1,0)</f>
        <v>-1.0126504848999955E-3</v>
      </c>
      <c r="F6">
        <f ca="1">OFFSET(OFFSET(ExportAxialRectangles!$J4,NEPASTOUCHER!$B$5+NEPASTOUCHER!$B$12-1,0),NEPASTOUCHER!$A$27*F$1,0)-OFFSET(OFFSET(ExportAxialRectangles!$J$1,NEPASTOUCHER!$B$5+NEPASTOUCHER!$B$12-1,0),NEPASTOUCHER!$A$27*F$1,0)</f>
        <v>-1.6769289281999972E-3</v>
      </c>
      <c r="G6">
        <f ca="1">OFFSET(OFFSET(ExportAxialRectangles!$J4,NEPASTOUCHER!$B$5+NEPASTOUCHER!$B$12-1,0),NEPASTOUCHER!$A$27*G$1,0)-OFFSET(OFFSET(ExportAxialRectangles!$J$1,NEPASTOUCHER!$B$5+NEPASTOUCHER!$B$12-1,0),NEPASTOUCHER!$A$27*G$1,0)</f>
        <v>-2.5304812855999961E-3</v>
      </c>
      <c r="H6">
        <f ca="1">OFFSET(OFFSET(ExportAxialRectangles!$J4,NEPASTOUCHER!$B$5+NEPASTOUCHER!$B$12-1,0),NEPASTOUCHER!$A$27*H$1,0)-OFFSET(OFFSET(ExportAxialRectangles!$J$1,NEPASTOUCHER!$B$5+NEPASTOUCHER!$B$12-1,0),NEPASTOUCHER!$A$27*H$1,0)</f>
        <v>-3.288621972600006E-3</v>
      </c>
      <c r="I6">
        <f ca="1">OFFSET(OFFSET(ExportAxialRectangles!$J4,NEPASTOUCHER!$B$5+NEPASTOUCHER!$B$12-1,0),NEPASTOUCHER!$A$27*I$1,0)-OFFSET(OFFSET(ExportAxialRectangles!$J$1,NEPASTOUCHER!$B$5+NEPASTOUCHER!$B$12-1,0),NEPASTOUCHER!$A$27*I$1,0)</f>
        <v>-3.9787376078999903E-3</v>
      </c>
      <c r="J6">
        <f ca="1">OFFSET(OFFSET(ExportAxialRectangles!$J4,NEPASTOUCHER!$B$5+NEPASTOUCHER!$B$12-1,0),NEPASTOUCHER!$A$27*J$1,0)-OFFSET(OFFSET(ExportAxialRectangles!$J$1,NEPASTOUCHER!$B$5+NEPASTOUCHER!$B$12-1,0),NEPASTOUCHER!$A$27*J$1,0)</f>
        <v>-4.2528694379999968E-3</v>
      </c>
      <c r="K6">
        <f ca="1">OFFSET(OFFSET(ExportAxialRectangles!$J4,NEPASTOUCHER!$B$5+NEPASTOUCHER!$B$12-1,0),NEPASTOUCHER!$A$27*K$1,0)-OFFSET(OFFSET(ExportAxialRectangles!$J$1,NEPASTOUCHER!$B$5+NEPASTOUCHER!$B$12-1,0),NEPASTOUCHER!$A$27*K$1,0)</f>
        <v>-4.424097348100002E-3</v>
      </c>
      <c r="L6">
        <f ca="1">OFFSET(OFFSET(ExportAxialRectangles!$J4,NEPASTOUCHER!$B$5+NEPASTOUCHER!$B$12-1,0),NEPASTOUCHER!$A$27*L$1,0)-OFFSET(OFFSET(ExportAxialRectangles!$J$1,NEPASTOUCHER!$B$5+NEPASTOUCHER!$B$12-1,0),NEPASTOUCHER!$A$27*L$1,0)</f>
        <v>-4.4758692613000028E-3</v>
      </c>
      <c r="M6">
        <f ca="1">OFFSET(OFFSET(ExportAxialRectangles!$J4,NEPASTOUCHER!$B$5+NEPASTOUCHER!$B$12-1,0),NEPASTOUCHER!$A$27*M$1,0)-OFFSET(OFFSET(ExportAxialRectangles!$J$1,NEPASTOUCHER!$B$5+NEPASTOUCHER!$B$12-1,0),NEPASTOUCHER!$A$27*M$1,0)</f>
        <v>-4.2368378875999937E-3</v>
      </c>
      <c r="N6">
        <f ca="1">OFFSET(OFFSET(ExportAxialRectangles!$J4,NEPASTOUCHER!$B$5+NEPASTOUCHER!$B$12-1,0),NEPASTOUCHER!$A$27*N$1,0)-OFFSET(OFFSET(ExportAxialRectangles!$J$1,NEPASTOUCHER!$B$5+NEPASTOUCHER!$B$12-1,0),NEPASTOUCHER!$A$27*N$1,0)</f>
        <v>-4.0856996670999915E-3</v>
      </c>
      <c r="O6">
        <f ca="1">OFFSET(OFFSET(ExportAxialRectangles!$J4,NEPASTOUCHER!$B$5+NEPASTOUCHER!$B$12-1,0),NEPASTOUCHER!$A$27*O$1,0)-OFFSET(OFFSET(ExportAxialRectangles!$J$1,NEPASTOUCHER!$B$5+NEPASTOUCHER!$B$12-1,0),NEPASTOUCHER!$A$27*O$1,0)</f>
        <v>-3.5360039149999953E-3</v>
      </c>
      <c r="P6">
        <f ca="1">OFFSET(OFFSET(ExportAxialRectangles!$J4,NEPASTOUCHER!$B$5+NEPASTOUCHER!$B$12-1,0),NEPASTOUCHER!$A$27*P$1,0)-OFFSET(OFFSET(ExportAxialRectangles!$J$1,NEPASTOUCHER!$B$5+NEPASTOUCHER!$B$12-1,0),NEPASTOUCHER!$A$27*P$1,0)</f>
        <v>-3.0064575549999945E-3</v>
      </c>
      <c r="Q6">
        <f ca="1">OFFSET(OFFSET(ExportAxialRectangles!$J4,NEPASTOUCHER!$B$5+NEPASTOUCHER!$B$12-1,0),NEPASTOUCHER!$A$27*Q$1,0)-OFFSET(OFFSET(ExportAxialRectangles!$J$1,NEPASTOUCHER!$B$5+NEPASTOUCHER!$B$12-1,0),NEPASTOUCHER!$A$27*Q$1,0)</f>
        <v>-2.3894101690999994E-3</v>
      </c>
      <c r="R6">
        <f ca="1">OFFSET(OFFSET(ExportAxialRectangles!$J4,NEPASTOUCHER!$B$5+NEPASTOUCHER!$B$12-1,0),NEPASTOUCHER!$A$27*R$1,0)-OFFSET(OFFSET(ExportAxialRectangles!$J$1,NEPASTOUCHER!$B$5+NEPASTOUCHER!$B$12-1,0),NEPASTOUCHER!$A$27*R$1,0)</f>
        <v>-1.4799893411999981E-3</v>
      </c>
      <c r="S6">
        <f ca="1">OFFSET(OFFSET(ExportAxialRectangles!$J4,NEPASTOUCHER!$B$5+NEPASTOUCHER!$B$12-1,0),NEPASTOUCHER!$A$27*S$1,0)-OFFSET(OFFSET(ExportAxialRectangles!$J$1,NEPASTOUCHER!$B$5+NEPASTOUCHER!$B$12-1,0),NEPASTOUCHER!$A$27*S$1,0)</f>
        <v>-9.1079402490299994E-4</v>
      </c>
      <c r="T6">
        <f ca="1">OFFSET(OFFSET(ExportAxialRectangles!$J4,NEPASTOUCHER!$B$5+NEPASTOUCHER!$B$12-1,0),NEPASTOUCHER!$A$27*T$1,0)-OFFSET(OFFSET(ExportAxialRectangles!$J$1,NEPASTOUCHER!$B$5+NEPASTOUCHER!$B$12-1,0),NEPASTOUCHER!$A$27*T$1,0)</f>
        <v>-3.6925240270000229E-4</v>
      </c>
      <c r="U6">
        <f ca="1">OFFSET(OFFSET(ExportAxialRectangles!$J4,NEPASTOUCHER!$B$5+NEPASTOUCHER!$B$12-1,0),NEPASTOUCHER!$A$27*U$1,0)-OFFSET(OFFSET(ExportAxialRectangles!$J$1,NEPASTOUCHER!$B$5+NEPASTOUCHER!$B$12-1,0),NEPASTOUCHER!$A$27*U$1,0)</f>
        <v>6.7031941939999992E-4</v>
      </c>
      <c r="V6">
        <f ca="1">OFFSET(OFFSET(ExportAxialRectangles!$J4,NEPASTOUCHER!$B$5+NEPASTOUCHER!$B$12-1,0),NEPASTOUCHER!$A$27*V$1,0)-OFFSET(OFFSET(ExportAxialRectangles!$J$1,NEPASTOUCHER!$B$5+NEPASTOUCHER!$B$12-1,0),NEPASTOUCHER!$A$27*V$1,0)</f>
        <v>1.3952079678999987E-3</v>
      </c>
      <c r="W6">
        <f ca="1">OFFSET(OFFSET(ExportAxialRectangles!$J4,NEPASTOUCHER!$B$5+NEPASTOUCHER!$B$12-1,0),NEPASTOUCHER!$A$27*W$1,0)-OFFSET(OFFSET(ExportAxialRectangles!$J$1,NEPASTOUCHER!$B$5+NEPASTOUCHER!$B$12-1,0),NEPASTOUCHER!$A$27*W$1,0)</f>
        <v>2.1433956068999949E-3</v>
      </c>
      <c r="X6">
        <f ca="1">OFFSET(OFFSET(ExportAxialRectangles!$J4,NEPASTOUCHER!$B$5+NEPASTOUCHER!$B$12-1,0),NEPASTOUCHER!$A$27*X$1,0)-OFFSET(OFFSET(ExportAxialRectangles!$J$1,NEPASTOUCHER!$B$5+NEPASTOUCHER!$B$12-1,0),NEPASTOUCHER!$A$27*X$1,0)</f>
        <v>2.7153956653999944E-3</v>
      </c>
      <c r="Y6">
        <f ca="1">OFFSET(OFFSET(ExportAxialRectangles!$J4,NEPASTOUCHER!$B$5+NEPASTOUCHER!$B$12-1,0),NEPASTOUCHER!$A$27*Y$1,0)-OFFSET(OFFSET(ExportAxialRectangles!$J$1,NEPASTOUCHER!$B$5+NEPASTOUCHER!$B$12-1,0),NEPASTOUCHER!$A$27*Y$1,0)</f>
        <v>3.1184244229999977E-3</v>
      </c>
      <c r="Z6">
        <f ca="1">OFFSET(OFFSET(ExportAxialRectangles!$J4,NEPASTOUCHER!$B$5+NEPASTOUCHER!$B$12-1,0),NEPASTOUCHER!$A$27*Z$1,0)-OFFSET(OFFSET(ExportAxialRectangles!$J$1,NEPASTOUCHER!$B$5+NEPASTOUCHER!$B$12-1,0),NEPASTOUCHER!$A$27*Z$1,0)</f>
        <v>3.6495132660999963E-3</v>
      </c>
      <c r="AA6">
        <f ca="1">OFFSET(OFFSET(ExportAxialRectangles!$J4,NEPASTOUCHER!$B$5+NEPASTOUCHER!$B$12-1,0),NEPASTOUCHER!$A$27*AA$1,0)-OFFSET(OFFSET(ExportAxialRectangles!$J$1,NEPASTOUCHER!$B$5+NEPASTOUCHER!$B$12-1,0),NEPASTOUCHER!$A$27*AA$1,0)</f>
        <v>3.8813021716000012E-3</v>
      </c>
      <c r="AB6">
        <f ca="1">OFFSET(OFFSET(ExportAxialRectangles!$J4,NEPASTOUCHER!$B$5+NEPASTOUCHER!$B$12-1,0),NEPASTOUCHER!$A$27*AB$1,0)-OFFSET(OFFSET(ExportAxialRectangles!$J$1,NEPASTOUCHER!$B$5+NEPASTOUCHER!$B$12-1,0),NEPASTOUCHER!$A$27*AB$1,0)</f>
        <v>4.1055727764999911E-3</v>
      </c>
      <c r="AC6">
        <f ca="1">OFFSET(OFFSET(ExportAxialRectangles!$J4,NEPASTOUCHER!$B$5+NEPASTOUCHER!$B$12-1,0),NEPASTOUCHER!$A$27*AC$1,0)-OFFSET(OFFSET(ExportAxialRectangles!$J$1,NEPASTOUCHER!$B$5+NEPASTOUCHER!$B$12-1,0),NEPASTOUCHER!$A$27*AC$1,0)</f>
        <v>4.1977394829000036E-3</v>
      </c>
      <c r="AD6">
        <f ca="1">OFFSET(OFFSET(ExportAxialRectangles!$J4,NEPASTOUCHER!$B$5+NEPASTOUCHER!$B$12-1,0),NEPASTOUCHER!$A$27*AD$1,0)-OFFSET(OFFSET(ExportAxialRectangles!$J$1,NEPASTOUCHER!$B$5+NEPASTOUCHER!$B$12-1,0),NEPASTOUCHER!$A$27*AD$1,0)</f>
        <v>4.2473419823E-3</v>
      </c>
      <c r="AE6">
        <f ca="1">OFFSET(OFFSET(ExportAxialRectangles!$J4,NEPASTOUCHER!$B$5+NEPASTOUCHER!$B$12-1,0),NEPASTOUCHER!$A$27*AE$1,0)-OFFSET(OFFSET(ExportAxialRectangles!$J$1,NEPASTOUCHER!$B$5+NEPASTOUCHER!$B$12-1,0),NEPASTOUCHER!$A$27*AE$1,0)</f>
        <v>4.2046360234999913E-3</v>
      </c>
      <c r="AF6">
        <f ca="1">OFFSET(OFFSET(ExportAxialRectangles!$J4,NEPASTOUCHER!$B$5+NEPASTOUCHER!$B$12-1,0),NEPASTOUCHER!$A$27*AF$1,0)-OFFSET(OFFSET(ExportAxialRectangles!$J$1,NEPASTOUCHER!$B$5+NEPASTOUCHER!$B$12-1,0),NEPASTOUCHER!$A$27*AF$1,0)</f>
        <v>3.9138160784999917E-3</v>
      </c>
      <c r="AG6">
        <f ca="1">OFFSET(OFFSET(ExportAxialRectangles!$J4,NEPASTOUCHER!$B$5+NEPASTOUCHER!$B$12-1,0),NEPASTOUCHER!$A$27*AG$1,0)-OFFSET(OFFSET(ExportAxialRectangles!$J$1,NEPASTOUCHER!$B$5+NEPASTOUCHER!$B$12-1,0),NEPASTOUCHER!$A$27*AG$1,0)</f>
        <v>3.7472284840999945E-3</v>
      </c>
      <c r="AH6">
        <f ca="1">OFFSET(OFFSET(ExportAxialRectangles!$J4,NEPASTOUCHER!$B$5+NEPASTOUCHER!$B$12-1,0),NEPASTOUCHER!$A$27*AH$1,0)-OFFSET(OFFSET(ExportAxialRectangles!$J$1,NEPASTOUCHER!$B$5+NEPASTOUCHER!$B$12-1,0),NEPASTOUCHER!$A$27*AH$1,0)</f>
        <v>3.2065159153999989E-3</v>
      </c>
      <c r="AI6">
        <f ca="1">OFFSET(OFFSET(ExportAxialRectangles!$J4,NEPASTOUCHER!$B$5+NEPASTOUCHER!$B$12-1,0),NEPASTOUCHER!$A$27*AI$1,0)-OFFSET(OFFSET(ExportAxialRectangles!$J$1,NEPASTOUCHER!$B$5+NEPASTOUCHER!$B$12-1,0),NEPASTOUCHER!$A$27*AI$1,0)</f>
        <v>2.5570406795999978E-3</v>
      </c>
      <c r="AJ6">
        <f ca="1">OFFSET(OFFSET(ExportAxialRectangles!$J4,NEPASTOUCHER!$B$5+NEPASTOUCHER!$B$12-1,0),NEPASTOUCHER!$A$27*AJ$1,0)-OFFSET(OFFSET(ExportAxialRectangles!$J$1,NEPASTOUCHER!$B$5+NEPASTOUCHER!$B$12-1,0),NEPASTOUCHER!$A$27*AJ$1,0)</f>
        <v>1.9042032311399996E-3</v>
      </c>
      <c r="AK6">
        <f ca="1">OFFSET(OFFSET(ExportAxialRectangles!$J4,NEPASTOUCHER!$B$5+NEPASTOUCHER!$B$12-1,0),NEPASTOUCHER!$A$27*AK$1,0)-OFFSET(OFFSET(ExportAxialRectangles!$J$1,NEPASTOUCHER!$B$5+NEPASTOUCHER!$B$12-1,0),NEPASTOUCHER!$A$27*AK$1,0)</f>
        <v>1.2029938235999984E-3</v>
      </c>
      <c r="AL6">
        <f ca="1">OFFSET(OFFSET(ExportAxialRectangles!$J4,NEPASTOUCHER!$B$5+NEPASTOUCHER!$B$12-1,0),NEPASTOUCHER!$A$27*AL$1,0)-OFFSET(OFFSET(ExportAxialRectangles!$J$1,NEPASTOUCHER!$B$5+NEPASTOUCHER!$B$12-1,0),NEPASTOUCHER!$A$27*AL$1,0)</f>
        <v>7.5310547857999942E-4</v>
      </c>
      <c r="AM6">
        <f ca="1">OFFSET(OFFSET(ExportAxialRectangles!$J4,NEPASTOUCHER!$B$5+NEPASTOUCHER!$B$12-1,0),NEPASTOUCHER!$A$27*AM$1,0)-OFFSET(OFFSET(ExportAxialRectangles!$J$1,NEPASTOUCHER!$B$5+NEPASTOUCHER!$B$12-1,0),NEPASTOUCHER!$A$27*AM$1,0)</f>
        <v>1.9589797330000006E-4</v>
      </c>
      <c r="AN6">
        <f ca="1">OFFSET(OFFSET(ExportAxialRectangles!$J4,NEPASTOUCHER!$B$5+NEPASTOUCHER!$B$12-1,0),NEPASTOUCHER!$A$27*AN$1,0)-OFFSET(OFFSET(ExportAxialRectangles!$J$1,NEPASTOUCHER!$B$5+NEPASTOUCHER!$B$12-1,0),NEPASTOUCHER!$A$27*AN$1,0)</f>
        <v>-9.6389377299999773E-4</v>
      </c>
      <c r="AO6">
        <f ca="1">OFFSET(OFFSET(ExportAxialRectangles!$J4,NEPASTOUCHER!$B$5+NEPASTOUCHER!$B$12-1,0),NEPASTOUCHER!$A$27*AO$1,0)-OFFSET(OFFSET(ExportAxialRectangles!$J$1,NEPASTOUCHER!$B$5+NEPASTOUCHER!$B$12-1,0),NEPASTOUCHER!$A$27*AO$1,0)</f>
        <v>-1.5101539895999994E-3</v>
      </c>
      <c r="AP6">
        <f ca="1">OFFSET(OFFSET(ExportAxialRectangles!$J4,NEPASTOUCHER!$B$5+NEPASTOUCHER!$B$12-1,0),NEPASTOUCHER!$A$27*AP$1,0)-OFFSET(OFFSET(ExportAxialRectangles!$J$1,NEPASTOUCHER!$B$5+NEPASTOUCHER!$B$12-1,0),NEPASTOUCHER!$A$27*AP$1,0)</f>
        <v>-2.3250318790999994E-3</v>
      </c>
      <c r="AQ6">
        <f ca="1">OFFSET(OFFSET(ExportAxialRectangles!$J4,NEPASTOUCHER!$B$5+NEPASTOUCHER!$B$12-1,0),NEPASTOUCHER!$A$27*AQ$1,0)-OFFSET(OFFSET(ExportAxialRectangles!$J$1,NEPASTOUCHER!$B$5+NEPASTOUCHER!$B$12-1,0),NEPASTOUCHER!$A$27*AQ$1,0)</f>
        <v>-2.9646606256999997E-3</v>
      </c>
      <c r="AR6">
        <f ca="1">OFFSET(OFFSET(ExportAxialRectangles!$J4,NEPASTOUCHER!$B$5+NEPASTOUCHER!$B$12-1,0),NEPASTOUCHER!$A$27*AR$1,0)-OFFSET(OFFSET(ExportAxialRectangles!$J$1,NEPASTOUCHER!$B$5+NEPASTOUCHER!$B$12-1,0),NEPASTOUCHER!$A$27*AR$1,0)</f>
        <v>-3.2779411863999991E-3</v>
      </c>
      <c r="AS6">
        <f ca="1">OFFSET(OFFSET(ExportAxialRectangles!$J4,NEPASTOUCHER!$B$5+NEPASTOUCHER!$B$12-1,0),NEPASTOUCHER!$A$27*AS$1,0)-OFFSET(OFFSET(ExportAxialRectangles!$J$1,NEPASTOUCHER!$B$5+NEPASTOUCHER!$B$12-1,0),NEPASTOUCHER!$A$27*AS$1,0)</f>
        <v>-3.8121223140000007E-3</v>
      </c>
      <c r="AT6">
        <f ca="1">OFFSET(OFFSET(ExportAxialRectangles!$J4,NEPASTOUCHER!$B$5+NEPASTOUCHER!$B$12-1,0),NEPASTOUCHER!$A$27*AT$1,0)-OFFSET(OFFSET(ExportAxialRectangles!$J$1,NEPASTOUCHER!$B$5+NEPASTOUCHER!$B$12-1,0),NEPASTOUCHER!$A$27*AT$1,0)</f>
        <v>-4.010209612799992E-3</v>
      </c>
      <c r="AU6">
        <f ca="1">OFFSET(OFFSET(ExportAxialRectangles!$J4,NEPASTOUCHER!$B$5+NEPASTOUCHER!$B$12-1,0),NEPASTOUCHER!$A$27*AU$1,0)-OFFSET(OFFSET(ExportAxialRectangles!$J$1,NEPASTOUCHER!$B$5+NEPASTOUCHER!$B$12-1,0),NEPASTOUCHER!$A$27*AU$1,0)</f>
        <v>-4.2906065601999999E-3</v>
      </c>
      <c r="AV6">
        <f ca="1">OFFSET(OFFSET(ExportAxialRectangles!$J4,NEPASTOUCHER!$B$5+NEPASTOUCHER!$B$12-1,0),NEPASTOUCHER!$A$27*AV$1,0)-OFFSET(OFFSET(ExportAxialRectangles!$J$1,NEPASTOUCHER!$B$5+NEPASTOUCHER!$B$12-1,0),NEPASTOUCHER!$A$27*AV$1,0)</f>
        <v>-4.4231735755999937E-3</v>
      </c>
      <c r="AW6">
        <f ca="1">OFFSET(OFFSET(ExportAxialRectangles!$J4,NEPASTOUCHER!$B$5+NEPASTOUCHER!$B$12-1,0),NEPASTOUCHER!$A$27*AW$1,0)-OFFSET(OFFSET(ExportAxialRectangles!$J$1,NEPASTOUCHER!$B$5+NEPASTOUCHER!$B$12-1,0),NEPASTOUCHER!$A$27*AW$1,0)</f>
        <v>-4.273296189499981E-3</v>
      </c>
      <c r="AX6">
        <f ca="1">OFFSET(OFFSET(ExportAxialRectangles!$J4,NEPASTOUCHER!$B$5+NEPASTOUCHER!$B$12-1,0),NEPASTOUCHER!$A$27*AX$1,0)-OFFSET(OFFSET(ExportAxialRectangles!$J$1,NEPASTOUCHER!$B$5+NEPASTOUCHER!$B$12-1,0),NEPASTOUCHER!$A$27*AX$1,0)</f>
        <v>-4.1515737639999939E-3</v>
      </c>
      <c r="AY6">
        <f ca="1">OFFSET(OFFSET(ExportAxialRectangles!$J4,NEPASTOUCHER!$B$5+NEPASTOUCHER!$B$12-1,0),NEPASTOUCHER!$A$27*AY$1,0)-OFFSET(OFFSET(ExportAxialRectangles!$J$1,NEPASTOUCHER!$B$5+NEPASTOUCHER!$B$12-1,0),NEPASTOUCHER!$A$27*AY$1,0)</f>
        <v>-3.804959431499999E-3</v>
      </c>
      <c r="AZ6">
        <f ca="1">OFFSET(OFFSET(ExportAxialRectangles!$J4,NEPASTOUCHER!$B$5+NEPASTOUCHER!$B$12-1,0),NEPASTOUCHER!$A$27*AZ$1,0)-OFFSET(OFFSET(ExportAxialRectangles!$J$1,NEPASTOUCHER!$B$5+NEPASTOUCHER!$B$12-1,0),NEPASTOUCHER!$A$27*AZ$1,0)</f>
        <v>-3.4873052207999959E-3</v>
      </c>
      <c r="BA6">
        <f ca="1">OFFSET(OFFSET(ExportAxialRectangles!$J4,NEPASTOUCHER!$B$5+NEPASTOUCHER!$B$12-1,0),NEPASTOUCHER!$A$27*BA$1,0)-OFFSET(OFFSET(ExportAxialRectangles!$J$1,NEPASTOUCHER!$B$5+NEPASTOUCHER!$B$12-1,0),NEPASTOUCHER!$A$27*BA$1,0)</f>
        <v>-2.8734454137000001E-3</v>
      </c>
      <c r="BB6">
        <f ca="1">OFFSET(OFFSET(ExportAxialRectangles!$J4,NEPASTOUCHER!$B$5+NEPASTOUCHER!$B$12-1,0),NEPASTOUCHER!$A$27*BB$1,0)-OFFSET(OFFSET(ExportAxialRectangles!$J$1,NEPASTOUCHER!$B$5+NEPASTOUCHER!$B$12-1,0),NEPASTOUCHER!$A$27*BB$1,0)</f>
        <v>-2.0959780327999972E-3</v>
      </c>
      <c r="BC6">
        <f ca="1">OFFSET(OFFSET(ExportAxialRectangles!$J4,NEPASTOUCHER!$B$5+NEPASTOUCHER!$B$12-1,0),NEPASTOUCHER!$A$27*BC$1,0)-OFFSET(OFFSET(ExportAxialRectangles!$J$1,NEPASTOUCHER!$B$5+NEPASTOUCHER!$B$12-1,0),NEPASTOUCHER!$A$27*BC$1,0)</f>
        <v>-1.6054318159300007E-3</v>
      </c>
      <c r="BD6">
        <f ca="1">OFFSET(OFFSET(ExportAxialRectangles!$J4,NEPASTOUCHER!$B$5+NEPASTOUCHER!$B$12-1,0),NEPASTOUCHER!$A$27*BD$1,0)-OFFSET(OFFSET(ExportAxialRectangles!$J$1,NEPASTOUCHER!$B$5+NEPASTOUCHER!$B$12-1,0),NEPASTOUCHER!$A$27*BD$1,0)</f>
        <v>-7.1519314400000054E-4</v>
      </c>
      <c r="BE6">
        <f ca="1">OFFSET(OFFSET(ExportAxialRectangles!$J4,NEPASTOUCHER!$B$5+NEPASTOUCHER!$B$12-1,0),NEPASTOUCHER!$A$27*BE$1,0)-OFFSET(OFFSET(ExportAxialRectangles!$J$1,NEPASTOUCHER!$B$5+NEPASTOUCHER!$B$12-1,0),NEPASTOUCHER!$A$27*BE$1,0)</f>
        <v>-3.4284604307000151E-4</v>
      </c>
      <c r="BF6">
        <f ca="1">OFFSET(OFFSET(ExportAxialRectangles!$J4,NEPASTOUCHER!$B$5+NEPASTOUCHER!$B$12-1,0),NEPASTOUCHER!$A$27*BF$1,0)-OFFSET(OFFSET(ExportAxialRectangles!$J$1,NEPASTOUCHER!$B$5+NEPASTOUCHER!$B$12-1,0),NEPASTOUCHER!$A$27*BF$1,0)</f>
        <v>5.5401429699999949E-4</v>
      </c>
      <c r="BG6">
        <f ca="1">OFFSET(OFFSET(ExportAxialRectangles!$J4,NEPASTOUCHER!$B$5+NEPASTOUCHER!$B$12-1,0),NEPASTOUCHER!$A$27*BG$1,0)-OFFSET(OFFSET(ExportAxialRectangles!$J$1,NEPASTOUCHER!$B$5+NEPASTOUCHER!$B$12-1,0),NEPASTOUCHER!$A$27*BG$1,0)</f>
        <v>1.3492283100999987E-3</v>
      </c>
      <c r="BH6">
        <f ca="1">OFFSET(OFFSET(ExportAxialRectangles!$J4,NEPASTOUCHER!$B$5+NEPASTOUCHER!$B$12-1,0),NEPASTOUCHER!$A$27*BH$1,0)-OFFSET(OFFSET(ExportAxialRectangles!$J$1,NEPASTOUCHER!$B$5+NEPASTOUCHER!$B$12-1,0),NEPASTOUCHER!$A$27*BH$1,0)</f>
        <v>1.9200080043999951E-3</v>
      </c>
      <c r="BI6">
        <f ca="1">OFFSET(OFFSET(ExportAxialRectangles!$J4,NEPASTOUCHER!$B$5+NEPASTOUCHER!$B$12-1,0),NEPASTOUCHER!$A$27*BI$1,0)-OFFSET(OFFSET(ExportAxialRectangles!$J$1,NEPASTOUCHER!$B$5+NEPASTOUCHER!$B$12-1,0),NEPASTOUCHER!$A$27*BI$1,0)</f>
        <v>2.7589170028999993E-3</v>
      </c>
      <c r="BJ6">
        <f ca="1">OFFSET(OFFSET(ExportAxialRectangles!$J4,NEPASTOUCHER!$B$5+NEPASTOUCHER!$B$12-1,0),NEPASTOUCHER!$A$27*BJ$1,0)-OFFSET(OFFSET(ExportAxialRectangles!$J$1,NEPASTOUCHER!$B$5+NEPASTOUCHER!$B$12-1,0),NEPASTOUCHER!$A$27*BJ$1,0)</f>
        <v>3.0917013352999984E-3</v>
      </c>
      <c r="BK6">
        <f ca="1">OFFSET(OFFSET(ExportAxialRectangles!$J4,NEPASTOUCHER!$B$5+NEPASTOUCHER!$B$12-1,0),NEPASTOUCHER!$A$27*BK$1,0)-OFFSET(OFFSET(ExportAxialRectangles!$J$1,NEPASTOUCHER!$B$5+NEPASTOUCHER!$B$12-1,0),NEPASTOUCHER!$A$27*BK$1,0)</f>
        <v>3.625307897200003E-3</v>
      </c>
      <c r="BL6">
        <f ca="1">OFFSET(OFFSET(ExportAxialRectangles!$J4,NEPASTOUCHER!$B$5+NEPASTOUCHER!$B$12-1,0),NEPASTOUCHER!$A$27*BL$1,0)-OFFSET(OFFSET(ExportAxialRectangles!$J$1,NEPASTOUCHER!$B$5+NEPASTOUCHER!$B$12-1,0),NEPASTOUCHER!$A$27*BL$1,0)</f>
        <v>4.0525747295999948E-3</v>
      </c>
      <c r="BM6">
        <f ca="1">OFFSET(OFFSET(ExportAxialRectangles!$J4,NEPASTOUCHER!$B$5+NEPASTOUCHER!$B$12-1,0),NEPASTOUCHER!$A$27*BM$1,0)-OFFSET(OFFSET(ExportAxialRectangles!$J$1,NEPASTOUCHER!$B$5+NEPASTOUCHER!$B$12-1,0),NEPASTOUCHER!$A$27*BM$1,0)</f>
        <v>4.1478686834000023E-3</v>
      </c>
      <c r="BN6">
        <f ca="1">OFFSET(OFFSET(ExportAxialRectangles!$J4,NEPASTOUCHER!$B$5+NEPASTOUCHER!$B$12-1,0),NEPASTOUCHER!$A$27*BN$1,0)-OFFSET(OFFSET(ExportAxialRectangles!$J$1,NEPASTOUCHER!$B$5+NEPASTOUCHER!$B$12-1,0),NEPASTOUCHER!$A$27*BN$1,0)</f>
        <v>4.4855708852999943E-3</v>
      </c>
      <c r="BO6">
        <f ca="1">OFFSET(OFFSET(ExportAxialRectangles!$J4,NEPASTOUCHER!$B$5+NEPASTOUCHER!$B$12-1,0),NEPASTOUCHER!$A$27*BO$1,0)-OFFSET(OFFSET(ExportAxialRectangles!$J$1,NEPASTOUCHER!$B$5+NEPASTOUCHER!$B$12-1,0),NEPASTOUCHER!$A$27*BO$1,0)</f>
        <v>4.4801626007999959E-3</v>
      </c>
      <c r="BP6">
        <f ca="1">OFFSET(OFFSET(ExportAxialRectangles!$J4,NEPASTOUCHER!$B$5+NEPASTOUCHER!$B$12-1,0),NEPASTOUCHER!$A$27*BP$1,0)-OFFSET(OFFSET(ExportAxialRectangles!$J$1,NEPASTOUCHER!$B$5+NEPASTOUCHER!$B$12-1,0),NEPASTOUCHER!$A$27*BP$1,0)</f>
        <v>4.3231406403000036E-3</v>
      </c>
      <c r="BQ6">
        <f ca="1">OFFSET(OFFSET(ExportAxialRectangles!$J4,NEPASTOUCHER!$B$5+NEPASTOUCHER!$B$12-1,0),NEPASTOUCHER!$A$27*BQ$1,0)-OFFSET(OFFSET(ExportAxialRectangles!$J$1,NEPASTOUCHER!$B$5+NEPASTOUCHER!$B$12-1,0),NEPASTOUCHER!$A$27*BQ$1,0)</f>
        <v>4.1767714914999962E-3</v>
      </c>
      <c r="BR6">
        <f ca="1">OFFSET(OFFSET(ExportAxialRectangles!$J4,NEPASTOUCHER!$B$5+NEPASTOUCHER!$B$12-1,0),NEPASTOUCHER!$A$27*BR$1,0)-OFFSET(OFFSET(ExportAxialRectangles!$J$1,NEPASTOUCHER!$B$5+NEPASTOUCHER!$B$12-1,0),NEPASTOUCHER!$A$27*BR$1,0)</f>
        <v>3.6753705600999984E-3</v>
      </c>
      <c r="BS6">
        <f ca="1">OFFSET(OFFSET(ExportAxialRectangles!$J4,NEPASTOUCHER!$B$5+NEPASTOUCHER!$B$12-1,0),NEPASTOUCHER!$A$27*BS$1,0)-OFFSET(OFFSET(ExportAxialRectangles!$J$1,NEPASTOUCHER!$B$5+NEPASTOUCHER!$B$12-1,0),NEPASTOUCHER!$A$27*BS$1,0)</f>
        <v>3.262701778399997E-3</v>
      </c>
    </row>
    <row r="7" spans="1:71" x14ac:dyDescent="0.25">
      <c r="A7">
        <v>37.109900000000003</v>
      </c>
      <c r="B7">
        <f ca="1">OFFSET(OFFSET(ExportAxialRectangles!$J5,NEPASTOUCHER!$B$5+NEPASTOUCHER!$B$12-1,0),NEPASTOUCHER!$A$27*B$1,0)-OFFSET(OFFSET(ExportAxialRectangles!$J$1,NEPASTOUCHER!$B$5+NEPASTOUCHER!$B$12-1,0),NEPASTOUCHER!$A$27*B$1,0)</f>
        <v>0</v>
      </c>
      <c r="C7">
        <f ca="1">OFFSET(OFFSET(ExportAxialRectangles!$J5,NEPASTOUCHER!$B$5+NEPASTOUCHER!$B$12-1,0),NEPASTOUCHER!$A$27*C$1,0)-OFFSET(OFFSET(ExportAxialRectangles!$J$1,NEPASTOUCHER!$B$5+NEPASTOUCHER!$B$12-1,0),NEPASTOUCHER!$A$27*C$1,0)</f>
        <v>-4.8830669109999753E-6</v>
      </c>
      <c r="D7">
        <f ca="1">OFFSET(OFFSET(ExportAxialRectangles!$J5,NEPASTOUCHER!$B$5+NEPASTOUCHER!$B$12-1,0),NEPASTOUCHER!$A$27*D$1,0)-OFFSET(OFFSET(ExportAxialRectangles!$J$1,NEPASTOUCHER!$B$5+NEPASTOUCHER!$B$12-1,0),NEPASTOUCHER!$A$27*D$1,0)</f>
        <v>-4.4916236779999827E-4</v>
      </c>
      <c r="E7">
        <f ca="1">OFFSET(OFFSET(ExportAxialRectangles!$J5,NEPASTOUCHER!$B$5+NEPASTOUCHER!$B$12-1,0),NEPASTOUCHER!$A$27*E$1,0)-OFFSET(OFFSET(ExportAxialRectangles!$J$1,NEPASTOUCHER!$B$5+NEPASTOUCHER!$B$12-1,0),NEPASTOUCHER!$A$27*E$1,0)</f>
        <v>-1.355271184299997E-3</v>
      </c>
      <c r="F7">
        <f ca="1">OFFSET(OFFSET(ExportAxialRectangles!$J5,NEPASTOUCHER!$B$5+NEPASTOUCHER!$B$12-1,0),NEPASTOUCHER!$A$27*F$1,0)-OFFSET(OFFSET(ExportAxialRectangles!$J$1,NEPASTOUCHER!$B$5+NEPASTOUCHER!$B$12-1,0),NEPASTOUCHER!$A$27*F$1,0)</f>
        <v>-2.2330206880000029E-3</v>
      </c>
      <c r="G7">
        <f ca="1">OFFSET(OFFSET(ExportAxialRectangles!$J5,NEPASTOUCHER!$B$5+NEPASTOUCHER!$B$12-1,0),NEPASTOUCHER!$A$27*G$1,0)-OFFSET(OFFSET(ExportAxialRectangles!$J$1,NEPASTOUCHER!$B$5+NEPASTOUCHER!$B$12-1,0),NEPASTOUCHER!$A$27*G$1,0)</f>
        <v>-3.1770685081999941E-3</v>
      </c>
      <c r="H7">
        <f ca="1">OFFSET(OFFSET(ExportAxialRectangles!$J5,NEPASTOUCHER!$B$5+NEPASTOUCHER!$B$12-1,0),NEPASTOUCHER!$A$27*H$1,0)-OFFSET(OFFSET(ExportAxialRectangles!$J$1,NEPASTOUCHER!$B$5+NEPASTOUCHER!$B$12-1,0),NEPASTOUCHER!$A$27*H$1,0)</f>
        <v>-4.1193156882999987E-3</v>
      </c>
      <c r="I7">
        <f ca="1">OFFSET(OFFSET(ExportAxialRectangles!$J5,NEPASTOUCHER!$B$5+NEPASTOUCHER!$B$12-1,0),NEPASTOUCHER!$A$27*I$1,0)-OFFSET(OFFSET(ExportAxialRectangles!$J$1,NEPASTOUCHER!$B$5+NEPASTOUCHER!$B$12-1,0),NEPASTOUCHER!$A$27*I$1,0)</f>
        <v>-5.0918749846999914E-3</v>
      </c>
      <c r="J7">
        <f ca="1">OFFSET(OFFSET(ExportAxialRectangles!$J5,NEPASTOUCHER!$B$5+NEPASTOUCHER!$B$12-1,0),NEPASTOUCHER!$A$27*J$1,0)-OFFSET(OFFSET(ExportAxialRectangles!$J$1,NEPASTOUCHER!$B$5+NEPASTOUCHER!$B$12-1,0),NEPASTOUCHER!$A$27*J$1,0)</f>
        <v>-5.4366849150000035E-3</v>
      </c>
      <c r="K7">
        <f ca="1">OFFSET(OFFSET(ExportAxialRectangles!$J5,NEPASTOUCHER!$B$5+NEPASTOUCHER!$B$12-1,0),NEPASTOUCHER!$A$27*K$1,0)-OFFSET(OFFSET(ExportAxialRectangles!$J$1,NEPASTOUCHER!$B$5+NEPASTOUCHER!$B$12-1,0),NEPASTOUCHER!$A$27*K$1,0)</f>
        <v>-5.6444725776000002E-3</v>
      </c>
      <c r="L7">
        <f ca="1">OFFSET(OFFSET(ExportAxialRectangles!$J5,NEPASTOUCHER!$B$5+NEPASTOUCHER!$B$12-1,0),NEPASTOUCHER!$A$27*L$1,0)-OFFSET(OFFSET(ExportAxialRectangles!$J$1,NEPASTOUCHER!$B$5+NEPASTOUCHER!$B$12-1,0),NEPASTOUCHER!$A$27*L$1,0)</f>
        <v>-5.6523181306000064E-3</v>
      </c>
      <c r="M7">
        <f ca="1">OFFSET(OFFSET(ExportAxialRectangles!$J5,NEPASTOUCHER!$B$5+NEPASTOUCHER!$B$12-1,0),NEPASTOUCHER!$A$27*M$1,0)-OFFSET(OFFSET(ExportAxialRectangles!$J$1,NEPASTOUCHER!$B$5+NEPASTOUCHER!$B$12-1,0),NEPASTOUCHER!$A$27*M$1,0)</f>
        <v>-5.5329587611999964E-3</v>
      </c>
      <c r="N7">
        <f ca="1">OFFSET(OFFSET(ExportAxialRectangles!$J5,NEPASTOUCHER!$B$5+NEPASTOUCHER!$B$12-1,0),NEPASTOUCHER!$A$27*N$1,0)-OFFSET(OFFSET(ExportAxialRectangles!$J$1,NEPASTOUCHER!$B$5+NEPASTOUCHER!$B$12-1,0),NEPASTOUCHER!$A$27*N$1,0)</f>
        <v>-5.200103950299996E-3</v>
      </c>
      <c r="O7">
        <f ca="1">OFFSET(OFFSET(ExportAxialRectangles!$J5,NEPASTOUCHER!$B$5+NEPASTOUCHER!$B$12-1,0),NEPASTOUCHER!$A$27*O$1,0)-OFFSET(OFFSET(ExportAxialRectangles!$J$1,NEPASTOUCHER!$B$5+NEPASTOUCHER!$B$12-1,0),NEPASTOUCHER!$A$27*O$1,0)</f>
        <v>-4.5496597413000051E-3</v>
      </c>
      <c r="P7">
        <f ca="1">OFFSET(OFFSET(ExportAxialRectangles!$J5,NEPASTOUCHER!$B$5+NEPASTOUCHER!$B$12-1,0),NEPASTOUCHER!$A$27*P$1,0)-OFFSET(OFFSET(ExportAxialRectangles!$J$1,NEPASTOUCHER!$B$5+NEPASTOUCHER!$B$12-1,0),NEPASTOUCHER!$A$27*P$1,0)</f>
        <v>-3.8269642178000024E-3</v>
      </c>
      <c r="Q7">
        <f ca="1">OFFSET(OFFSET(ExportAxialRectangles!$J5,NEPASTOUCHER!$B$5+NEPASTOUCHER!$B$12-1,0),NEPASTOUCHER!$A$27*Q$1,0)-OFFSET(OFFSET(ExportAxialRectangles!$J$1,NEPASTOUCHER!$B$5+NEPASTOUCHER!$B$12-1,0),NEPASTOUCHER!$A$27*Q$1,0)</f>
        <v>-3.0462662339999988E-3</v>
      </c>
      <c r="R7">
        <f ca="1">OFFSET(OFFSET(ExportAxialRectangles!$J5,NEPASTOUCHER!$B$5+NEPASTOUCHER!$B$12-1,0),NEPASTOUCHER!$A$27*R$1,0)-OFFSET(OFFSET(ExportAxialRectangles!$J$1,NEPASTOUCHER!$B$5+NEPASTOUCHER!$B$12-1,0),NEPASTOUCHER!$A$27*R$1,0)</f>
        <v>-1.9382819600999995E-3</v>
      </c>
      <c r="S7">
        <f ca="1">OFFSET(OFFSET(ExportAxialRectangles!$J5,NEPASTOUCHER!$B$5+NEPASTOUCHER!$B$12-1,0),NEPASTOUCHER!$A$27*S$1,0)-OFFSET(OFFSET(ExportAxialRectangles!$J$1,NEPASTOUCHER!$B$5+NEPASTOUCHER!$B$12-1,0),NEPASTOUCHER!$A$27*S$1,0)</f>
        <v>-1.1541783705549999E-3</v>
      </c>
      <c r="T7">
        <f ca="1">OFFSET(OFFSET(ExportAxialRectangles!$J5,NEPASTOUCHER!$B$5+NEPASTOUCHER!$B$12-1,0),NEPASTOUCHER!$A$27*T$1,0)-OFFSET(OFFSET(ExportAxialRectangles!$J$1,NEPASTOUCHER!$B$5+NEPASTOUCHER!$B$12-1,0),NEPASTOUCHER!$A$27*T$1,0)</f>
        <v>-4.0512096500000018E-4</v>
      </c>
      <c r="U7">
        <f ca="1">OFFSET(OFFSET(ExportAxialRectangles!$J5,NEPASTOUCHER!$B$5+NEPASTOUCHER!$B$12-1,0),NEPASTOUCHER!$A$27*U$1,0)-OFFSET(OFFSET(ExportAxialRectangles!$J$1,NEPASTOUCHER!$B$5+NEPASTOUCHER!$B$12-1,0),NEPASTOUCHER!$A$27*U$1,0)</f>
        <v>8.0381293319999741E-4</v>
      </c>
      <c r="V7">
        <f ca="1">OFFSET(OFFSET(ExportAxialRectangles!$J5,NEPASTOUCHER!$B$5+NEPASTOUCHER!$B$12-1,0),NEPASTOUCHER!$A$27*V$1,0)-OFFSET(OFFSET(ExportAxialRectangles!$J$1,NEPASTOUCHER!$B$5+NEPASTOUCHER!$B$12-1,0),NEPASTOUCHER!$A$27*V$1,0)</f>
        <v>1.8188482362999983E-3</v>
      </c>
      <c r="W7">
        <f ca="1">OFFSET(OFFSET(ExportAxialRectangles!$J5,NEPASTOUCHER!$B$5+NEPASTOUCHER!$B$12-1,0),NEPASTOUCHER!$A$27*W$1,0)-OFFSET(OFFSET(ExportAxialRectangles!$J$1,NEPASTOUCHER!$B$5+NEPASTOUCHER!$B$12-1,0),NEPASTOUCHER!$A$27*W$1,0)</f>
        <v>2.7046029727999937E-3</v>
      </c>
      <c r="X7">
        <f ca="1">OFFSET(OFFSET(ExportAxialRectangles!$J5,NEPASTOUCHER!$B$5+NEPASTOUCHER!$B$12-1,0),NEPASTOUCHER!$A$27*X$1,0)-OFFSET(OFFSET(ExportAxialRectangles!$J$1,NEPASTOUCHER!$B$5+NEPASTOUCHER!$B$12-1,0),NEPASTOUCHER!$A$27*X$1,0)</f>
        <v>3.4634173121999984E-3</v>
      </c>
      <c r="Y7">
        <f ca="1">OFFSET(OFFSET(ExportAxialRectangles!$J5,NEPASTOUCHER!$B$5+NEPASTOUCHER!$B$12-1,0),NEPASTOUCHER!$A$27*Y$1,0)-OFFSET(OFFSET(ExportAxialRectangles!$J$1,NEPASTOUCHER!$B$5+NEPASTOUCHER!$B$12-1,0),NEPASTOUCHER!$A$27*Y$1,0)</f>
        <v>4.1063808264000037E-3</v>
      </c>
      <c r="Z7">
        <f ca="1">OFFSET(OFFSET(ExportAxialRectangles!$J5,NEPASTOUCHER!$B$5+NEPASTOUCHER!$B$12-1,0),NEPASTOUCHER!$A$27*Z$1,0)-OFFSET(OFFSET(ExportAxialRectangles!$J$1,NEPASTOUCHER!$B$5+NEPASTOUCHER!$B$12-1,0),NEPASTOUCHER!$A$27*Z$1,0)</f>
        <v>4.6776004797000059E-3</v>
      </c>
      <c r="AA7">
        <f ca="1">OFFSET(OFFSET(ExportAxialRectangles!$J5,NEPASTOUCHER!$B$5+NEPASTOUCHER!$B$12-1,0),NEPASTOUCHER!$A$27*AA$1,0)-OFFSET(OFFSET(ExportAxialRectangles!$J$1,NEPASTOUCHER!$B$5+NEPASTOUCHER!$B$12-1,0),NEPASTOUCHER!$A$27*AA$1,0)</f>
        <v>5.0437441082999968E-3</v>
      </c>
      <c r="AB7">
        <f ca="1">OFFSET(OFFSET(ExportAxialRectangles!$J5,NEPASTOUCHER!$B$5+NEPASTOUCHER!$B$12-1,0),NEPASTOUCHER!$A$27*AB$1,0)-OFFSET(OFFSET(ExportAxialRectangles!$J$1,NEPASTOUCHER!$B$5+NEPASTOUCHER!$B$12-1,0),NEPASTOUCHER!$A$27*AB$1,0)</f>
        <v>5.2644313392999978E-3</v>
      </c>
      <c r="AC7">
        <f ca="1">OFFSET(OFFSET(ExportAxialRectangles!$J5,NEPASTOUCHER!$B$5+NEPASTOUCHER!$B$12-1,0),NEPASTOUCHER!$A$27*AC$1,0)-OFFSET(OFFSET(ExportAxialRectangles!$J$1,NEPASTOUCHER!$B$5+NEPASTOUCHER!$B$12-1,0),NEPASTOUCHER!$A$27*AC$1,0)</f>
        <v>5.5178228959000056E-3</v>
      </c>
      <c r="AD7">
        <f ca="1">OFFSET(OFFSET(ExportAxialRectangles!$J5,NEPASTOUCHER!$B$5+NEPASTOUCHER!$B$12-1,0),NEPASTOUCHER!$A$27*AD$1,0)-OFFSET(OFFSET(ExportAxialRectangles!$J$1,NEPASTOUCHER!$B$5+NEPASTOUCHER!$B$12-1,0),NEPASTOUCHER!$A$27*AD$1,0)</f>
        <v>5.4762867497000003E-3</v>
      </c>
      <c r="AE7">
        <f ca="1">OFFSET(OFFSET(ExportAxialRectangles!$J5,NEPASTOUCHER!$B$5+NEPASTOUCHER!$B$12-1,0),NEPASTOUCHER!$A$27*AE$1,0)-OFFSET(OFFSET(ExportAxialRectangles!$J$1,NEPASTOUCHER!$B$5+NEPASTOUCHER!$B$12-1,0),NEPASTOUCHER!$A$27*AE$1,0)</f>
        <v>5.5023232971000008E-3</v>
      </c>
      <c r="AF7">
        <f ca="1">OFFSET(OFFSET(ExportAxialRectangles!$J5,NEPASTOUCHER!$B$5+NEPASTOUCHER!$B$12-1,0),NEPASTOUCHER!$A$27*AF$1,0)-OFFSET(OFFSET(ExportAxialRectangles!$J$1,NEPASTOUCHER!$B$5+NEPASTOUCHER!$B$12-1,0),NEPASTOUCHER!$A$27*AF$1,0)</f>
        <v>5.0847108457999918E-3</v>
      </c>
      <c r="AG7">
        <f ca="1">OFFSET(OFFSET(ExportAxialRectangles!$J5,NEPASTOUCHER!$B$5+NEPASTOUCHER!$B$12-1,0),NEPASTOUCHER!$A$27*AG$1,0)-OFFSET(OFFSET(ExportAxialRectangles!$J$1,NEPASTOUCHER!$B$5+NEPASTOUCHER!$B$12-1,0),NEPASTOUCHER!$A$27*AG$1,0)</f>
        <v>4.8036014141999983E-3</v>
      </c>
      <c r="AH7">
        <f ca="1">OFFSET(OFFSET(ExportAxialRectangles!$J5,NEPASTOUCHER!$B$5+NEPASTOUCHER!$B$12-1,0),NEPASTOUCHER!$A$27*AH$1,0)-OFFSET(OFFSET(ExportAxialRectangles!$J$1,NEPASTOUCHER!$B$5+NEPASTOUCHER!$B$12-1,0),NEPASTOUCHER!$A$27*AH$1,0)</f>
        <v>4.1621175429000026E-3</v>
      </c>
      <c r="AI7">
        <f ca="1">OFFSET(OFFSET(ExportAxialRectangles!$J5,NEPASTOUCHER!$B$5+NEPASTOUCHER!$B$12-1,0),NEPASTOUCHER!$A$27*AI$1,0)-OFFSET(OFFSET(ExportAxialRectangles!$J$1,NEPASTOUCHER!$B$5+NEPASTOUCHER!$B$12-1,0),NEPASTOUCHER!$A$27*AI$1,0)</f>
        <v>3.3277014697999999E-3</v>
      </c>
      <c r="AJ7">
        <f ca="1">OFFSET(OFFSET(ExportAxialRectangles!$J5,NEPASTOUCHER!$B$5+NEPASTOUCHER!$B$12-1,0),NEPASTOUCHER!$A$27*AJ$1,0)-OFFSET(OFFSET(ExportAxialRectangles!$J$1,NEPASTOUCHER!$B$5+NEPASTOUCHER!$B$12-1,0),NEPASTOUCHER!$A$27*AJ$1,0)</f>
        <v>2.4651118089000007E-3</v>
      </c>
      <c r="AK7">
        <f ca="1">OFFSET(OFFSET(ExportAxialRectangles!$J5,NEPASTOUCHER!$B$5+NEPASTOUCHER!$B$12-1,0),NEPASTOUCHER!$A$27*AK$1,0)-OFFSET(OFFSET(ExportAxialRectangles!$J$1,NEPASTOUCHER!$B$5+NEPASTOUCHER!$B$12-1,0),NEPASTOUCHER!$A$27*AK$1,0)</f>
        <v>1.5535721679999989E-3</v>
      </c>
      <c r="AL7">
        <f ca="1">OFFSET(OFFSET(ExportAxialRectangles!$J5,NEPASTOUCHER!$B$5+NEPASTOUCHER!$B$12-1,0),NEPASTOUCHER!$A$27*AL$1,0)-OFFSET(OFFSET(ExportAxialRectangles!$J$1,NEPASTOUCHER!$B$5+NEPASTOUCHER!$B$12-1,0),NEPASTOUCHER!$A$27*AL$1,0)</f>
        <v>1.0127603935700001E-3</v>
      </c>
      <c r="AM7">
        <f ca="1">OFFSET(OFFSET(ExportAxialRectangles!$J5,NEPASTOUCHER!$B$5+NEPASTOUCHER!$B$12-1,0),NEPASTOUCHER!$A$27*AM$1,0)-OFFSET(OFFSET(ExportAxialRectangles!$J$1,NEPASTOUCHER!$B$5+NEPASTOUCHER!$B$12-1,0),NEPASTOUCHER!$A$27*AM$1,0)</f>
        <v>2.290648936000006E-4</v>
      </c>
      <c r="AN7">
        <f ca="1">OFFSET(OFFSET(ExportAxialRectangles!$J5,NEPASTOUCHER!$B$5+NEPASTOUCHER!$B$12-1,0),NEPASTOUCHER!$A$27*AN$1,0)-OFFSET(OFFSET(ExportAxialRectangles!$J$1,NEPASTOUCHER!$B$5+NEPASTOUCHER!$B$12-1,0),NEPASTOUCHER!$A$27*AN$1,0)</f>
        <v>-1.1954096796999991E-3</v>
      </c>
      <c r="AO7">
        <f ca="1">OFFSET(OFFSET(ExportAxialRectangles!$J5,NEPASTOUCHER!$B$5+NEPASTOUCHER!$B$12-1,0),NEPASTOUCHER!$A$27*AO$1,0)-OFFSET(OFFSET(ExportAxialRectangles!$J$1,NEPASTOUCHER!$B$5+NEPASTOUCHER!$B$12-1,0),NEPASTOUCHER!$A$27*AO$1,0)</f>
        <v>-1.9466411329999989E-3</v>
      </c>
      <c r="AP7">
        <f ca="1">OFFSET(OFFSET(ExportAxialRectangles!$J5,NEPASTOUCHER!$B$5+NEPASTOUCHER!$B$12-1,0),NEPASTOUCHER!$A$27*AP$1,0)-OFFSET(OFFSET(ExportAxialRectangles!$J$1,NEPASTOUCHER!$B$5+NEPASTOUCHER!$B$12-1,0),NEPASTOUCHER!$A$27*AP$1,0)</f>
        <v>-2.9688560402000019E-3</v>
      </c>
      <c r="AQ7">
        <f ca="1">OFFSET(OFFSET(ExportAxialRectangles!$J5,NEPASTOUCHER!$B$5+NEPASTOUCHER!$B$12-1,0),NEPASTOUCHER!$A$27*AQ$1,0)-OFFSET(OFFSET(ExportAxialRectangles!$J$1,NEPASTOUCHER!$B$5+NEPASTOUCHER!$B$12-1,0),NEPASTOUCHER!$A$27*AQ$1,0)</f>
        <v>-3.7734261541000069E-3</v>
      </c>
      <c r="AR7">
        <f ca="1">OFFSET(OFFSET(ExportAxialRectangles!$J5,NEPASTOUCHER!$B$5+NEPASTOUCHER!$B$12-1,0),NEPASTOUCHER!$A$27*AR$1,0)-OFFSET(OFFSET(ExportAxialRectangles!$J$1,NEPASTOUCHER!$B$5+NEPASTOUCHER!$B$12-1,0),NEPASTOUCHER!$A$27*AR$1,0)</f>
        <v>-4.2053964795999987E-3</v>
      </c>
      <c r="AS7">
        <f ca="1">OFFSET(OFFSET(ExportAxialRectangles!$J5,NEPASTOUCHER!$B$5+NEPASTOUCHER!$B$12-1,0),NEPASTOUCHER!$A$27*AS$1,0)-OFFSET(OFFSET(ExportAxialRectangles!$J$1,NEPASTOUCHER!$B$5+NEPASTOUCHER!$B$12-1,0),NEPASTOUCHER!$A$27*AS$1,0)</f>
        <v>-4.9781533384999979E-3</v>
      </c>
      <c r="AT7">
        <f ca="1">OFFSET(OFFSET(ExportAxialRectangles!$J5,NEPASTOUCHER!$B$5+NEPASTOUCHER!$B$12-1,0),NEPASTOUCHER!$A$27*AT$1,0)-OFFSET(OFFSET(ExportAxialRectangles!$J$1,NEPASTOUCHER!$B$5+NEPASTOUCHER!$B$12-1,0),NEPASTOUCHER!$A$27*AT$1,0)</f>
        <v>-5.1006287524999888E-3</v>
      </c>
      <c r="AU7">
        <f ca="1">OFFSET(OFFSET(ExportAxialRectangles!$J5,NEPASTOUCHER!$B$5+NEPASTOUCHER!$B$12-1,0),NEPASTOUCHER!$A$27*AU$1,0)-OFFSET(OFFSET(ExportAxialRectangles!$J$1,NEPASTOUCHER!$B$5+NEPASTOUCHER!$B$12-1,0),NEPASTOUCHER!$A$27*AU$1,0)</f>
        <v>-5.4242137376999955E-3</v>
      </c>
      <c r="AV7">
        <f ca="1">OFFSET(OFFSET(ExportAxialRectangles!$J5,NEPASTOUCHER!$B$5+NEPASTOUCHER!$B$12-1,0),NEPASTOUCHER!$A$27*AV$1,0)-OFFSET(OFFSET(ExportAxialRectangles!$J$1,NEPASTOUCHER!$B$5+NEPASTOUCHER!$B$12-1,0),NEPASTOUCHER!$A$27*AV$1,0)</f>
        <v>-5.6721261077999977E-3</v>
      </c>
      <c r="AW7">
        <f ca="1">OFFSET(OFFSET(ExportAxialRectangles!$J5,NEPASTOUCHER!$B$5+NEPASTOUCHER!$B$12-1,0),NEPASTOUCHER!$A$27*AW$1,0)-OFFSET(OFFSET(ExportAxialRectangles!$J$1,NEPASTOUCHER!$B$5+NEPASTOUCHER!$B$12-1,0),NEPASTOUCHER!$A$27*AW$1,0)</f>
        <v>-5.511989624399985E-3</v>
      </c>
      <c r="AX7">
        <f ca="1">OFFSET(OFFSET(ExportAxialRectangles!$J5,NEPASTOUCHER!$B$5+NEPASTOUCHER!$B$12-1,0),NEPASTOUCHER!$A$27*AX$1,0)-OFFSET(OFFSET(ExportAxialRectangles!$J$1,NEPASTOUCHER!$B$5+NEPASTOUCHER!$B$12-1,0),NEPASTOUCHER!$A$27*AX$1,0)</f>
        <v>-5.3788586024999946E-3</v>
      </c>
      <c r="AY7">
        <f ca="1">OFFSET(OFFSET(ExportAxialRectangles!$J5,NEPASTOUCHER!$B$5+NEPASTOUCHER!$B$12-1,0),NEPASTOUCHER!$A$27*AY$1,0)-OFFSET(OFFSET(ExportAxialRectangles!$J$1,NEPASTOUCHER!$B$5+NEPASTOUCHER!$B$12-1,0),NEPASTOUCHER!$A$27*AY$1,0)</f>
        <v>-4.8247505627999968E-3</v>
      </c>
      <c r="AZ7">
        <f ca="1">OFFSET(OFFSET(ExportAxialRectangles!$J5,NEPASTOUCHER!$B$5+NEPASTOUCHER!$B$12-1,0),NEPASTOUCHER!$A$27*AZ$1,0)-OFFSET(OFFSET(ExportAxialRectangles!$J$1,NEPASTOUCHER!$B$5+NEPASTOUCHER!$B$12-1,0),NEPASTOUCHER!$A$27*AZ$1,0)</f>
        <v>-4.4232652560999945E-3</v>
      </c>
      <c r="BA7">
        <f ca="1">OFFSET(OFFSET(ExportAxialRectangles!$J5,NEPASTOUCHER!$B$5+NEPASTOUCHER!$B$12-1,0),NEPASTOUCHER!$A$27*BA$1,0)-OFFSET(OFFSET(ExportAxialRectangles!$J$1,NEPASTOUCHER!$B$5+NEPASTOUCHER!$B$12-1,0),NEPASTOUCHER!$A$27*BA$1,0)</f>
        <v>-3.6883828812999987E-3</v>
      </c>
      <c r="BB7">
        <f ca="1">OFFSET(OFFSET(ExportAxialRectangles!$J5,NEPASTOUCHER!$B$5+NEPASTOUCHER!$B$12-1,0),NEPASTOUCHER!$A$27*BB$1,0)-OFFSET(OFFSET(ExportAxialRectangles!$J$1,NEPASTOUCHER!$B$5+NEPASTOUCHER!$B$12-1,0),NEPASTOUCHER!$A$27*BB$1,0)</f>
        <v>-2.7599711235000018E-3</v>
      </c>
      <c r="BC7">
        <f ca="1">OFFSET(OFFSET(ExportAxialRectangles!$J5,NEPASTOUCHER!$B$5+NEPASTOUCHER!$B$12-1,0),NEPASTOUCHER!$A$27*BC$1,0)-OFFSET(OFFSET(ExportAxialRectangles!$J$1,NEPASTOUCHER!$B$5+NEPASTOUCHER!$B$12-1,0),NEPASTOUCHER!$A$27*BC$1,0)</f>
        <v>-1.9830250984199998E-3</v>
      </c>
      <c r="BD7">
        <f ca="1">OFFSET(OFFSET(ExportAxialRectangles!$J5,NEPASTOUCHER!$B$5+NEPASTOUCHER!$B$12-1,0),NEPASTOUCHER!$A$27*BD$1,0)-OFFSET(OFFSET(ExportAxialRectangles!$J$1,NEPASTOUCHER!$B$5+NEPASTOUCHER!$B$12-1,0),NEPASTOUCHER!$A$27*BD$1,0)</f>
        <v>-8.8088549159999995E-4</v>
      </c>
      <c r="BE7">
        <f ca="1">OFFSET(OFFSET(ExportAxialRectangles!$J5,NEPASTOUCHER!$B$5+NEPASTOUCHER!$B$12-1,0),NEPASTOUCHER!$A$27*BE$1,0)-OFFSET(OFFSET(ExportAxialRectangles!$J$1,NEPASTOUCHER!$B$5+NEPASTOUCHER!$B$12-1,0),NEPASTOUCHER!$A$27*BE$1,0)</f>
        <v>-4.5564372870000088E-4</v>
      </c>
      <c r="BF7">
        <f ca="1">OFFSET(OFFSET(ExportAxialRectangles!$J5,NEPASTOUCHER!$B$5+NEPASTOUCHER!$B$12-1,0),NEPASTOUCHER!$A$27*BF$1,0)-OFFSET(OFFSET(ExportAxialRectangles!$J$1,NEPASTOUCHER!$B$5+NEPASTOUCHER!$B$12-1,0),NEPASTOUCHER!$A$27*BF$1,0)</f>
        <v>8.0944621279999823E-4</v>
      </c>
      <c r="BG7">
        <f ca="1">OFFSET(OFFSET(ExportAxialRectangles!$J5,NEPASTOUCHER!$B$5+NEPASTOUCHER!$B$12-1,0),NEPASTOUCHER!$A$27*BG$1,0)-OFFSET(OFFSET(ExportAxialRectangles!$J$1,NEPASTOUCHER!$B$5+NEPASTOUCHER!$B$12-1,0),NEPASTOUCHER!$A$27*BG$1,0)</f>
        <v>1.8922145769999996E-3</v>
      </c>
      <c r="BH7">
        <f ca="1">OFFSET(OFFSET(ExportAxialRectangles!$J5,NEPASTOUCHER!$B$5+NEPASTOUCHER!$B$12-1,0),NEPASTOUCHER!$A$27*BH$1,0)-OFFSET(OFFSET(ExportAxialRectangles!$J$1,NEPASTOUCHER!$B$5+NEPASTOUCHER!$B$12-1,0),NEPASTOUCHER!$A$27*BH$1,0)</f>
        <v>2.5052196619999925E-3</v>
      </c>
      <c r="BI7">
        <f ca="1">OFFSET(OFFSET(ExportAxialRectangles!$J5,NEPASTOUCHER!$B$5+NEPASTOUCHER!$B$12-1,0),NEPASTOUCHER!$A$27*BI$1,0)-OFFSET(OFFSET(ExportAxialRectangles!$J$1,NEPASTOUCHER!$B$5+NEPASTOUCHER!$B$12-1,0),NEPASTOUCHER!$A$27*BI$1,0)</f>
        <v>3.6489705505000011E-3</v>
      </c>
      <c r="BJ7">
        <f ca="1">OFFSET(OFFSET(ExportAxialRectangles!$J5,NEPASTOUCHER!$B$5+NEPASTOUCHER!$B$12-1,0),NEPASTOUCHER!$A$27*BJ$1,0)-OFFSET(OFFSET(ExportAxialRectangles!$J$1,NEPASTOUCHER!$B$5+NEPASTOUCHER!$B$12-1,0),NEPASTOUCHER!$A$27*BJ$1,0)</f>
        <v>4.0713628870999996E-3</v>
      </c>
      <c r="BK7">
        <f ca="1">OFFSET(OFFSET(ExportAxialRectangles!$J5,NEPASTOUCHER!$B$5+NEPASTOUCHER!$B$12-1,0),NEPASTOUCHER!$A$27*BK$1,0)-OFFSET(OFFSET(ExportAxialRectangles!$J$1,NEPASTOUCHER!$B$5+NEPASTOUCHER!$B$12-1,0),NEPASTOUCHER!$A$27*BK$1,0)</f>
        <v>4.7124049191999973E-3</v>
      </c>
      <c r="BL7">
        <f ca="1">OFFSET(OFFSET(ExportAxialRectangles!$J5,NEPASTOUCHER!$B$5+NEPASTOUCHER!$B$12-1,0),NEPASTOUCHER!$A$27*BL$1,0)-OFFSET(OFFSET(ExportAxialRectangles!$J$1,NEPASTOUCHER!$B$5+NEPASTOUCHER!$B$12-1,0),NEPASTOUCHER!$A$27*BL$1,0)</f>
        <v>5.1753469457999982E-3</v>
      </c>
      <c r="BM7">
        <f ca="1">OFFSET(OFFSET(ExportAxialRectangles!$J5,NEPASTOUCHER!$B$5+NEPASTOUCHER!$B$12-1,0),NEPASTOUCHER!$A$27*BM$1,0)-OFFSET(OFFSET(ExportAxialRectangles!$J$1,NEPASTOUCHER!$B$5+NEPASTOUCHER!$B$12-1,0),NEPASTOUCHER!$A$27*BM$1,0)</f>
        <v>5.2992883131000035E-3</v>
      </c>
      <c r="BN7">
        <f ca="1">OFFSET(OFFSET(ExportAxialRectangles!$J5,NEPASTOUCHER!$B$5+NEPASTOUCHER!$B$12-1,0),NEPASTOUCHER!$A$27*BN$1,0)-OFFSET(OFFSET(ExportAxialRectangles!$J$1,NEPASTOUCHER!$B$5+NEPASTOUCHER!$B$12-1,0),NEPASTOUCHER!$A$27*BN$1,0)</f>
        <v>5.7812959321000001E-3</v>
      </c>
      <c r="BO7">
        <f ca="1">OFFSET(OFFSET(ExportAxialRectangles!$J5,NEPASTOUCHER!$B$5+NEPASTOUCHER!$B$12-1,0),NEPASTOUCHER!$A$27*BO$1,0)-OFFSET(OFFSET(ExportAxialRectangles!$J$1,NEPASTOUCHER!$B$5+NEPASTOUCHER!$B$12-1,0),NEPASTOUCHER!$A$27*BO$1,0)</f>
        <v>5.7540872632999979E-3</v>
      </c>
      <c r="BP7">
        <f ca="1">OFFSET(OFFSET(ExportAxialRectangles!$J5,NEPASTOUCHER!$B$5+NEPASTOUCHER!$B$12-1,0),NEPASTOUCHER!$A$27*BP$1,0)-OFFSET(OFFSET(ExportAxialRectangles!$J$1,NEPASTOUCHER!$B$5+NEPASTOUCHER!$B$12-1,0),NEPASTOUCHER!$A$27*BP$1,0)</f>
        <v>5.6056349271000061E-3</v>
      </c>
      <c r="BQ7">
        <f ca="1">OFFSET(OFFSET(ExportAxialRectangles!$J5,NEPASTOUCHER!$B$5+NEPASTOUCHER!$B$12-1,0),NEPASTOUCHER!$A$27*BQ$1,0)-OFFSET(OFFSET(ExportAxialRectangles!$J$1,NEPASTOUCHER!$B$5+NEPASTOUCHER!$B$12-1,0),NEPASTOUCHER!$A$27*BQ$1,0)</f>
        <v>5.3789177400999991E-3</v>
      </c>
      <c r="BR7">
        <f ca="1">OFFSET(OFFSET(ExportAxialRectangles!$J5,NEPASTOUCHER!$B$5+NEPASTOUCHER!$B$12-1,0),NEPASTOUCHER!$A$27*BR$1,0)-OFFSET(OFFSET(ExportAxialRectangles!$J$1,NEPASTOUCHER!$B$5+NEPASTOUCHER!$B$12-1,0),NEPASTOUCHER!$A$27*BR$1,0)</f>
        <v>4.8200621991000003E-3</v>
      </c>
      <c r="BS7">
        <f ca="1">OFFSET(OFFSET(ExportAxialRectangles!$J5,NEPASTOUCHER!$B$5+NEPASTOUCHER!$B$12-1,0),NEPASTOUCHER!$A$27*BS$1,0)-OFFSET(OFFSET(ExportAxialRectangles!$J$1,NEPASTOUCHER!$B$5+NEPASTOUCHER!$B$12-1,0),NEPASTOUCHER!$A$27*BS$1,0)</f>
        <v>4.2552070690000006E-3</v>
      </c>
    </row>
    <row r="8" spans="1:71" x14ac:dyDescent="0.25">
      <c r="A8">
        <v>33.057600000000001</v>
      </c>
      <c r="B8">
        <f ca="1">OFFSET(OFFSET(ExportAxialRectangles!$J6,NEPASTOUCHER!$B$5+NEPASTOUCHER!$B$12-1,0),NEPASTOUCHER!$A$27*B$1,0)-OFFSET(OFFSET(ExportAxialRectangles!$J$1,NEPASTOUCHER!$B$5+NEPASTOUCHER!$B$12-1,0),NEPASTOUCHER!$A$27*B$1,0)</f>
        <v>0</v>
      </c>
      <c r="C8">
        <f ca="1">OFFSET(OFFSET(ExportAxialRectangles!$J6,NEPASTOUCHER!$B$5+NEPASTOUCHER!$B$12-1,0),NEPASTOUCHER!$A$27*C$1,0)-OFFSET(OFFSET(ExportAxialRectangles!$J$1,NEPASTOUCHER!$B$5+NEPASTOUCHER!$B$12-1,0),NEPASTOUCHER!$A$27*C$1,0)</f>
        <v>-9.7329475085999976E-5</v>
      </c>
      <c r="D8">
        <f ca="1">OFFSET(OFFSET(ExportAxialRectangles!$J6,NEPASTOUCHER!$B$5+NEPASTOUCHER!$B$12-1,0),NEPASTOUCHER!$A$27*D$1,0)-OFFSET(OFFSET(ExportAxialRectangles!$J$1,NEPASTOUCHER!$B$5+NEPASTOUCHER!$B$12-1,0),NEPASTOUCHER!$A$27*D$1,0)</f>
        <v>-6.1080423219999833E-4</v>
      </c>
      <c r="E8">
        <f ca="1">OFFSET(OFFSET(ExportAxialRectangles!$J6,NEPASTOUCHER!$B$5+NEPASTOUCHER!$B$12-1,0),NEPASTOUCHER!$A$27*E$1,0)-OFFSET(OFFSET(ExportAxialRectangles!$J$1,NEPASTOUCHER!$B$5+NEPASTOUCHER!$B$12-1,0),NEPASTOUCHER!$A$27*E$1,0)</f>
        <v>-1.6591724794999992E-3</v>
      </c>
      <c r="F8">
        <f ca="1">OFFSET(OFFSET(ExportAxialRectangles!$J6,NEPASTOUCHER!$B$5+NEPASTOUCHER!$B$12-1,0),NEPASTOUCHER!$A$27*F$1,0)-OFFSET(OFFSET(ExportAxialRectangles!$J$1,NEPASTOUCHER!$B$5+NEPASTOUCHER!$B$12-1,0),NEPASTOUCHER!$A$27*F$1,0)</f>
        <v>-2.7932419473999971E-3</v>
      </c>
      <c r="G8">
        <f ca="1">OFFSET(OFFSET(ExportAxialRectangles!$J6,NEPASTOUCHER!$B$5+NEPASTOUCHER!$B$12-1,0),NEPASTOUCHER!$A$27*G$1,0)-OFFSET(OFFSET(ExportAxialRectangles!$J$1,NEPASTOUCHER!$B$5+NEPASTOUCHER!$B$12-1,0),NEPASTOUCHER!$A$27*G$1,0)</f>
        <v>-4.0669729245999958E-3</v>
      </c>
      <c r="H8">
        <f ca="1">OFFSET(OFFSET(ExportAxialRectangles!$J6,NEPASTOUCHER!$B$5+NEPASTOUCHER!$B$12-1,0),NEPASTOUCHER!$A$27*H$1,0)-OFFSET(OFFSET(ExportAxialRectangles!$J$1,NEPASTOUCHER!$B$5+NEPASTOUCHER!$B$12-1,0),NEPASTOUCHER!$A$27*H$1,0)</f>
        <v>-5.3206695462999914E-3</v>
      </c>
      <c r="I8">
        <f ca="1">OFFSET(OFFSET(ExportAxialRectangles!$J6,NEPASTOUCHER!$B$5+NEPASTOUCHER!$B$12-1,0),NEPASTOUCHER!$A$27*I$1,0)-OFFSET(OFFSET(ExportAxialRectangles!$J$1,NEPASTOUCHER!$B$5+NEPASTOUCHER!$B$12-1,0),NEPASTOUCHER!$A$27*I$1,0)</f>
        <v>-6.4059319834999864E-3</v>
      </c>
      <c r="J8">
        <f ca="1">OFFSET(OFFSET(ExportAxialRectangles!$J6,NEPASTOUCHER!$B$5+NEPASTOUCHER!$B$12-1,0),NEPASTOUCHER!$A$27*J$1,0)-OFFSET(OFFSET(ExportAxialRectangles!$J$1,NEPASTOUCHER!$B$5+NEPASTOUCHER!$B$12-1,0),NEPASTOUCHER!$A$27*J$1,0)</f>
        <v>-6.9569793933999952E-3</v>
      </c>
      <c r="K8">
        <f ca="1">OFFSET(OFFSET(ExportAxialRectangles!$J6,NEPASTOUCHER!$B$5+NEPASTOUCHER!$B$12-1,0),NEPASTOUCHER!$A$27*K$1,0)-OFFSET(OFFSET(ExportAxialRectangles!$J$1,NEPASTOUCHER!$B$5+NEPASTOUCHER!$B$12-1,0),NEPASTOUCHER!$A$27*K$1,0)</f>
        <v>-7.1435397144999982E-3</v>
      </c>
      <c r="L8">
        <f ca="1">OFFSET(OFFSET(ExportAxialRectangles!$J6,NEPASTOUCHER!$B$5+NEPASTOUCHER!$B$12-1,0),NEPASTOUCHER!$A$27*L$1,0)-OFFSET(OFFSET(ExportAxialRectangles!$J$1,NEPASTOUCHER!$B$5+NEPASTOUCHER!$B$12-1,0),NEPASTOUCHER!$A$27*L$1,0)</f>
        <v>-7.1652562135999937E-3</v>
      </c>
      <c r="M8">
        <f ca="1">OFFSET(OFFSET(ExportAxialRectangles!$J6,NEPASTOUCHER!$B$5+NEPASTOUCHER!$B$12-1,0),NEPASTOUCHER!$A$27*M$1,0)-OFFSET(OFFSET(ExportAxialRectangles!$J$1,NEPASTOUCHER!$B$5+NEPASTOUCHER!$B$12-1,0),NEPASTOUCHER!$A$27*M$1,0)</f>
        <v>-6.963840298899994E-3</v>
      </c>
      <c r="N8">
        <f ca="1">OFFSET(OFFSET(ExportAxialRectangles!$J6,NEPASTOUCHER!$B$5+NEPASTOUCHER!$B$12-1,0),NEPASTOUCHER!$A$27*N$1,0)-OFFSET(OFFSET(ExportAxialRectangles!$J$1,NEPASTOUCHER!$B$5+NEPASTOUCHER!$B$12-1,0),NEPASTOUCHER!$A$27*N$1,0)</f>
        <v>-6.5207908264999989E-3</v>
      </c>
      <c r="O8">
        <f ca="1">OFFSET(OFFSET(ExportAxialRectangles!$J6,NEPASTOUCHER!$B$5+NEPASTOUCHER!$B$12-1,0),NEPASTOUCHER!$A$27*O$1,0)-OFFSET(OFFSET(ExportAxialRectangles!$J$1,NEPASTOUCHER!$B$5+NEPASTOUCHER!$B$12-1,0),NEPASTOUCHER!$A$27*O$1,0)</f>
        <v>-5.7664477159999963E-3</v>
      </c>
      <c r="P8">
        <f ca="1">OFFSET(OFFSET(ExportAxialRectangles!$J6,NEPASTOUCHER!$B$5+NEPASTOUCHER!$B$12-1,0),NEPASTOUCHER!$A$27*P$1,0)-OFFSET(OFFSET(ExportAxialRectangles!$J$1,NEPASTOUCHER!$B$5+NEPASTOUCHER!$B$12-1,0),NEPASTOUCHER!$A$27*P$1,0)</f>
        <v>-4.8505161494999949E-3</v>
      </c>
      <c r="Q8">
        <f ca="1">OFFSET(OFFSET(ExportAxialRectangles!$J6,NEPASTOUCHER!$B$5+NEPASTOUCHER!$B$12-1,0),NEPASTOUCHER!$A$27*Q$1,0)-OFFSET(OFFSET(ExportAxialRectangles!$J$1,NEPASTOUCHER!$B$5+NEPASTOUCHER!$B$12-1,0),NEPASTOUCHER!$A$27*Q$1,0)</f>
        <v>-3.8733913408999961E-3</v>
      </c>
      <c r="R8">
        <f ca="1">OFFSET(OFFSET(ExportAxialRectangles!$J6,NEPASTOUCHER!$B$5+NEPASTOUCHER!$B$12-1,0),NEPASTOUCHER!$A$27*R$1,0)-OFFSET(OFFSET(ExportAxialRectangles!$J$1,NEPASTOUCHER!$B$5+NEPASTOUCHER!$B$12-1,0),NEPASTOUCHER!$A$27*R$1,0)</f>
        <v>-2.444127313399996E-3</v>
      </c>
      <c r="S8">
        <f ca="1">OFFSET(OFFSET(ExportAxialRectangles!$J6,NEPASTOUCHER!$B$5+NEPASTOUCHER!$B$12-1,0),NEPASTOUCHER!$A$27*S$1,0)-OFFSET(OFFSET(ExportAxialRectangles!$J$1,NEPASTOUCHER!$B$5+NEPASTOUCHER!$B$12-1,0),NEPASTOUCHER!$A$27*S$1,0)</f>
        <v>-1.485982181414E-3</v>
      </c>
      <c r="T8">
        <f ca="1">OFFSET(OFFSET(ExportAxialRectangles!$J6,NEPASTOUCHER!$B$5+NEPASTOUCHER!$B$12-1,0),NEPASTOUCHER!$A$27*T$1,0)-OFFSET(OFFSET(ExportAxialRectangles!$J$1,NEPASTOUCHER!$B$5+NEPASTOUCHER!$B$12-1,0),NEPASTOUCHER!$A$27*T$1,0)</f>
        <v>-5.6140945180000248E-4</v>
      </c>
      <c r="U8">
        <f ca="1">OFFSET(OFFSET(ExportAxialRectangles!$J6,NEPASTOUCHER!$B$5+NEPASTOUCHER!$B$12-1,0),NEPASTOUCHER!$A$27*U$1,0)-OFFSET(OFFSET(ExportAxialRectangles!$J$1,NEPASTOUCHER!$B$5+NEPASTOUCHER!$B$12-1,0),NEPASTOUCHER!$A$27*U$1,0)</f>
        <v>9.9812900719999792E-4</v>
      </c>
      <c r="V8">
        <f ca="1">OFFSET(OFFSET(ExportAxialRectangles!$J6,NEPASTOUCHER!$B$5+NEPASTOUCHER!$B$12-1,0),NEPASTOUCHER!$A$27*V$1,0)-OFFSET(OFFSET(ExportAxialRectangles!$J$1,NEPASTOUCHER!$B$5+NEPASTOUCHER!$B$12-1,0),NEPASTOUCHER!$A$27*V$1,0)</f>
        <v>2.2160958770999911E-3</v>
      </c>
      <c r="W8">
        <f ca="1">OFFSET(OFFSET(ExportAxialRectangles!$J6,NEPASTOUCHER!$B$5+NEPASTOUCHER!$B$12-1,0),NEPASTOUCHER!$A$27*W$1,0)-OFFSET(OFFSET(ExportAxialRectangles!$J$1,NEPASTOUCHER!$B$5+NEPASTOUCHER!$B$12-1,0),NEPASTOUCHER!$A$27*W$1,0)</f>
        <v>3.3703155034999904E-3</v>
      </c>
      <c r="X8">
        <f ca="1">OFFSET(OFFSET(ExportAxialRectangles!$J6,NEPASTOUCHER!$B$5+NEPASTOUCHER!$B$12-1,0),NEPASTOUCHER!$A$27*X$1,0)-OFFSET(OFFSET(ExportAxialRectangles!$J$1,NEPASTOUCHER!$B$5+NEPASTOUCHER!$B$12-1,0),NEPASTOUCHER!$A$27*X$1,0)</f>
        <v>4.3380524202999982E-3</v>
      </c>
      <c r="Y8">
        <f ca="1">OFFSET(OFFSET(ExportAxialRectangles!$J6,NEPASTOUCHER!$B$5+NEPASTOUCHER!$B$12-1,0),NEPASTOUCHER!$A$27*Y$1,0)-OFFSET(OFFSET(ExportAxialRectangles!$J$1,NEPASTOUCHER!$B$5+NEPASTOUCHER!$B$12-1,0),NEPASTOUCHER!$A$27*Y$1,0)</f>
        <v>5.0520754503000018E-3</v>
      </c>
      <c r="Z8">
        <f ca="1">OFFSET(OFFSET(ExportAxialRectangles!$J6,NEPASTOUCHER!$B$5+NEPASTOUCHER!$B$12-1,0),NEPASTOUCHER!$A$27*Z$1,0)-OFFSET(OFFSET(ExportAxialRectangles!$J$1,NEPASTOUCHER!$B$5+NEPASTOUCHER!$B$12-1,0),NEPASTOUCHER!$A$27*Z$1,0)</f>
        <v>5.8913350194999964E-3</v>
      </c>
      <c r="AA8">
        <f ca="1">OFFSET(OFFSET(ExportAxialRectangles!$J6,NEPASTOUCHER!$B$5+NEPASTOUCHER!$B$12-1,0),NEPASTOUCHER!$A$27*AA$1,0)-OFFSET(OFFSET(ExportAxialRectangles!$J$1,NEPASTOUCHER!$B$5+NEPASTOUCHER!$B$12-1,0),NEPASTOUCHER!$A$27*AA$1,0)</f>
        <v>6.2426302921999854E-3</v>
      </c>
      <c r="AB8">
        <f ca="1">OFFSET(OFFSET(ExportAxialRectangles!$J6,NEPASTOUCHER!$B$5+NEPASTOUCHER!$B$12-1,0),NEPASTOUCHER!$A$27*AB$1,0)-OFFSET(OFFSET(ExportAxialRectangles!$J$1,NEPASTOUCHER!$B$5+NEPASTOUCHER!$B$12-1,0),NEPASTOUCHER!$A$27*AB$1,0)</f>
        <v>6.665514011299993E-3</v>
      </c>
      <c r="AC8">
        <f ca="1">OFFSET(OFFSET(ExportAxialRectangles!$J6,NEPASTOUCHER!$B$5+NEPASTOUCHER!$B$12-1,0),NEPASTOUCHER!$A$27*AC$1,0)-OFFSET(OFFSET(ExportAxialRectangles!$J$1,NEPASTOUCHER!$B$5+NEPASTOUCHER!$B$12-1,0),NEPASTOUCHER!$A$27*AC$1,0)</f>
        <v>6.8798792937000003E-3</v>
      </c>
      <c r="AD8">
        <f ca="1">OFFSET(OFFSET(ExportAxialRectangles!$J6,NEPASTOUCHER!$B$5+NEPASTOUCHER!$B$12-1,0),NEPASTOUCHER!$A$27*AD$1,0)-OFFSET(OFFSET(ExportAxialRectangles!$J$1,NEPASTOUCHER!$B$5+NEPASTOUCHER!$B$12-1,0),NEPASTOUCHER!$A$27*AD$1,0)</f>
        <v>6.8881833208999863E-3</v>
      </c>
      <c r="AE8">
        <f ca="1">OFFSET(OFFSET(ExportAxialRectangles!$J6,NEPASTOUCHER!$B$5+NEPASTOUCHER!$B$12-1,0),NEPASTOUCHER!$A$27*AE$1,0)-OFFSET(OFFSET(ExportAxialRectangles!$J$1,NEPASTOUCHER!$B$5+NEPASTOUCHER!$B$12-1,0),NEPASTOUCHER!$A$27*AE$1,0)</f>
        <v>6.9438183258999989E-3</v>
      </c>
      <c r="AF8">
        <f ca="1">OFFSET(OFFSET(ExportAxialRectangles!$J6,NEPASTOUCHER!$B$5+NEPASTOUCHER!$B$12-1,0),NEPASTOUCHER!$A$27*AF$1,0)-OFFSET(OFFSET(ExportAxialRectangles!$J$1,NEPASTOUCHER!$B$5+NEPASTOUCHER!$B$12-1,0),NEPASTOUCHER!$A$27*AF$1,0)</f>
        <v>6.3207772172999832E-3</v>
      </c>
      <c r="AG8">
        <f ca="1">OFFSET(OFFSET(ExportAxialRectangles!$J6,NEPASTOUCHER!$B$5+NEPASTOUCHER!$B$12-1,0),NEPASTOUCHER!$A$27*AG$1,0)-OFFSET(OFFSET(ExportAxialRectangles!$J$1,NEPASTOUCHER!$B$5+NEPASTOUCHER!$B$12-1,0),NEPASTOUCHER!$A$27*AG$1,0)</f>
        <v>6.0024981942999878E-3</v>
      </c>
      <c r="AH8">
        <f ca="1">OFFSET(OFFSET(ExportAxialRectangles!$J6,NEPASTOUCHER!$B$5+NEPASTOUCHER!$B$12-1,0),NEPASTOUCHER!$A$27*AH$1,0)-OFFSET(OFFSET(ExportAxialRectangles!$J$1,NEPASTOUCHER!$B$5+NEPASTOUCHER!$B$12-1,0),NEPASTOUCHER!$A$27*AH$1,0)</f>
        <v>5.1188073535999926E-3</v>
      </c>
      <c r="AI8">
        <f ca="1">OFFSET(OFFSET(ExportAxialRectangles!$J6,NEPASTOUCHER!$B$5+NEPASTOUCHER!$B$12-1,0),NEPASTOUCHER!$A$27*AI$1,0)-OFFSET(OFFSET(ExportAxialRectangles!$J$1,NEPASTOUCHER!$B$5+NEPASTOUCHER!$B$12-1,0),NEPASTOUCHER!$A$27*AI$1,0)</f>
        <v>4.1397110832999962E-3</v>
      </c>
      <c r="AJ8">
        <f ca="1">OFFSET(OFFSET(ExportAxialRectangles!$J6,NEPASTOUCHER!$B$5+NEPASTOUCHER!$B$12-1,0),NEPASTOUCHER!$A$27*AJ$1,0)-OFFSET(OFFSET(ExportAxialRectangles!$J$1,NEPASTOUCHER!$B$5+NEPASTOUCHER!$B$12-1,0),NEPASTOUCHER!$A$27*AJ$1,0)</f>
        <v>3.07601578823E-3</v>
      </c>
      <c r="AK8">
        <f ca="1">OFFSET(OFFSET(ExportAxialRectangles!$J6,NEPASTOUCHER!$B$5+NEPASTOUCHER!$B$12-1,0),NEPASTOUCHER!$A$27*AK$1,0)-OFFSET(OFFSET(ExportAxialRectangles!$J$1,NEPASTOUCHER!$B$5+NEPASTOUCHER!$B$12-1,0),NEPASTOUCHER!$A$27*AK$1,0)</f>
        <v>1.8952214030999968E-3</v>
      </c>
      <c r="AL8">
        <f ca="1">OFFSET(OFFSET(ExportAxialRectangles!$J6,NEPASTOUCHER!$B$5+NEPASTOUCHER!$B$12-1,0),NEPASTOUCHER!$A$27*AL$1,0)-OFFSET(OFFSET(ExportAxialRectangles!$J$1,NEPASTOUCHER!$B$5+NEPASTOUCHER!$B$12-1,0),NEPASTOUCHER!$A$27*AL$1,0)</f>
        <v>1.2290062890999991E-3</v>
      </c>
      <c r="AM8">
        <f ca="1">OFFSET(OFFSET(ExportAxialRectangles!$J6,NEPASTOUCHER!$B$5+NEPASTOUCHER!$B$12-1,0),NEPASTOUCHER!$A$27*AM$1,0)-OFFSET(OFFSET(ExportAxialRectangles!$J$1,NEPASTOUCHER!$B$5+NEPASTOUCHER!$B$12-1,0),NEPASTOUCHER!$A$27*AM$1,0)</f>
        <v>2.2179426840000099E-4</v>
      </c>
      <c r="AN8">
        <f ca="1">OFFSET(OFFSET(ExportAxialRectangles!$J6,NEPASTOUCHER!$B$5+NEPASTOUCHER!$B$12-1,0),NEPASTOUCHER!$A$27*AN$1,0)-OFFSET(OFFSET(ExportAxialRectangles!$J$1,NEPASTOUCHER!$B$5+NEPASTOUCHER!$B$12-1,0),NEPASTOUCHER!$A$27*AN$1,0)</f>
        <v>-1.6127557657999933E-3</v>
      </c>
      <c r="AO8">
        <f ca="1">OFFSET(OFFSET(ExportAxialRectangles!$J6,NEPASTOUCHER!$B$5+NEPASTOUCHER!$B$12-1,0),NEPASTOUCHER!$A$27*AO$1,0)-OFFSET(OFFSET(ExportAxialRectangles!$J$1,NEPASTOUCHER!$B$5+NEPASTOUCHER!$B$12-1,0),NEPASTOUCHER!$A$27*AO$1,0)</f>
        <v>-2.5402340267999951E-3</v>
      </c>
      <c r="AP8">
        <f ca="1">OFFSET(OFFSET(ExportAxialRectangles!$J6,NEPASTOUCHER!$B$5+NEPASTOUCHER!$B$12-1,0),NEPASTOUCHER!$A$27*AP$1,0)-OFFSET(OFFSET(ExportAxialRectangles!$J$1,NEPASTOUCHER!$B$5+NEPASTOUCHER!$B$12-1,0),NEPASTOUCHER!$A$27*AP$1,0)</f>
        <v>-3.8423100341000022E-3</v>
      </c>
      <c r="AQ8">
        <f ca="1">OFFSET(OFFSET(ExportAxialRectangles!$J6,NEPASTOUCHER!$B$5+NEPASTOUCHER!$B$12-1,0),NEPASTOUCHER!$A$27*AQ$1,0)-OFFSET(OFFSET(ExportAxialRectangles!$J$1,NEPASTOUCHER!$B$5+NEPASTOUCHER!$B$12-1,0),NEPASTOUCHER!$A$27*AQ$1,0)</f>
        <v>-4.7406529190999955E-3</v>
      </c>
      <c r="AR8">
        <f ca="1">OFFSET(OFFSET(ExportAxialRectangles!$J6,NEPASTOUCHER!$B$5+NEPASTOUCHER!$B$12-1,0),NEPASTOUCHER!$A$27*AR$1,0)-OFFSET(OFFSET(ExportAxialRectangles!$J$1,NEPASTOUCHER!$B$5+NEPASTOUCHER!$B$12-1,0),NEPASTOUCHER!$A$27*AR$1,0)</f>
        <v>-5.2854924837999959E-3</v>
      </c>
      <c r="AS8">
        <f ca="1">OFFSET(OFFSET(ExportAxialRectangles!$J6,NEPASTOUCHER!$B$5+NEPASTOUCHER!$B$12-1,0),NEPASTOUCHER!$A$27*AS$1,0)-OFFSET(OFFSET(ExportAxialRectangles!$J$1,NEPASTOUCHER!$B$5+NEPASTOUCHER!$B$12-1,0),NEPASTOUCHER!$A$27*AS$1,0)</f>
        <v>-6.293924753000002E-3</v>
      </c>
      <c r="AT8">
        <f ca="1">OFFSET(OFFSET(ExportAxialRectangles!$J6,NEPASTOUCHER!$B$5+NEPASTOUCHER!$B$12-1,0),NEPASTOUCHER!$A$27*AT$1,0)-OFFSET(OFFSET(ExportAxialRectangles!$J$1,NEPASTOUCHER!$B$5+NEPASTOUCHER!$B$12-1,0),NEPASTOUCHER!$A$27*AT$1,0)</f>
        <v>-6.4184572339999885E-3</v>
      </c>
      <c r="AU8">
        <f ca="1">OFFSET(OFFSET(ExportAxialRectangles!$J6,NEPASTOUCHER!$B$5+NEPASTOUCHER!$B$12-1,0),NEPASTOUCHER!$A$27*AU$1,0)-OFFSET(OFFSET(ExportAxialRectangles!$J$1,NEPASTOUCHER!$B$5+NEPASTOUCHER!$B$12-1,0),NEPASTOUCHER!$A$27*AU$1,0)</f>
        <v>-6.8459459303999992E-3</v>
      </c>
      <c r="AV8">
        <f ca="1">OFFSET(OFFSET(ExportAxialRectangles!$J6,NEPASTOUCHER!$B$5+NEPASTOUCHER!$B$12-1,0),NEPASTOUCHER!$A$27*AV$1,0)-OFFSET(OFFSET(ExportAxialRectangles!$J$1,NEPASTOUCHER!$B$5+NEPASTOUCHER!$B$12-1,0),NEPASTOUCHER!$A$27*AV$1,0)</f>
        <v>-7.1485510954999928E-3</v>
      </c>
      <c r="AW8">
        <f ca="1">OFFSET(OFFSET(ExportAxialRectangles!$J6,NEPASTOUCHER!$B$5+NEPASTOUCHER!$B$12-1,0),NEPASTOUCHER!$A$27*AW$1,0)-OFFSET(OFFSET(ExportAxialRectangles!$J$1,NEPASTOUCHER!$B$5+NEPASTOUCHER!$B$12-1,0),NEPASTOUCHER!$A$27*AW$1,0)</f>
        <v>-6.8980735296999829E-3</v>
      </c>
      <c r="AX8">
        <f ca="1">OFFSET(OFFSET(ExportAxialRectangles!$J6,NEPASTOUCHER!$B$5+NEPASTOUCHER!$B$12-1,0),NEPASTOUCHER!$A$27*AX$1,0)-OFFSET(OFFSET(ExportAxialRectangles!$J$1,NEPASTOUCHER!$B$5+NEPASTOUCHER!$B$12-1,0),NEPASTOUCHER!$A$27*AX$1,0)</f>
        <v>-6.818318790599992E-3</v>
      </c>
      <c r="AY8">
        <f ca="1">OFFSET(OFFSET(ExportAxialRectangles!$J6,NEPASTOUCHER!$B$5+NEPASTOUCHER!$B$12-1,0),NEPASTOUCHER!$A$27*AY$1,0)-OFFSET(OFFSET(ExportAxialRectangles!$J$1,NEPASTOUCHER!$B$5+NEPASTOUCHER!$B$12-1,0),NEPASTOUCHER!$A$27*AY$1,0)</f>
        <v>-6.1573503643999952E-3</v>
      </c>
      <c r="AZ8">
        <f ca="1">OFFSET(OFFSET(ExportAxialRectangles!$J6,NEPASTOUCHER!$B$5+NEPASTOUCHER!$B$12-1,0),NEPASTOUCHER!$A$27*AZ$1,0)-OFFSET(OFFSET(ExportAxialRectangles!$J$1,NEPASTOUCHER!$B$5+NEPASTOUCHER!$B$12-1,0),NEPASTOUCHER!$A$27*AZ$1,0)</f>
        <v>-5.6932119087999937E-3</v>
      </c>
      <c r="BA8">
        <f ca="1">OFFSET(OFFSET(ExportAxialRectangles!$J6,NEPASTOUCHER!$B$5+NEPASTOUCHER!$B$12-1,0),NEPASTOUCHER!$A$27*BA$1,0)-OFFSET(OFFSET(ExportAxialRectangles!$J$1,NEPASTOUCHER!$B$5+NEPASTOUCHER!$B$12-1,0),NEPASTOUCHER!$A$27*BA$1,0)</f>
        <v>-4.6502675719999956E-3</v>
      </c>
      <c r="BB8">
        <f ca="1">OFFSET(OFFSET(ExportAxialRectangles!$J6,NEPASTOUCHER!$B$5+NEPASTOUCHER!$B$12-1,0),NEPASTOUCHER!$A$27*BB$1,0)-OFFSET(OFFSET(ExportAxialRectangles!$J$1,NEPASTOUCHER!$B$5+NEPASTOUCHER!$B$12-1,0),NEPASTOUCHER!$A$27*BB$1,0)</f>
        <v>-3.6017634526E-3</v>
      </c>
      <c r="BC8">
        <f ca="1">OFFSET(OFFSET(ExportAxialRectangles!$J6,NEPASTOUCHER!$B$5+NEPASTOUCHER!$B$12-1,0),NEPASTOUCHER!$A$27*BC$1,0)-OFFSET(OFFSET(ExportAxialRectangles!$J$1,NEPASTOUCHER!$B$5+NEPASTOUCHER!$B$12-1,0),NEPASTOUCHER!$A$27*BC$1,0)</f>
        <v>-2.5017495744600006E-3</v>
      </c>
      <c r="BD8">
        <f ca="1">OFFSET(OFFSET(ExportAxialRectangles!$J6,NEPASTOUCHER!$B$5+NEPASTOUCHER!$B$12-1,0),NEPASTOUCHER!$A$27*BD$1,0)-OFFSET(OFFSET(ExportAxialRectangles!$J$1,NEPASTOUCHER!$B$5+NEPASTOUCHER!$B$12-1,0),NEPASTOUCHER!$A$27*BD$1,0)</f>
        <v>-1.2003543914999998E-3</v>
      </c>
      <c r="BE8">
        <f ca="1">OFFSET(OFFSET(ExportAxialRectangles!$J6,NEPASTOUCHER!$B$5+NEPASTOUCHER!$B$12-1,0),NEPASTOUCHER!$A$27*BE$1,0)-OFFSET(OFFSET(ExportAxialRectangles!$J$1,NEPASTOUCHER!$B$5+NEPASTOUCHER!$B$12-1,0),NEPASTOUCHER!$A$27*BE$1,0)</f>
        <v>-6.1749593462000121E-4</v>
      </c>
      <c r="BF8">
        <f ca="1">OFFSET(OFFSET(ExportAxialRectangles!$J6,NEPASTOUCHER!$B$5+NEPASTOUCHER!$B$12-1,0),NEPASTOUCHER!$A$27*BF$1,0)-OFFSET(OFFSET(ExportAxialRectangles!$J$1,NEPASTOUCHER!$B$5+NEPASTOUCHER!$B$12-1,0),NEPASTOUCHER!$A$27*BF$1,0)</f>
        <v>9.8979799299999532E-4</v>
      </c>
      <c r="BG8">
        <f ca="1">OFFSET(OFFSET(ExportAxialRectangles!$J6,NEPASTOUCHER!$B$5+NEPASTOUCHER!$B$12-1,0),NEPASTOUCHER!$A$27*BG$1,0)-OFFSET(OFFSET(ExportAxialRectangles!$J$1,NEPASTOUCHER!$B$5+NEPASTOUCHER!$B$12-1,0),NEPASTOUCHER!$A$27*BG$1,0)</f>
        <v>2.3240859948999958E-3</v>
      </c>
      <c r="BH8">
        <f ca="1">OFFSET(OFFSET(ExportAxialRectangles!$J6,NEPASTOUCHER!$B$5+NEPASTOUCHER!$B$12-1,0),NEPASTOUCHER!$A$27*BH$1,0)-OFFSET(OFFSET(ExportAxialRectangles!$J$1,NEPASTOUCHER!$B$5+NEPASTOUCHER!$B$12-1,0),NEPASTOUCHER!$A$27*BH$1,0)</f>
        <v>3.1844535412999947E-3</v>
      </c>
      <c r="BI8">
        <f ca="1">OFFSET(OFFSET(ExportAxialRectangles!$J6,NEPASTOUCHER!$B$5+NEPASTOUCHER!$B$12-1,0),NEPASTOUCHER!$A$27*BI$1,0)-OFFSET(OFFSET(ExportAxialRectangles!$J$1,NEPASTOUCHER!$B$5+NEPASTOUCHER!$B$12-1,0),NEPASTOUCHER!$A$27*BI$1,0)</f>
        <v>4.4628573119999959E-3</v>
      </c>
      <c r="BJ8">
        <f ca="1">OFFSET(OFFSET(ExportAxialRectangles!$J6,NEPASTOUCHER!$B$5+NEPASTOUCHER!$B$12-1,0),NEPASTOUCHER!$A$27*BJ$1,0)-OFFSET(OFFSET(ExportAxialRectangles!$J$1,NEPASTOUCHER!$B$5+NEPASTOUCHER!$B$12-1,0),NEPASTOUCHER!$A$27*BJ$1,0)</f>
        <v>5.0847060141999967E-3</v>
      </c>
      <c r="BK8">
        <f ca="1">OFFSET(OFFSET(ExportAxialRectangles!$J6,NEPASTOUCHER!$B$5+NEPASTOUCHER!$B$12-1,0),NEPASTOUCHER!$A$27*BK$1,0)-OFFSET(OFFSET(ExportAxialRectangles!$J$1,NEPASTOUCHER!$B$5+NEPASTOUCHER!$B$12-1,0),NEPASTOUCHER!$A$27*BK$1,0)</f>
        <v>5.8290339931999988E-3</v>
      </c>
      <c r="BL8">
        <f ca="1">OFFSET(OFFSET(ExportAxialRectangles!$J6,NEPASTOUCHER!$B$5+NEPASTOUCHER!$B$12-1,0),NEPASTOUCHER!$A$27*BL$1,0)-OFFSET(OFFSET(ExportAxialRectangles!$J$1,NEPASTOUCHER!$B$5+NEPASTOUCHER!$B$12-1,0),NEPASTOUCHER!$A$27*BL$1,0)</f>
        <v>6.5014550116999914E-3</v>
      </c>
      <c r="BM8">
        <f ca="1">OFFSET(OFFSET(ExportAxialRectangles!$J6,NEPASTOUCHER!$B$5+NEPASTOUCHER!$B$12-1,0),NEPASTOUCHER!$A$27*BM$1,0)-OFFSET(OFFSET(ExportAxialRectangles!$J$1,NEPASTOUCHER!$B$5+NEPASTOUCHER!$B$12-1,0),NEPASTOUCHER!$A$27*BM$1,0)</f>
        <v>6.5991605310000007E-3</v>
      </c>
      <c r="BN8">
        <f ca="1">OFFSET(OFFSET(ExportAxialRectangles!$J6,NEPASTOUCHER!$B$5+NEPASTOUCHER!$B$12-1,0),NEPASTOUCHER!$A$27*BN$1,0)-OFFSET(OFFSET(ExportAxialRectangles!$J$1,NEPASTOUCHER!$B$5+NEPASTOUCHER!$B$12-1,0),NEPASTOUCHER!$A$27*BN$1,0)</f>
        <v>7.2308698063999963E-3</v>
      </c>
      <c r="BO8">
        <f ca="1">OFFSET(OFFSET(ExportAxialRectangles!$J6,NEPASTOUCHER!$B$5+NEPASTOUCHER!$B$12-1,0),NEPASTOUCHER!$A$27*BO$1,0)-OFFSET(OFFSET(ExportAxialRectangles!$J$1,NEPASTOUCHER!$B$5+NEPASTOUCHER!$B$12-1,0),NEPASTOUCHER!$A$27*BO$1,0)</f>
        <v>7.1522597488000023E-3</v>
      </c>
      <c r="BP8">
        <f ca="1">OFFSET(OFFSET(ExportAxialRectangles!$J6,NEPASTOUCHER!$B$5+NEPASTOUCHER!$B$12-1,0),NEPASTOUCHER!$A$27*BP$1,0)-OFFSET(OFFSET(ExportAxialRectangles!$J$1,NEPASTOUCHER!$B$5+NEPASTOUCHER!$B$12-1,0),NEPASTOUCHER!$A$27*BP$1,0)</f>
        <v>6.9778466056999999E-3</v>
      </c>
      <c r="BQ8">
        <f ca="1">OFFSET(OFFSET(ExportAxialRectangles!$J6,NEPASTOUCHER!$B$5+NEPASTOUCHER!$B$12-1,0),NEPASTOUCHER!$A$27*BQ$1,0)-OFFSET(OFFSET(ExportAxialRectangles!$J$1,NEPASTOUCHER!$B$5+NEPASTOUCHER!$B$12-1,0),NEPASTOUCHER!$A$27*BQ$1,0)</f>
        <v>6.6921837695999922E-3</v>
      </c>
      <c r="BR8">
        <f ca="1">OFFSET(OFFSET(ExportAxialRectangles!$J6,NEPASTOUCHER!$B$5+NEPASTOUCHER!$B$12-1,0),NEPASTOUCHER!$A$27*BR$1,0)-OFFSET(OFFSET(ExportAxialRectangles!$J$1,NEPASTOUCHER!$B$5+NEPASTOUCHER!$B$12-1,0),NEPASTOUCHER!$A$27*BR$1,0)</f>
        <v>6.0318021469999983E-3</v>
      </c>
      <c r="BS8">
        <f ca="1">OFFSET(OFFSET(ExportAxialRectangles!$J6,NEPASTOUCHER!$B$5+NEPASTOUCHER!$B$12-1,0),NEPASTOUCHER!$A$27*BS$1,0)-OFFSET(OFFSET(ExportAxialRectangles!$J$1,NEPASTOUCHER!$B$5+NEPASTOUCHER!$B$12-1,0),NEPASTOUCHER!$A$27*BS$1,0)</f>
        <v>5.2732117520000003E-3</v>
      </c>
    </row>
    <row r="9" spans="1:71" x14ac:dyDescent="0.25">
      <c r="A9">
        <v>28.385100000000001</v>
      </c>
      <c r="B9">
        <f ca="1">OFFSET(OFFSET(ExportAxialRectangles!$J7,NEPASTOUCHER!$B$5+NEPASTOUCHER!$B$12-1,0),NEPASTOUCHER!$A$27*B$1,0)-OFFSET(OFFSET(ExportAxialRectangles!$J$1,NEPASTOUCHER!$B$5+NEPASTOUCHER!$B$12-1,0),NEPASTOUCHER!$A$27*B$1,0)</f>
        <v>0</v>
      </c>
      <c r="C9">
        <f ca="1">OFFSET(OFFSET(ExportAxialRectangles!$J7,NEPASTOUCHER!$B$5+NEPASTOUCHER!$B$12-1,0),NEPASTOUCHER!$A$27*C$1,0)-OFFSET(OFFSET(ExportAxialRectangles!$J$1,NEPASTOUCHER!$B$5+NEPASTOUCHER!$B$12-1,0),NEPASTOUCHER!$A$27*C$1,0)</f>
        <v>-5.6644504999999969E-5</v>
      </c>
      <c r="D9">
        <f ca="1">OFFSET(OFFSET(ExportAxialRectangles!$J7,NEPASTOUCHER!$B$5+NEPASTOUCHER!$B$12-1,0),NEPASTOUCHER!$A$27*D$1,0)-OFFSET(OFFSET(ExportAxialRectangles!$J$1,NEPASTOUCHER!$B$5+NEPASTOUCHER!$B$12-1,0),NEPASTOUCHER!$A$27*D$1,0)</f>
        <v>-8.1783267839999861E-4</v>
      </c>
      <c r="E9">
        <f ca="1">OFFSET(OFFSET(ExportAxialRectangles!$J7,NEPASTOUCHER!$B$5+NEPASTOUCHER!$B$12-1,0),NEPASTOUCHER!$A$27*E$1,0)-OFFSET(OFFSET(ExportAxialRectangles!$J$1,NEPASTOUCHER!$B$5+NEPASTOUCHER!$B$12-1,0),NEPASTOUCHER!$A$27*E$1,0)</f>
        <v>-2.1016427018999972E-3</v>
      </c>
      <c r="F9">
        <f ca="1">OFFSET(OFFSET(ExportAxialRectangles!$J7,NEPASTOUCHER!$B$5+NEPASTOUCHER!$B$12-1,0),NEPASTOUCHER!$A$27*F$1,0)-OFFSET(OFFSET(ExportAxialRectangles!$J$1,NEPASTOUCHER!$B$5+NEPASTOUCHER!$B$12-1,0),NEPASTOUCHER!$A$27*F$1,0)</f>
        <v>-3.5187200045000006E-3</v>
      </c>
      <c r="G9">
        <f ca="1">OFFSET(OFFSET(ExportAxialRectangles!$J7,NEPASTOUCHER!$B$5+NEPASTOUCHER!$B$12-1,0),NEPASTOUCHER!$A$27*G$1,0)-OFFSET(OFFSET(ExportAxialRectangles!$J$1,NEPASTOUCHER!$B$5+NEPASTOUCHER!$B$12-1,0),NEPASTOUCHER!$A$27*G$1,0)</f>
        <v>-5.0455320288999919E-3</v>
      </c>
      <c r="H9">
        <f ca="1">OFFSET(OFFSET(ExportAxialRectangles!$J7,NEPASTOUCHER!$B$5+NEPASTOUCHER!$B$12-1,0),NEPASTOUCHER!$A$27*H$1,0)-OFFSET(OFFSET(ExportAxialRectangles!$J$1,NEPASTOUCHER!$B$5+NEPASTOUCHER!$B$12-1,0),NEPASTOUCHER!$A$27*H$1,0)</f>
        <v>-6.5950702380999926E-3</v>
      </c>
      <c r="I9">
        <f ca="1">OFFSET(OFFSET(ExportAxialRectangles!$J7,NEPASTOUCHER!$B$5+NEPASTOUCHER!$B$12-1,0),NEPASTOUCHER!$A$27*I$1,0)-OFFSET(OFFSET(ExportAxialRectangles!$J$1,NEPASTOUCHER!$B$5+NEPASTOUCHER!$B$12-1,0),NEPASTOUCHER!$A$27*I$1,0)</f>
        <v>-7.9384895005999989E-3</v>
      </c>
      <c r="J9">
        <f ca="1">OFFSET(OFFSET(ExportAxialRectangles!$J7,NEPASTOUCHER!$B$5+NEPASTOUCHER!$B$12-1,0),NEPASTOUCHER!$A$27*J$1,0)-OFFSET(OFFSET(ExportAxialRectangles!$J$1,NEPASTOUCHER!$B$5+NEPASTOUCHER!$B$12-1,0),NEPASTOUCHER!$A$27*J$1,0)</f>
        <v>-8.601179784999996E-3</v>
      </c>
      <c r="K9">
        <f ca="1">OFFSET(OFFSET(ExportAxialRectangles!$J7,NEPASTOUCHER!$B$5+NEPASTOUCHER!$B$12-1,0),NEPASTOUCHER!$A$27*K$1,0)-OFFSET(OFFSET(ExportAxialRectangles!$J$1,NEPASTOUCHER!$B$5+NEPASTOUCHER!$B$12-1,0),NEPASTOUCHER!$A$27*K$1,0)</f>
        <v>-8.8055559475999981E-3</v>
      </c>
      <c r="L9">
        <f ca="1">OFFSET(OFFSET(ExportAxialRectangles!$J7,NEPASTOUCHER!$B$5+NEPASTOUCHER!$B$12-1,0),NEPASTOUCHER!$A$27*L$1,0)-OFFSET(OFFSET(ExportAxialRectangles!$J$1,NEPASTOUCHER!$B$5+NEPASTOUCHER!$B$12-1,0),NEPASTOUCHER!$A$27*L$1,0)</f>
        <v>-8.8533673195999862E-3</v>
      </c>
      <c r="M9">
        <f ca="1">OFFSET(OFFSET(ExportAxialRectangles!$J7,NEPASTOUCHER!$B$5+NEPASTOUCHER!$B$12-1,0),NEPASTOUCHER!$A$27*M$1,0)-OFFSET(OFFSET(ExportAxialRectangles!$J$1,NEPASTOUCHER!$B$5+NEPASTOUCHER!$B$12-1,0),NEPASTOUCHER!$A$27*M$1,0)</f>
        <v>-8.6287088610999957E-3</v>
      </c>
      <c r="N9">
        <f ca="1">OFFSET(OFFSET(ExportAxialRectangles!$J7,NEPASTOUCHER!$B$5+NEPASTOUCHER!$B$12-1,0),NEPASTOUCHER!$A$27*N$1,0)-OFFSET(OFFSET(ExportAxialRectangles!$J$1,NEPASTOUCHER!$B$5+NEPASTOUCHER!$B$12-1,0),NEPASTOUCHER!$A$27*N$1,0)</f>
        <v>-8.0258222574999954E-3</v>
      </c>
      <c r="O9">
        <f ca="1">OFFSET(OFFSET(ExportAxialRectangles!$J7,NEPASTOUCHER!$B$5+NEPASTOUCHER!$B$12-1,0),NEPASTOUCHER!$A$27*O$1,0)-OFFSET(OFFSET(ExportAxialRectangles!$J$1,NEPASTOUCHER!$B$5+NEPASTOUCHER!$B$12-1,0),NEPASTOUCHER!$A$27*O$1,0)</f>
        <v>-7.1189764105999975E-3</v>
      </c>
      <c r="P9">
        <f ca="1">OFFSET(OFFSET(ExportAxialRectangles!$J7,NEPASTOUCHER!$B$5+NEPASTOUCHER!$B$12-1,0),NEPASTOUCHER!$A$27*P$1,0)-OFFSET(OFFSET(ExportAxialRectangles!$J$1,NEPASTOUCHER!$B$5+NEPASTOUCHER!$B$12-1,0),NEPASTOUCHER!$A$27*P$1,0)</f>
        <v>-6.0160759823999974E-3</v>
      </c>
      <c r="Q9">
        <f ca="1">OFFSET(OFFSET(ExportAxialRectangles!$J7,NEPASTOUCHER!$B$5+NEPASTOUCHER!$B$12-1,0),NEPASTOUCHER!$A$27*Q$1,0)-OFFSET(OFFSET(ExportAxialRectangles!$J$1,NEPASTOUCHER!$B$5+NEPASTOUCHER!$B$12-1,0),NEPASTOUCHER!$A$27*Q$1,0)</f>
        <v>-4.7178717508999969E-3</v>
      </c>
      <c r="R9">
        <f ca="1">OFFSET(OFFSET(ExportAxialRectangles!$J7,NEPASTOUCHER!$B$5+NEPASTOUCHER!$B$12-1,0),NEPASTOUCHER!$A$27*R$1,0)-OFFSET(OFFSET(ExportAxialRectangles!$J$1,NEPASTOUCHER!$B$5+NEPASTOUCHER!$B$12-1,0),NEPASTOUCHER!$A$27*R$1,0)</f>
        <v>-3.0530158152999986E-3</v>
      </c>
      <c r="S9">
        <f ca="1">OFFSET(OFFSET(ExportAxialRectangles!$J7,NEPASTOUCHER!$B$5+NEPASTOUCHER!$B$12-1,0),NEPASTOUCHER!$A$27*S$1,0)-OFFSET(OFFSET(ExportAxialRectangles!$J$1,NEPASTOUCHER!$B$5+NEPASTOUCHER!$B$12-1,0),NEPASTOUCHER!$A$27*S$1,0)</f>
        <v>-1.919044836939E-3</v>
      </c>
      <c r="T9">
        <f ca="1">OFFSET(OFFSET(ExportAxialRectangles!$J7,NEPASTOUCHER!$B$5+NEPASTOUCHER!$B$12-1,0),NEPASTOUCHER!$A$27*T$1,0)-OFFSET(OFFSET(ExportAxialRectangles!$J$1,NEPASTOUCHER!$B$5+NEPASTOUCHER!$B$12-1,0),NEPASTOUCHER!$A$27*T$1,0)</f>
        <v>-7.825758954000013E-4</v>
      </c>
      <c r="U9">
        <f ca="1">OFFSET(OFFSET(ExportAxialRectangles!$J7,NEPASTOUCHER!$B$5+NEPASTOUCHER!$B$12-1,0),NEPASTOUCHER!$A$27*U$1,0)-OFFSET(OFFSET(ExportAxialRectangles!$J$1,NEPASTOUCHER!$B$5+NEPASTOUCHER!$B$12-1,0),NEPASTOUCHER!$A$27*U$1,0)</f>
        <v>1.1657077109000005E-3</v>
      </c>
      <c r="V9">
        <f ca="1">OFFSET(OFFSET(ExportAxialRectangles!$J7,NEPASTOUCHER!$B$5+NEPASTOUCHER!$B$12-1,0),NEPASTOUCHER!$A$27*V$1,0)-OFFSET(OFFSET(ExportAxialRectangles!$J$1,NEPASTOUCHER!$B$5+NEPASTOUCHER!$B$12-1,0),NEPASTOUCHER!$A$27*V$1,0)</f>
        <v>2.7418064768999981E-3</v>
      </c>
      <c r="W9">
        <f ca="1">OFFSET(OFFSET(ExportAxialRectangles!$J7,NEPASTOUCHER!$B$5+NEPASTOUCHER!$B$12-1,0),NEPASTOUCHER!$A$27*W$1,0)-OFFSET(OFFSET(ExportAxialRectangles!$J$1,NEPASTOUCHER!$B$5+NEPASTOUCHER!$B$12-1,0),NEPASTOUCHER!$A$27*W$1,0)</f>
        <v>4.1427866580999936E-3</v>
      </c>
      <c r="X9">
        <f ca="1">OFFSET(OFFSET(ExportAxialRectangles!$J7,NEPASTOUCHER!$B$5+NEPASTOUCHER!$B$12-1,0),NEPASTOUCHER!$A$27*X$1,0)-OFFSET(OFFSET(ExportAxialRectangles!$J$1,NEPASTOUCHER!$B$5+NEPASTOUCHER!$B$12-1,0),NEPASTOUCHER!$A$27*X$1,0)</f>
        <v>5.334036944099986E-3</v>
      </c>
      <c r="Y9">
        <f ca="1">OFFSET(OFFSET(ExportAxialRectangles!$J7,NEPASTOUCHER!$B$5+NEPASTOUCHER!$B$12-1,0),NEPASTOUCHER!$A$27*Y$1,0)-OFFSET(OFFSET(ExportAxialRectangles!$J$1,NEPASTOUCHER!$B$5+NEPASTOUCHER!$B$12-1,0),NEPASTOUCHER!$A$27*Y$1,0)</f>
        <v>6.2155713581000041E-3</v>
      </c>
      <c r="Z9">
        <f ca="1">OFFSET(OFFSET(ExportAxialRectangles!$J7,NEPASTOUCHER!$B$5+NEPASTOUCHER!$B$12-1,0),NEPASTOUCHER!$A$27*Z$1,0)-OFFSET(OFFSET(ExportAxialRectangles!$J$1,NEPASTOUCHER!$B$5+NEPASTOUCHER!$B$12-1,0),NEPASTOUCHER!$A$27*Z$1,0)</f>
        <v>7.1984429047000018E-3</v>
      </c>
      <c r="AA9">
        <f ca="1">OFFSET(OFFSET(ExportAxialRectangles!$J7,NEPASTOUCHER!$B$5+NEPASTOUCHER!$B$12-1,0),NEPASTOUCHER!$A$27*AA$1,0)-OFFSET(OFFSET(ExportAxialRectangles!$J$1,NEPASTOUCHER!$B$5+NEPASTOUCHER!$B$12-1,0),NEPASTOUCHER!$A$27*AA$1,0)</f>
        <v>7.6527041724999967E-3</v>
      </c>
      <c r="AB9">
        <f ca="1">OFFSET(OFFSET(ExportAxialRectangles!$J7,NEPASTOUCHER!$B$5+NEPASTOUCHER!$B$12-1,0),NEPASTOUCHER!$A$27*AB$1,0)-OFFSET(OFFSET(ExportAxialRectangles!$J$1,NEPASTOUCHER!$B$5+NEPASTOUCHER!$B$12-1,0),NEPASTOUCHER!$A$27*AB$1,0)</f>
        <v>8.1844464172999912E-3</v>
      </c>
      <c r="AC9">
        <f ca="1">OFFSET(OFFSET(ExportAxialRectangles!$J7,NEPASTOUCHER!$B$5+NEPASTOUCHER!$B$12-1,0),NEPASTOUCHER!$A$27*AC$1,0)-OFFSET(OFFSET(ExportAxialRectangles!$J$1,NEPASTOUCHER!$B$5+NEPASTOUCHER!$B$12-1,0),NEPASTOUCHER!$A$27*AC$1,0)</f>
        <v>8.4305777785999986E-3</v>
      </c>
      <c r="AD9">
        <f ca="1">OFFSET(OFFSET(ExportAxialRectangles!$J7,NEPASTOUCHER!$B$5+NEPASTOUCHER!$B$12-1,0),NEPASTOUCHER!$A$27*AD$1,0)-OFFSET(OFFSET(ExportAxialRectangles!$J$1,NEPASTOUCHER!$B$5+NEPASTOUCHER!$B$12-1,0),NEPASTOUCHER!$A$27*AD$1,0)</f>
        <v>8.4887746032999908E-3</v>
      </c>
      <c r="AE9">
        <f ca="1">OFFSET(OFFSET(ExportAxialRectangles!$J7,NEPASTOUCHER!$B$5+NEPASTOUCHER!$B$12-1,0),NEPASTOUCHER!$A$27*AE$1,0)-OFFSET(OFFSET(ExportAxialRectangles!$J$1,NEPASTOUCHER!$B$5+NEPASTOUCHER!$B$12-1,0),NEPASTOUCHER!$A$27*AE$1,0)</f>
        <v>8.4977026560999966E-3</v>
      </c>
      <c r="AF9">
        <f ca="1">OFFSET(OFFSET(ExportAxialRectangles!$J7,NEPASTOUCHER!$B$5+NEPASTOUCHER!$B$12-1,0),NEPASTOUCHER!$A$27*AF$1,0)-OFFSET(OFFSET(ExportAxialRectangles!$J$1,NEPASTOUCHER!$B$5+NEPASTOUCHER!$B$12-1,0),NEPASTOUCHER!$A$27*AF$1,0)</f>
        <v>7.7502595329999868E-3</v>
      </c>
      <c r="AG9">
        <f ca="1">OFFSET(OFFSET(ExportAxialRectangles!$J7,NEPASTOUCHER!$B$5+NEPASTOUCHER!$B$12-1,0),NEPASTOUCHER!$A$27*AG$1,0)-OFFSET(OFFSET(ExportAxialRectangles!$J$1,NEPASTOUCHER!$B$5+NEPASTOUCHER!$B$12-1,0),NEPASTOUCHER!$A$27*AG$1,0)</f>
        <v>7.4057443917999941E-3</v>
      </c>
      <c r="AH9">
        <f ca="1">OFFSET(OFFSET(ExportAxialRectangles!$J7,NEPASTOUCHER!$B$5+NEPASTOUCHER!$B$12-1,0),NEPASTOUCHER!$A$27*AH$1,0)-OFFSET(OFFSET(ExportAxialRectangles!$J$1,NEPASTOUCHER!$B$5+NEPASTOUCHER!$B$12-1,0),NEPASTOUCHER!$A$27*AH$1,0)</f>
        <v>6.2632581586999983E-3</v>
      </c>
      <c r="AI9">
        <f ca="1">OFFSET(OFFSET(ExportAxialRectangles!$J7,NEPASTOUCHER!$B$5+NEPASTOUCHER!$B$12-1,0),NEPASTOUCHER!$A$27*AI$1,0)-OFFSET(OFFSET(ExportAxialRectangles!$J$1,NEPASTOUCHER!$B$5+NEPASTOUCHER!$B$12-1,0),NEPASTOUCHER!$A$27*AI$1,0)</f>
        <v>5.0584083593999962E-3</v>
      </c>
      <c r="AJ9">
        <f ca="1">OFFSET(OFFSET(ExportAxialRectangles!$J7,NEPASTOUCHER!$B$5+NEPASTOUCHER!$B$12-1,0),NEPASTOUCHER!$A$27*AJ$1,0)-OFFSET(OFFSET(ExportAxialRectangles!$J$1,NEPASTOUCHER!$B$5+NEPASTOUCHER!$B$12-1,0),NEPASTOUCHER!$A$27*AJ$1,0)</f>
        <v>3.7734980265599991E-3</v>
      </c>
      <c r="AK9">
        <f ca="1">OFFSET(OFFSET(ExportAxialRectangles!$J7,NEPASTOUCHER!$B$5+NEPASTOUCHER!$B$12-1,0),NEPASTOUCHER!$A$27*AK$1,0)-OFFSET(OFFSET(ExportAxialRectangles!$J$1,NEPASTOUCHER!$B$5+NEPASTOUCHER!$B$12-1,0),NEPASTOUCHER!$A$27*AK$1,0)</f>
        <v>2.3255978032999981E-3</v>
      </c>
      <c r="AL9">
        <f ca="1">OFFSET(OFFSET(ExportAxialRectangles!$J7,NEPASTOUCHER!$B$5+NEPASTOUCHER!$B$12-1,0),NEPASTOUCHER!$A$27*AL$1,0)-OFFSET(OFFSET(ExportAxialRectangles!$J$1,NEPASTOUCHER!$B$5+NEPASTOUCHER!$B$12-1,0),NEPASTOUCHER!$A$27*AL$1,0)</f>
        <v>1.4869692448999995E-3</v>
      </c>
      <c r="AM9">
        <f ca="1">OFFSET(OFFSET(ExportAxialRectangles!$J7,NEPASTOUCHER!$B$5+NEPASTOUCHER!$B$12-1,0),NEPASTOUCHER!$A$27*AM$1,0)-OFFSET(OFFSET(ExportAxialRectangles!$J$1,NEPASTOUCHER!$B$5+NEPASTOUCHER!$B$12-1,0),NEPASTOUCHER!$A$27*AM$1,0)</f>
        <v>2.2926129960000249E-4</v>
      </c>
      <c r="AN9">
        <f ca="1">OFFSET(OFFSET(ExportAxialRectangles!$J7,NEPASTOUCHER!$B$5+NEPASTOUCHER!$B$12-1,0),NEPASTOUCHER!$A$27*AN$1,0)-OFFSET(OFFSET(ExportAxialRectangles!$J$1,NEPASTOUCHER!$B$5+NEPASTOUCHER!$B$12-1,0),NEPASTOUCHER!$A$27*AN$1,0)</f>
        <v>-2.0601383239999965E-3</v>
      </c>
      <c r="AO9">
        <f ca="1">OFFSET(OFFSET(ExportAxialRectangles!$J7,NEPASTOUCHER!$B$5+NEPASTOUCHER!$B$12-1,0),NEPASTOUCHER!$A$27*AO$1,0)-OFFSET(OFFSET(ExportAxialRectangles!$J$1,NEPASTOUCHER!$B$5+NEPASTOUCHER!$B$12-1,0),NEPASTOUCHER!$A$27*AO$1,0)</f>
        <v>-3.1672027442999975E-3</v>
      </c>
      <c r="AP9">
        <f ca="1">OFFSET(OFFSET(ExportAxialRectangles!$J7,NEPASTOUCHER!$B$5+NEPASTOUCHER!$B$12-1,0),NEPASTOUCHER!$A$27*AP$1,0)-OFFSET(OFFSET(ExportAxialRectangles!$J$1,NEPASTOUCHER!$B$5+NEPASTOUCHER!$B$12-1,0),NEPASTOUCHER!$A$27*AP$1,0)</f>
        <v>-4.8335104249999927E-3</v>
      </c>
      <c r="AQ9">
        <f ca="1">OFFSET(OFFSET(ExportAxialRectangles!$J7,NEPASTOUCHER!$B$5+NEPASTOUCHER!$B$12-1,0),NEPASTOUCHER!$A$27*AQ$1,0)-OFFSET(OFFSET(ExportAxialRectangles!$J$1,NEPASTOUCHER!$B$5+NEPASTOUCHER!$B$12-1,0),NEPASTOUCHER!$A$27*AQ$1,0)</f>
        <v>-5.8199675305000004E-3</v>
      </c>
      <c r="AR9">
        <f ca="1">OFFSET(OFFSET(ExportAxialRectangles!$J7,NEPASTOUCHER!$B$5+NEPASTOUCHER!$B$12-1,0),NEPASTOUCHER!$A$27*AR$1,0)-OFFSET(OFFSET(ExportAxialRectangles!$J$1,NEPASTOUCHER!$B$5+NEPASTOUCHER!$B$12-1,0),NEPASTOUCHER!$A$27*AR$1,0)</f>
        <v>-6.6428448747999982E-3</v>
      </c>
      <c r="AS9">
        <f ca="1">OFFSET(OFFSET(ExportAxialRectangles!$J7,NEPASTOUCHER!$B$5+NEPASTOUCHER!$B$12-1,0),NEPASTOUCHER!$A$27*AS$1,0)-OFFSET(OFFSET(ExportAxialRectangles!$J$1,NEPASTOUCHER!$B$5+NEPASTOUCHER!$B$12-1,0),NEPASTOUCHER!$A$27*AS$1,0)</f>
        <v>-7.7451511736999976E-3</v>
      </c>
      <c r="AT9">
        <f ca="1">OFFSET(OFFSET(ExportAxialRectangles!$J7,NEPASTOUCHER!$B$5+NEPASTOUCHER!$B$12-1,0),NEPASTOUCHER!$A$27*AT$1,0)-OFFSET(OFFSET(ExportAxialRectangles!$J$1,NEPASTOUCHER!$B$5+NEPASTOUCHER!$B$12-1,0),NEPASTOUCHER!$A$27*AT$1,0)</f>
        <v>-7.9548232821999854E-3</v>
      </c>
      <c r="AU9">
        <f ca="1">OFFSET(OFFSET(ExportAxialRectangles!$J7,NEPASTOUCHER!$B$5+NEPASTOUCHER!$B$12-1,0),NEPASTOUCHER!$A$27*AU$1,0)-OFFSET(OFFSET(ExportAxialRectangles!$J$1,NEPASTOUCHER!$B$5+NEPASTOUCHER!$B$12-1,0),NEPASTOUCHER!$A$27*AU$1,0)</f>
        <v>-8.4739503969999963E-3</v>
      </c>
      <c r="AV9">
        <f ca="1">OFFSET(OFFSET(ExportAxialRectangles!$J7,NEPASTOUCHER!$B$5+NEPASTOUCHER!$B$12-1,0),NEPASTOUCHER!$A$27*AV$1,0)-OFFSET(OFFSET(ExportAxialRectangles!$J$1,NEPASTOUCHER!$B$5+NEPASTOUCHER!$B$12-1,0),NEPASTOUCHER!$A$27*AV$1,0)</f>
        <v>-8.8261360215999909E-3</v>
      </c>
      <c r="AW9">
        <f ca="1">OFFSET(OFFSET(ExportAxialRectangles!$J7,NEPASTOUCHER!$B$5+NEPASTOUCHER!$B$12-1,0),NEPASTOUCHER!$A$27*AW$1,0)-OFFSET(OFFSET(ExportAxialRectangles!$J$1,NEPASTOUCHER!$B$5+NEPASTOUCHER!$B$12-1,0),NEPASTOUCHER!$A$27*AW$1,0)</f>
        <v>-8.5663000625999935E-3</v>
      </c>
      <c r="AX9">
        <f ca="1">OFFSET(OFFSET(ExportAxialRectangles!$J7,NEPASTOUCHER!$B$5+NEPASTOUCHER!$B$12-1,0),NEPASTOUCHER!$A$27*AX$1,0)-OFFSET(OFFSET(ExportAxialRectangles!$J$1,NEPASTOUCHER!$B$5+NEPASTOUCHER!$B$12-1,0),NEPASTOUCHER!$A$27*AX$1,0)</f>
        <v>-8.4349200477999917E-3</v>
      </c>
      <c r="AY9">
        <f ca="1">OFFSET(OFFSET(ExportAxialRectangles!$J7,NEPASTOUCHER!$B$5+NEPASTOUCHER!$B$12-1,0),NEPASTOUCHER!$A$27*AY$1,0)-OFFSET(OFFSET(ExportAxialRectangles!$J$1,NEPASTOUCHER!$B$5+NEPASTOUCHER!$B$12-1,0),NEPASTOUCHER!$A$27*AY$1,0)</f>
        <v>-7.6227044018999934E-3</v>
      </c>
      <c r="AZ9">
        <f ca="1">OFFSET(OFFSET(ExportAxialRectangles!$J7,NEPASTOUCHER!$B$5+NEPASTOUCHER!$B$12-1,0),NEPASTOUCHER!$A$27*AZ$1,0)-OFFSET(OFFSET(ExportAxialRectangles!$J$1,NEPASTOUCHER!$B$5+NEPASTOUCHER!$B$12-1,0),NEPASTOUCHER!$A$27*AZ$1,0)</f>
        <v>-6.9912637279999947E-3</v>
      </c>
      <c r="BA9">
        <f ca="1">OFFSET(OFFSET(ExportAxialRectangles!$J7,NEPASTOUCHER!$B$5+NEPASTOUCHER!$B$12-1,0),NEPASTOUCHER!$A$27*BA$1,0)-OFFSET(OFFSET(ExportAxialRectangles!$J$1,NEPASTOUCHER!$B$5+NEPASTOUCHER!$B$12-1,0),NEPASTOUCHER!$A$27*BA$1,0)</f>
        <v>-5.6812142217999989E-3</v>
      </c>
      <c r="BB9">
        <f ca="1">OFFSET(OFFSET(ExportAxialRectangles!$J7,NEPASTOUCHER!$B$5+NEPASTOUCHER!$B$12-1,0),NEPASTOUCHER!$A$27*BB$1,0)-OFFSET(OFFSET(ExportAxialRectangles!$J$1,NEPASTOUCHER!$B$5+NEPASTOUCHER!$B$12-1,0),NEPASTOUCHER!$A$27*BB$1,0)</f>
        <v>-4.4379590720999978E-3</v>
      </c>
      <c r="BC9">
        <f ca="1">OFFSET(OFFSET(ExportAxialRectangles!$J7,NEPASTOUCHER!$B$5+NEPASTOUCHER!$B$12-1,0),NEPASTOUCHER!$A$27*BC$1,0)-OFFSET(OFFSET(ExportAxialRectangles!$J$1,NEPASTOUCHER!$B$5+NEPASTOUCHER!$B$12-1,0),NEPASTOUCHER!$A$27*BC$1,0)</f>
        <v>-3.0863590683400006E-3</v>
      </c>
      <c r="BD9">
        <f ca="1">OFFSET(OFFSET(ExportAxialRectangles!$J7,NEPASTOUCHER!$B$5+NEPASTOUCHER!$B$12-1,0),NEPASTOUCHER!$A$27*BD$1,0)-OFFSET(OFFSET(ExportAxialRectangles!$J$1,NEPASTOUCHER!$B$5+NEPASTOUCHER!$B$12-1,0),NEPASTOUCHER!$A$27*BD$1,0)</f>
        <v>-1.4453768941999987E-3</v>
      </c>
      <c r="BE9">
        <f ca="1">OFFSET(OFFSET(ExportAxialRectangles!$J7,NEPASTOUCHER!$B$5+NEPASTOUCHER!$B$12-1,0),NEPASTOUCHER!$A$27*BE$1,0)-OFFSET(OFFSET(ExportAxialRectangles!$J$1,NEPASTOUCHER!$B$5+NEPASTOUCHER!$B$12-1,0),NEPASTOUCHER!$A$27*BE$1,0)</f>
        <v>-7.4077630611000134E-4</v>
      </c>
      <c r="BF9">
        <f ca="1">OFFSET(OFFSET(ExportAxialRectangles!$J7,NEPASTOUCHER!$B$5+NEPASTOUCHER!$B$12-1,0),NEPASTOUCHER!$A$27*BF$1,0)-OFFSET(OFFSET(ExportAxialRectangles!$J$1,NEPASTOUCHER!$B$5+NEPASTOUCHER!$B$12-1,0),NEPASTOUCHER!$A$27*BF$1,0)</f>
        <v>1.1562269833000002E-3</v>
      </c>
      <c r="BG9">
        <f ca="1">OFFSET(OFFSET(ExportAxialRectangles!$J7,NEPASTOUCHER!$B$5+NEPASTOUCHER!$B$12-1,0),NEPASTOUCHER!$A$27*BG$1,0)-OFFSET(OFFSET(ExportAxialRectangles!$J$1,NEPASTOUCHER!$B$5+NEPASTOUCHER!$B$12-1,0),NEPASTOUCHER!$A$27*BG$1,0)</f>
        <v>2.7963779383999958E-3</v>
      </c>
      <c r="BH9">
        <f ca="1">OFFSET(OFFSET(ExportAxialRectangles!$J7,NEPASTOUCHER!$B$5+NEPASTOUCHER!$B$12-1,0),NEPASTOUCHER!$A$27*BH$1,0)-OFFSET(OFFSET(ExportAxialRectangles!$J$1,NEPASTOUCHER!$B$5+NEPASTOUCHER!$B$12-1,0),NEPASTOUCHER!$A$27*BH$1,0)</f>
        <v>3.9541030750999892E-3</v>
      </c>
      <c r="BI9">
        <f ca="1">OFFSET(OFFSET(ExportAxialRectangles!$J7,NEPASTOUCHER!$B$5+NEPASTOUCHER!$B$12-1,0),NEPASTOUCHER!$A$27*BI$1,0)-OFFSET(OFFSET(ExportAxialRectangles!$J$1,NEPASTOUCHER!$B$5+NEPASTOUCHER!$B$12-1,0),NEPASTOUCHER!$A$27*BI$1,0)</f>
        <v>5.4887065218999984E-3</v>
      </c>
      <c r="BJ9">
        <f ca="1">OFFSET(OFFSET(ExportAxialRectangles!$J7,NEPASTOUCHER!$B$5+NEPASTOUCHER!$B$12-1,0),NEPASTOUCHER!$A$27*BJ$1,0)-OFFSET(OFFSET(ExportAxialRectangles!$J$1,NEPASTOUCHER!$B$5+NEPASTOUCHER!$B$12-1,0),NEPASTOUCHER!$A$27*BJ$1,0)</f>
        <v>6.1616947410999962E-3</v>
      </c>
      <c r="BK9">
        <f ca="1">OFFSET(OFFSET(ExportAxialRectangles!$J7,NEPASTOUCHER!$B$5+NEPASTOUCHER!$B$12-1,0),NEPASTOUCHER!$A$27*BK$1,0)-OFFSET(OFFSET(ExportAxialRectangles!$J$1,NEPASTOUCHER!$B$5+NEPASTOUCHER!$B$12-1,0),NEPASTOUCHER!$A$27*BK$1,0)</f>
        <v>7.2019530378999927E-3</v>
      </c>
      <c r="BL9">
        <f ca="1">OFFSET(OFFSET(ExportAxialRectangles!$J7,NEPASTOUCHER!$B$5+NEPASTOUCHER!$B$12-1,0),NEPASTOUCHER!$A$27*BL$1,0)-OFFSET(OFFSET(ExportAxialRectangles!$J$1,NEPASTOUCHER!$B$5+NEPASTOUCHER!$B$12-1,0),NEPASTOUCHER!$A$27*BL$1,0)</f>
        <v>7.9442015573999852E-3</v>
      </c>
      <c r="BM9">
        <f ca="1">OFFSET(OFFSET(ExportAxialRectangles!$J7,NEPASTOUCHER!$B$5+NEPASTOUCHER!$B$12-1,0),NEPASTOUCHER!$A$27*BM$1,0)-OFFSET(OFFSET(ExportAxialRectangles!$J$1,NEPASTOUCHER!$B$5+NEPASTOUCHER!$B$12-1,0),NEPASTOUCHER!$A$27*BM$1,0)</f>
        <v>8.2616925232999877E-3</v>
      </c>
      <c r="BN9">
        <f ca="1">OFFSET(OFFSET(ExportAxialRectangles!$J7,NEPASTOUCHER!$B$5+NEPASTOUCHER!$B$12-1,0),NEPASTOUCHER!$A$27*BN$1,0)-OFFSET(OFFSET(ExportAxialRectangles!$J$1,NEPASTOUCHER!$B$5+NEPASTOUCHER!$B$12-1,0),NEPASTOUCHER!$A$27*BN$1,0)</f>
        <v>8.8058412818999912E-3</v>
      </c>
      <c r="BO9">
        <f ca="1">OFFSET(OFFSET(ExportAxialRectangles!$J7,NEPASTOUCHER!$B$5+NEPASTOUCHER!$B$12-1,0),NEPASTOUCHER!$A$27*BO$1,0)-OFFSET(OFFSET(ExportAxialRectangles!$J$1,NEPASTOUCHER!$B$5+NEPASTOUCHER!$B$12-1,0),NEPASTOUCHER!$A$27*BO$1,0)</f>
        <v>8.7731526604999943E-3</v>
      </c>
      <c r="BP9">
        <f ca="1">OFFSET(OFFSET(ExportAxialRectangles!$J7,NEPASTOUCHER!$B$5+NEPASTOUCHER!$B$12-1,0),NEPASTOUCHER!$A$27*BP$1,0)-OFFSET(OFFSET(ExportAxialRectangles!$J$1,NEPASTOUCHER!$B$5+NEPASTOUCHER!$B$12-1,0),NEPASTOUCHER!$A$27*BP$1,0)</f>
        <v>8.5968314652999922E-3</v>
      </c>
      <c r="BQ9">
        <f ca="1">OFFSET(OFFSET(ExportAxialRectangles!$J7,NEPASTOUCHER!$B$5+NEPASTOUCHER!$B$12-1,0),NEPASTOUCHER!$A$27*BQ$1,0)-OFFSET(OFFSET(ExportAxialRectangles!$J$1,NEPASTOUCHER!$B$5+NEPASTOUCHER!$B$12-1,0),NEPASTOUCHER!$A$27*BQ$1,0)</f>
        <v>8.1972906692999933E-3</v>
      </c>
      <c r="BR9">
        <f ca="1">OFFSET(OFFSET(ExportAxialRectangles!$J7,NEPASTOUCHER!$B$5+NEPASTOUCHER!$B$12-1,0),NEPASTOUCHER!$A$27*BR$1,0)-OFFSET(OFFSET(ExportAxialRectangles!$J$1,NEPASTOUCHER!$B$5+NEPASTOUCHER!$B$12-1,0),NEPASTOUCHER!$A$27*BR$1,0)</f>
        <v>7.413420140099998E-3</v>
      </c>
      <c r="BS9">
        <f ca="1">OFFSET(OFFSET(ExportAxialRectangles!$J7,NEPASTOUCHER!$B$5+NEPASTOUCHER!$B$12-1,0),NEPASTOUCHER!$A$27*BS$1,0)-OFFSET(OFFSET(ExportAxialRectangles!$J$1,NEPASTOUCHER!$B$5+NEPASTOUCHER!$B$12-1,0),NEPASTOUCHER!$A$27*BS$1,0)</f>
        <v>6.4626297335999977E-3</v>
      </c>
    </row>
    <row r="10" spans="1:71" x14ac:dyDescent="0.25">
      <c r="A10">
        <v>24.1417</v>
      </c>
      <c r="B10">
        <f ca="1">OFFSET(OFFSET(ExportAxialRectangles!$J8,NEPASTOUCHER!$B$5+NEPASTOUCHER!$B$12-1,0),NEPASTOUCHER!$A$27*B$1,0)-OFFSET(OFFSET(ExportAxialRectangles!$J$1,NEPASTOUCHER!$B$5+NEPASTOUCHER!$B$12-1,0),NEPASTOUCHER!$A$27*B$1,0)</f>
        <v>0</v>
      </c>
      <c r="C10">
        <f ca="1">OFFSET(OFFSET(ExportAxialRectangles!$J8,NEPASTOUCHER!$B$5+NEPASTOUCHER!$B$12-1,0),NEPASTOUCHER!$A$27*C$1,0)-OFFSET(OFFSET(ExportAxialRectangles!$J$1,NEPASTOUCHER!$B$5+NEPASTOUCHER!$B$12-1,0),NEPASTOUCHER!$A$27*C$1,0)</f>
        <v>1.1707380928000015E-5</v>
      </c>
      <c r="D10">
        <f ca="1">OFFSET(OFFSET(ExportAxialRectangles!$J8,NEPASTOUCHER!$B$5+NEPASTOUCHER!$B$12-1,0),NEPASTOUCHER!$A$27*D$1,0)-OFFSET(OFFSET(ExportAxialRectangles!$J$1,NEPASTOUCHER!$B$5+NEPASTOUCHER!$B$12-1,0),NEPASTOUCHER!$A$27*D$1,0)</f>
        <v>-9.1534765779999715E-4</v>
      </c>
      <c r="E10">
        <f ca="1">OFFSET(OFFSET(ExportAxialRectangles!$J8,NEPASTOUCHER!$B$5+NEPASTOUCHER!$B$12-1,0),NEPASTOUCHER!$A$27*E$1,0)-OFFSET(OFFSET(ExportAxialRectangles!$J$1,NEPASTOUCHER!$B$5+NEPASTOUCHER!$B$12-1,0),NEPASTOUCHER!$A$27*E$1,0)</f>
        <v>-2.4115136351999973E-3</v>
      </c>
      <c r="F10">
        <f ca="1">OFFSET(OFFSET(ExportAxialRectangles!$J8,NEPASTOUCHER!$B$5+NEPASTOUCHER!$B$12-1,0),NEPASTOUCHER!$A$27*F$1,0)-OFFSET(OFFSET(ExportAxialRectangles!$J$1,NEPASTOUCHER!$B$5+NEPASTOUCHER!$B$12-1,0),NEPASTOUCHER!$A$27*F$1,0)</f>
        <v>-4.0846896528000005E-3</v>
      </c>
      <c r="G10">
        <f ca="1">OFFSET(OFFSET(ExportAxialRectangles!$J8,NEPASTOUCHER!$B$5+NEPASTOUCHER!$B$12-1,0),NEPASTOUCHER!$A$27*G$1,0)-OFFSET(OFFSET(ExportAxialRectangles!$J$1,NEPASTOUCHER!$B$5+NEPASTOUCHER!$B$12-1,0),NEPASTOUCHER!$A$27*G$1,0)</f>
        <v>-5.9190290306999974E-3</v>
      </c>
      <c r="H10">
        <f ca="1">OFFSET(OFFSET(ExportAxialRectangles!$J8,NEPASTOUCHER!$B$5+NEPASTOUCHER!$B$12-1,0),NEPASTOUCHER!$A$27*H$1,0)-OFFSET(OFFSET(ExportAxialRectangles!$J$1,NEPASTOUCHER!$B$5+NEPASTOUCHER!$B$12-1,0),NEPASTOUCHER!$A$27*H$1,0)</f>
        <v>-7.6478070118999944E-3</v>
      </c>
      <c r="I10">
        <f ca="1">OFFSET(OFFSET(ExportAxialRectangles!$J8,NEPASTOUCHER!$B$5+NEPASTOUCHER!$B$12-1,0),NEPASTOUCHER!$A$27*I$1,0)-OFFSET(OFFSET(ExportAxialRectangles!$J$1,NEPASTOUCHER!$B$5+NEPASTOUCHER!$B$12-1,0),NEPASTOUCHER!$A$27*I$1,0)</f>
        <v>-9.3062529149999934E-3</v>
      </c>
      <c r="J10">
        <f ca="1">OFFSET(OFFSET(ExportAxialRectangles!$J8,NEPASTOUCHER!$B$5+NEPASTOUCHER!$B$12-1,0),NEPASTOUCHER!$A$27*J$1,0)-OFFSET(OFFSET(ExportAxialRectangles!$J$1,NEPASTOUCHER!$B$5+NEPASTOUCHER!$B$12-1,0),NEPASTOUCHER!$A$27*J$1,0)</f>
        <v>-1.00035500212E-2</v>
      </c>
      <c r="K10">
        <f ca="1">OFFSET(OFFSET(ExportAxialRectangles!$J8,NEPASTOUCHER!$B$5+NEPASTOUCHER!$B$12-1,0),NEPASTOUCHER!$A$27*K$1,0)-OFFSET(OFFSET(ExportAxialRectangles!$J$1,NEPASTOUCHER!$B$5+NEPASTOUCHER!$B$12-1,0),NEPASTOUCHER!$A$27*K$1,0)</f>
        <v>-1.0336421601599997E-2</v>
      </c>
      <c r="L10">
        <f ca="1">OFFSET(OFFSET(ExportAxialRectangles!$J8,NEPASTOUCHER!$B$5+NEPASTOUCHER!$B$12-1,0),NEPASTOUCHER!$A$27*L$1,0)-OFFSET(OFFSET(ExportAxialRectangles!$J$1,NEPASTOUCHER!$B$5+NEPASTOUCHER!$B$12-1,0),NEPASTOUCHER!$A$27*L$1,0)</f>
        <v>-1.0411016553500005E-2</v>
      </c>
      <c r="M10">
        <f ca="1">OFFSET(OFFSET(ExportAxialRectangles!$J8,NEPASTOUCHER!$B$5+NEPASTOUCHER!$B$12-1,0),NEPASTOUCHER!$A$27*M$1,0)-OFFSET(OFFSET(ExportAxialRectangles!$J$1,NEPASTOUCHER!$B$5+NEPASTOUCHER!$B$12-1,0),NEPASTOUCHER!$A$27*M$1,0)</f>
        <v>-1.0032179416499989E-2</v>
      </c>
      <c r="N10">
        <f ca="1">OFFSET(OFFSET(ExportAxialRectangles!$J8,NEPASTOUCHER!$B$5+NEPASTOUCHER!$B$12-1,0),NEPASTOUCHER!$A$27*N$1,0)-OFFSET(OFFSET(ExportAxialRectangles!$J$1,NEPASTOUCHER!$B$5+NEPASTOUCHER!$B$12-1,0),NEPASTOUCHER!$A$27*N$1,0)</f>
        <v>-9.4712988433999987E-3</v>
      </c>
      <c r="O10">
        <f ca="1">OFFSET(OFFSET(ExportAxialRectangles!$J8,NEPASTOUCHER!$B$5+NEPASTOUCHER!$B$12-1,0),NEPASTOUCHER!$A$27*O$1,0)-OFFSET(OFFSET(ExportAxialRectangles!$J$1,NEPASTOUCHER!$B$5+NEPASTOUCHER!$B$12-1,0),NEPASTOUCHER!$A$27*O$1,0)</f>
        <v>-8.3027964273000021E-3</v>
      </c>
      <c r="P10">
        <f ca="1">OFFSET(OFFSET(ExportAxialRectangles!$J8,NEPASTOUCHER!$B$5+NEPASTOUCHER!$B$12-1,0),NEPASTOUCHER!$A$27*P$1,0)-OFFSET(OFFSET(ExportAxialRectangles!$J$1,NEPASTOUCHER!$B$5+NEPASTOUCHER!$B$12-1,0),NEPASTOUCHER!$A$27*P$1,0)</f>
        <v>-6.9427226723999952E-3</v>
      </c>
      <c r="Q10">
        <f ca="1">OFFSET(OFFSET(ExportAxialRectangles!$J8,NEPASTOUCHER!$B$5+NEPASTOUCHER!$B$12-1,0),NEPASTOUCHER!$A$27*Q$1,0)-OFFSET(OFFSET(ExportAxialRectangles!$J$1,NEPASTOUCHER!$B$5+NEPASTOUCHER!$B$12-1,0),NEPASTOUCHER!$A$27*Q$1,0)</f>
        <v>-5.4741890851999972E-3</v>
      </c>
      <c r="R10">
        <f ca="1">OFFSET(OFFSET(ExportAxialRectangles!$J8,NEPASTOUCHER!$B$5+NEPASTOUCHER!$B$12-1,0),NEPASTOUCHER!$A$27*R$1,0)-OFFSET(OFFSET(ExportAxialRectangles!$J$1,NEPASTOUCHER!$B$5+NEPASTOUCHER!$B$12-1,0),NEPASTOUCHER!$A$27*R$1,0)</f>
        <v>-3.5213004066999998E-3</v>
      </c>
      <c r="S10">
        <f ca="1">OFFSET(OFFSET(ExportAxialRectangles!$J8,NEPASTOUCHER!$B$5+NEPASTOUCHER!$B$12-1,0),NEPASTOUCHER!$A$27*S$1,0)-OFFSET(OFFSET(ExportAxialRectangles!$J$1,NEPASTOUCHER!$B$5+NEPASTOUCHER!$B$12-1,0),NEPASTOUCHER!$A$27*S$1,0)</f>
        <v>-2.0503510306789999E-3</v>
      </c>
      <c r="T10">
        <f ca="1">OFFSET(OFFSET(ExportAxialRectangles!$J8,NEPASTOUCHER!$B$5+NEPASTOUCHER!$B$12-1,0),NEPASTOUCHER!$A$27*T$1,0)-OFFSET(OFFSET(ExportAxialRectangles!$J$1,NEPASTOUCHER!$B$5+NEPASTOUCHER!$B$12-1,0),NEPASTOUCHER!$A$27*T$1,0)</f>
        <v>-7.6556087400000104E-4</v>
      </c>
      <c r="U10">
        <f ca="1">OFFSET(OFFSET(ExportAxialRectangles!$J8,NEPASTOUCHER!$B$5+NEPASTOUCHER!$B$12-1,0),NEPASTOUCHER!$A$27*U$1,0)-OFFSET(OFFSET(ExportAxialRectangles!$J$1,NEPASTOUCHER!$B$5+NEPASTOUCHER!$B$12-1,0),NEPASTOUCHER!$A$27*U$1,0)</f>
        <v>1.4831162874999991E-3</v>
      </c>
      <c r="V10">
        <f ca="1">OFFSET(OFFSET(ExportAxialRectangles!$J8,NEPASTOUCHER!$B$5+NEPASTOUCHER!$B$12-1,0),NEPASTOUCHER!$A$27*V$1,0)-OFFSET(OFFSET(ExportAxialRectangles!$J$1,NEPASTOUCHER!$B$5+NEPASTOUCHER!$B$12-1,0),NEPASTOUCHER!$A$27*V$1,0)</f>
        <v>3.3727674195999993E-3</v>
      </c>
      <c r="W10">
        <f ca="1">OFFSET(OFFSET(ExportAxialRectangles!$J8,NEPASTOUCHER!$B$5+NEPASTOUCHER!$B$12-1,0),NEPASTOUCHER!$A$27*W$1,0)-OFFSET(OFFSET(ExportAxialRectangles!$J$1,NEPASTOUCHER!$B$5+NEPASTOUCHER!$B$12-1,0),NEPASTOUCHER!$A$27*W$1,0)</f>
        <v>4.9822006017999979E-3</v>
      </c>
      <c r="X10">
        <f ca="1">OFFSET(OFFSET(ExportAxialRectangles!$J8,NEPASTOUCHER!$B$5+NEPASTOUCHER!$B$12-1,0),NEPASTOUCHER!$A$27*X$1,0)-OFFSET(OFFSET(ExportAxialRectangles!$J$1,NEPASTOUCHER!$B$5+NEPASTOUCHER!$B$12-1,0),NEPASTOUCHER!$A$27*X$1,0)</f>
        <v>6.3444954620999888E-3</v>
      </c>
      <c r="Y10">
        <f ca="1">OFFSET(OFFSET(ExportAxialRectangles!$J8,NEPASTOUCHER!$B$5+NEPASTOUCHER!$B$12-1,0),NEPASTOUCHER!$A$27*Y$1,0)-OFFSET(OFFSET(ExportAxialRectangles!$J$1,NEPASTOUCHER!$B$5+NEPASTOUCHER!$B$12-1,0),NEPASTOUCHER!$A$27*Y$1,0)</f>
        <v>7.4033582334999959E-3</v>
      </c>
      <c r="Z10">
        <f ca="1">OFFSET(OFFSET(ExportAxialRectangles!$J8,NEPASTOUCHER!$B$5+NEPASTOUCHER!$B$12-1,0),NEPASTOUCHER!$A$27*Z$1,0)-OFFSET(OFFSET(ExportAxialRectangles!$J$1,NEPASTOUCHER!$B$5+NEPASTOUCHER!$B$12-1,0),NEPASTOUCHER!$A$27*Z$1,0)</f>
        <v>8.610773997099995E-3</v>
      </c>
      <c r="AA10">
        <f ca="1">OFFSET(OFFSET(ExportAxialRectangles!$J8,NEPASTOUCHER!$B$5+NEPASTOUCHER!$B$12-1,0),NEPASTOUCHER!$A$27*AA$1,0)-OFFSET(OFFSET(ExportAxialRectangles!$J$1,NEPASTOUCHER!$B$5+NEPASTOUCHER!$B$12-1,0),NEPASTOUCHER!$A$27*AA$1,0)</f>
        <v>9.0878682061999866E-3</v>
      </c>
      <c r="AB10">
        <f ca="1">OFFSET(OFFSET(ExportAxialRectangles!$J8,NEPASTOUCHER!$B$5+NEPASTOUCHER!$B$12-1,0),NEPASTOUCHER!$A$27*AB$1,0)-OFFSET(OFFSET(ExportAxialRectangles!$J$1,NEPASTOUCHER!$B$5+NEPASTOUCHER!$B$12-1,0),NEPASTOUCHER!$A$27*AB$1,0)</f>
        <v>9.7578717427999964E-3</v>
      </c>
      <c r="AC10">
        <f ca="1">OFFSET(OFFSET(ExportAxialRectangles!$J8,NEPASTOUCHER!$B$5+NEPASTOUCHER!$B$12-1,0),NEPASTOUCHER!$A$27*AC$1,0)-OFFSET(OFFSET(ExportAxialRectangles!$J$1,NEPASTOUCHER!$B$5+NEPASTOUCHER!$B$12-1,0),NEPASTOUCHER!$A$27*AC$1,0)</f>
        <v>9.9891646748999918E-3</v>
      </c>
      <c r="AD10">
        <f ca="1">OFFSET(OFFSET(ExportAxialRectangles!$J8,NEPASTOUCHER!$B$5+NEPASTOUCHER!$B$12-1,0),NEPASTOUCHER!$A$27*AD$1,0)-OFFSET(OFFSET(ExportAxialRectangles!$J$1,NEPASTOUCHER!$B$5+NEPASTOUCHER!$B$12-1,0),NEPASTOUCHER!$A$27*AD$1,0)</f>
        <v>1.0079434529000002E-2</v>
      </c>
      <c r="AE10">
        <f ca="1">OFFSET(OFFSET(ExportAxialRectangles!$J8,NEPASTOUCHER!$B$5+NEPASTOUCHER!$B$12-1,0),NEPASTOUCHER!$A$27*AE$1,0)-OFFSET(OFFSET(ExportAxialRectangles!$J$1,NEPASTOUCHER!$B$5+NEPASTOUCHER!$B$12-1,0),NEPASTOUCHER!$A$27*AE$1,0)</f>
        <v>1.0075033802900001E-2</v>
      </c>
      <c r="AF10">
        <f ca="1">OFFSET(OFFSET(ExportAxialRectangles!$J8,NEPASTOUCHER!$B$5+NEPASTOUCHER!$B$12-1,0),NEPASTOUCHER!$A$27*AF$1,0)-OFFSET(OFFSET(ExportAxialRectangles!$J$1,NEPASTOUCHER!$B$5+NEPASTOUCHER!$B$12-1,0),NEPASTOUCHER!$A$27*AF$1,0)</f>
        <v>9.2279358971999875E-3</v>
      </c>
      <c r="AG10">
        <f ca="1">OFFSET(OFFSET(ExportAxialRectangles!$J8,NEPASTOUCHER!$B$5+NEPASTOUCHER!$B$12-1,0),NEPASTOUCHER!$A$27*AG$1,0)-OFFSET(OFFSET(ExportAxialRectangles!$J$1,NEPASTOUCHER!$B$5+NEPASTOUCHER!$B$12-1,0),NEPASTOUCHER!$A$27*AG$1,0)</f>
        <v>8.7612647098999977E-3</v>
      </c>
      <c r="AH10">
        <f ca="1">OFFSET(OFFSET(ExportAxialRectangles!$J8,NEPASTOUCHER!$B$5+NEPASTOUCHER!$B$12-1,0),NEPASTOUCHER!$A$27*AH$1,0)-OFFSET(OFFSET(ExportAxialRectangles!$J$1,NEPASTOUCHER!$B$5+NEPASTOUCHER!$B$12-1,0),NEPASTOUCHER!$A$27*AH$1,0)</f>
        <v>7.5050533991999971E-3</v>
      </c>
      <c r="AI10">
        <f ca="1">OFFSET(OFFSET(ExportAxialRectangles!$J8,NEPASTOUCHER!$B$5+NEPASTOUCHER!$B$12-1,0),NEPASTOUCHER!$A$27*AI$1,0)-OFFSET(OFFSET(ExportAxialRectangles!$J$1,NEPASTOUCHER!$B$5+NEPASTOUCHER!$B$12-1,0),NEPASTOUCHER!$A$27*AI$1,0)</f>
        <v>6.0079430512999937E-3</v>
      </c>
      <c r="AJ10">
        <f ca="1">OFFSET(OFFSET(ExportAxialRectangles!$J8,NEPASTOUCHER!$B$5+NEPASTOUCHER!$B$12-1,0),NEPASTOUCHER!$A$27*AJ$1,0)-OFFSET(OFFSET(ExportAxialRectangles!$J$1,NEPASTOUCHER!$B$5+NEPASTOUCHER!$B$12-1,0),NEPASTOUCHER!$A$27*AJ$1,0)</f>
        <v>4.4247921884600005E-3</v>
      </c>
      <c r="AK10">
        <f ca="1">OFFSET(OFFSET(ExportAxialRectangles!$J8,NEPASTOUCHER!$B$5+NEPASTOUCHER!$B$12-1,0),NEPASTOUCHER!$A$27*AK$1,0)-OFFSET(OFFSET(ExportAxialRectangles!$J$1,NEPASTOUCHER!$B$5+NEPASTOUCHER!$B$12-1,0),NEPASTOUCHER!$A$27*AK$1,0)</f>
        <v>2.7397898990999987E-3</v>
      </c>
      <c r="AL10">
        <f ca="1">OFFSET(OFFSET(ExportAxialRectangles!$J8,NEPASTOUCHER!$B$5+NEPASTOUCHER!$B$12-1,0),NEPASTOUCHER!$A$27*AL$1,0)-OFFSET(OFFSET(ExportAxialRectangles!$J$1,NEPASTOUCHER!$B$5+NEPASTOUCHER!$B$12-1,0),NEPASTOUCHER!$A$27*AL$1,0)</f>
        <v>1.8370776377099993E-3</v>
      </c>
      <c r="AM10">
        <f ca="1">OFFSET(OFFSET(ExportAxialRectangles!$J8,NEPASTOUCHER!$B$5+NEPASTOUCHER!$B$12-1,0),NEPASTOUCHER!$A$27*AM$1,0)-OFFSET(OFFSET(ExportAxialRectangles!$J$1,NEPASTOUCHER!$B$5+NEPASTOUCHER!$B$12-1,0),NEPASTOUCHER!$A$27*AM$1,0)</f>
        <v>2.305934159000031E-4</v>
      </c>
      <c r="AN10">
        <f ca="1">OFFSET(OFFSET(ExportAxialRectangles!$J8,NEPASTOUCHER!$B$5+NEPASTOUCHER!$B$12-1,0),NEPASTOUCHER!$A$27*AN$1,0)-OFFSET(OFFSET(ExportAxialRectangles!$J$1,NEPASTOUCHER!$B$5+NEPASTOUCHER!$B$12-1,0),NEPASTOUCHER!$A$27*AN$1,0)</f>
        <v>-2.2864341270999976E-3</v>
      </c>
      <c r="AO10">
        <f ca="1">OFFSET(OFFSET(ExportAxialRectangles!$J8,NEPASTOUCHER!$B$5+NEPASTOUCHER!$B$12-1,0),NEPASTOUCHER!$A$27*AO$1,0)-OFFSET(OFFSET(ExportAxialRectangles!$J$1,NEPASTOUCHER!$B$5+NEPASTOUCHER!$B$12-1,0),NEPASTOUCHER!$A$27*AO$1,0)</f>
        <v>-3.7695540136000044E-3</v>
      </c>
      <c r="AP10">
        <f ca="1">OFFSET(OFFSET(ExportAxialRectangles!$J8,NEPASTOUCHER!$B$5+NEPASTOUCHER!$B$12-1,0),NEPASTOUCHER!$A$27*AP$1,0)-OFFSET(OFFSET(ExportAxialRectangles!$J$1,NEPASTOUCHER!$B$5+NEPASTOUCHER!$B$12-1,0),NEPASTOUCHER!$A$27*AP$1,0)</f>
        <v>-5.642374814300001E-3</v>
      </c>
      <c r="AQ10">
        <f ca="1">OFFSET(OFFSET(ExportAxialRectangles!$J8,NEPASTOUCHER!$B$5+NEPASTOUCHER!$B$12-1,0),NEPASTOUCHER!$A$27*AQ$1,0)-OFFSET(OFFSET(ExportAxialRectangles!$J$1,NEPASTOUCHER!$B$5+NEPASTOUCHER!$B$12-1,0),NEPASTOUCHER!$A$27*AQ$1,0)</f>
        <v>-6.7865912739000014E-3</v>
      </c>
      <c r="AR10">
        <f ca="1">OFFSET(OFFSET(ExportAxialRectangles!$J8,NEPASTOUCHER!$B$5+NEPASTOUCHER!$B$12-1,0),NEPASTOUCHER!$A$27*AR$1,0)-OFFSET(OFFSET(ExportAxialRectangles!$J$1,NEPASTOUCHER!$B$5+NEPASTOUCHER!$B$12-1,0),NEPASTOUCHER!$A$27*AR$1,0)</f>
        <v>-7.7761962931999981E-3</v>
      </c>
      <c r="AS10">
        <f ca="1">OFFSET(OFFSET(ExportAxialRectangles!$J8,NEPASTOUCHER!$B$5+NEPASTOUCHER!$B$12-1,0),NEPASTOUCHER!$A$27*AS$1,0)-OFFSET(OFFSET(ExportAxialRectangles!$J$1,NEPASTOUCHER!$B$5+NEPASTOUCHER!$B$12-1,0),NEPASTOUCHER!$A$27*AS$1,0)</f>
        <v>-9.0714614102000019E-3</v>
      </c>
      <c r="AT10">
        <f ca="1">OFFSET(OFFSET(ExportAxialRectangles!$J8,NEPASTOUCHER!$B$5+NEPASTOUCHER!$B$12-1,0),NEPASTOUCHER!$A$27*AT$1,0)-OFFSET(OFFSET(ExportAxialRectangles!$J$1,NEPASTOUCHER!$B$5+NEPASTOUCHER!$B$12-1,0),NEPASTOUCHER!$A$27*AT$1,0)</f>
        <v>-9.3654573287999948E-3</v>
      </c>
      <c r="AU10">
        <f ca="1">OFFSET(OFFSET(ExportAxialRectangles!$J8,NEPASTOUCHER!$B$5+NEPASTOUCHER!$B$12-1,0),NEPASTOUCHER!$A$27*AU$1,0)-OFFSET(OFFSET(ExportAxialRectangles!$J$1,NEPASTOUCHER!$B$5+NEPASTOUCHER!$B$12-1,0),NEPASTOUCHER!$A$27*AU$1,0)</f>
        <v>-9.9237922673000023E-3</v>
      </c>
      <c r="AV10">
        <f ca="1">OFFSET(OFFSET(ExportAxialRectangles!$J8,NEPASTOUCHER!$B$5+NEPASTOUCHER!$B$12-1,0),NEPASTOUCHER!$A$27*AV$1,0)-OFFSET(OFFSET(ExportAxialRectangles!$J$1,NEPASTOUCHER!$B$5+NEPASTOUCHER!$B$12-1,0),NEPASTOUCHER!$A$27*AV$1,0)</f>
        <v>-1.0273804658399999E-2</v>
      </c>
      <c r="AW10">
        <f ca="1">OFFSET(OFFSET(ExportAxialRectangles!$J8,NEPASTOUCHER!$B$5+NEPASTOUCHER!$B$12-1,0),NEPASTOUCHER!$A$27*AW$1,0)-OFFSET(OFFSET(ExportAxialRectangles!$J$1,NEPASTOUCHER!$B$5+NEPASTOUCHER!$B$12-1,0),NEPASTOUCHER!$A$27*AW$1,0)</f>
        <v>-1.0020336208499986E-2</v>
      </c>
      <c r="AX10">
        <f ca="1">OFFSET(OFFSET(ExportAxialRectangles!$J8,NEPASTOUCHER!$B$5+NEPASTOUCHER!$B$12-1,0),NEPASTOUCHER!$A$27*AX$1,0)-OFFSET(OFFSET(ExportAxialRectangles!$J$1,NEPASTOUCHER!$B$5+NEPASTOUCHER!$B$12-1,0),NEPASTOUCHER!$A$27*AX$1,0)</f>
        <v>-9.9041343245999947E-3</v>
      </c>
      <c r="AY10">
        <f ca="1">OFFSET(OFFSET(ExportAxialRectangles!$J8,NEPASTOUCHER!$B$5+NEPASTOUCHER!$B$12-1,0),NEPASTOUCHER!$A$27*AY$1,0)-OFFSET(OFFSET(ExportAxialRectangles!$J$1,NEPASTOUCHER!$B$5+NEPASTOUCHER!$B$12-1,0),NEPASTOUCHER!$A$27*AY$1,0)</f>
        <v>-8.8676017512000008E-3</v>
      </c>
      <c r="AZ10">
        <f ca="1">OFFSET(OFFSET(ExportAxialRectangles!$J8,NEPASTOUCHER!$B$5+NEPASTOUCHER!$B$12-1,0),NEPASTOUCHER!$A$27*AZ$1,0)-OFFSET(OFFSET(ExportAxialRectangles!$J$1,NEPASTOUCHER!$B$5+NEPASTOUCHER!$B$12-1,0),NEPASTOUCHER!$A$27*AZ$1,0)</f>
        <v>-8.1890976755999954E-3</v>
      </c>
      <c r="BA10">
        <f ca="1">OFFSET(OFFSET(ExportAxialRectangles!$J8,NEPASTOUCHER!$B$5+NEPASTOUCHER!$B$12-1,0),NEPASTOUCHER!$A$27*BA$1,0)-OFFSET(OFFSET(ExportAxialRectangles!$J$1,NEPASTOUCHER!$B$5+NEPASTOUCHER!$B$12-1,0),NEPASTOUCHER!$A$27*BA$1,0)</f>
        <v>-6.632213590500001E-3</v>
      </c>
      <c r="BB10">
        <f ca="1">OFFSET(OFFSET(ExportAxialRectangles!$J8,NEPASTOUCHER!$B$5+NEPASTOUCHER!$B$12-1,0),NEPASTOUCHER!$A$27*BB$1,0)-OFFSET(OFFSET(ExportAxialRectangles!$J$1,NEPASTOUCHER!$B$5+NEPASTOUCHER!$B$12-1,0),NEPASTOUCHER!$A$27*BB$1,0)</f>
        <v>-5.1339635259999988E-3</v>
      </c>
      <c r="BC10">
        <f ca="1">OFFSET(OFFSET(ExportAxialRectangles!$J8,NEPASTOUCHER!$B$5+NEPASTOUCHER!$B$12-1,0),NEPASTOUCHER!$A$27*BC$1,0)-OFFSET(OFFSET(ExportAxialRectangles!$J$1,NEPASTOUCHER!$B$5+NEPASTOUCHER!$B$12-1,0),NEPASTOUCHER!$A$27*BC$1,0)</f>
        <v>-3.5768565177499998E-3</v>
      </c>
      <c r="BD10">
        <f ca="1">OFFSET(OFFSET(ExportAxialRectangles!$J8,NEPASTOUCHER!$B$5+NEPASTOUCHER!$B$12-1,0),NEPASTOUCHER!$A$27*BD$1,0)-OFFSET(OFFSET(ExportAxialRectangles!$J$1,NEPASTOUCHER!$B$5+NEPASTOUCHER!$B$12-1,0),NEPASTOUCHER!$A$27*BD$1,0)</f>
        <v>-1.7078619063999999E-3</v>
      </c>
      <c r="BE10">
        <f ca="1">OFFSET(OFFSET(ExportAxialRectangles!$J8,NEPASTOUCHER!$B$5+NEPASTOUCHER!$B$12-1,0),NEPASTOUCHER!$A$27*BE$1,0)-OFFSET(OFFSET(ExportAxialRectangles!$J$1,NEPASTOUCHER!$B$5+NEPASTOUCHER!$B$12-1,0),NEPASTOUCHER!$A$27*BE$1,0)</f>
        <v>-8.1507370156000056E-4</v>
      </c>
      <c r="BF10">
        <f ca="1">OFFSET(OFFSET(ExportAxialRectangles!$J8,NEPASTOUCHER!$B$5+NEPASTOUCHER!$B$12-1,0),NEPASTOUCHER!$A$27*BF$1,0)-OFFSET(OFFSET(ExportAxialRectangles!$J$1,NEPASTOUCHER!$B$5+NEPASTOUCHER!$B$12-1,0),NEPASTOUCHER!$A$27*BF$1,0)</f>
        <v>1.5494495258999985E-3</v>
      </c>
      <c r="BG10">
        <f ca="1">OFFSET(OFFSET(ExportAxialRectangles!$J8,NEPASTOUCHER!$B$5+NEPASTOUCHER!$B$12-1,0),NEPASTOUCHER!$A$27*BG$1,0)-OFFSET(OFFSET(ExportAxialRectangles!$J$1,NEPASTOUCHER!$B$5+NEPASTOUCHER!$B$12-1,0),NEPASTOUCHER!$A$27*BG$1,0)</f>
        <v>3.3837965744999976E-3</v>
      </c>
      <c r="BH10">
        <f ca="1">OFFSET(OFFSET(ExportAxialRectangles!$J8,NEPASTOUCHER!$B$5+NEPASTOUCHER!$B$12-1,0),NEPASTOUCHER!$A$27*BH$1,0)-OFFSET(OFFSET(ExportAxialRectangles!$J$1,NEPASTOUCHER!$B$5+NEPASTOUCHER!$B$12-1,0),NEPASTOUCHER!$A$27*BH$1,0)</f>
        <v>4.7202091843999913E-3</v>
      </c>
      <c r="BI10">
        <f ca="1">OFFSET(OFFSET(ExportAxialRectangles!$J8,NEPASTOUCHER!$B$5+NEPASTOUCHER!$B$12-1,0),NEPASTOUCHER!$A$27*BI$1,0)-OFFSET(OFFSET(ExportAxialRectangles!$J$1,NEPASTOUCHER!$B$5+NEPASTOUCHER!$B$12-1,0),NEPASTOUCHER!$A$27*BI$1,0)</f>
        <v>6.4214176811000015E-3</v>
      </c>
      <c r="BJ10">
        <f ca="1">OFFSET(OFFSET(ExportAxialRectangles!$J8,NEPASTOUCHER!$B$5+NEPASTOUCHER!$B$12-1,0),NEPASTOUCHER!$A$27*BJ$1,0)-OFFSET(OFFSET(ExportAxialRectangles!$J$1,NEPASTOUCHER!$B$5+NEPASTOUCHER!$B$12-1,0),NEPASTOUCHER!$A$27*BJ$1,0)</f>
        <v>7.4293959980000004E-3</v>
      </c>
      <c r="BK10">
        <f ca="1">OFFSET(OFFSET(ExportAxialRectangles!$J8,NEPASTOUCHER!$B$5+NEPASTOUCHER!$B$12-1,0),NEPASTOUCHER!$A$27*BK$1,0)-OFFSET(OFFSET(ExportAxialRectangles!$J$1,NEPASTOUCHER!$B$5+NEPASTOUCHER!$B$12-1,0),NEPASTOUCHER!$A$27*BK$1,0)</f>
        <v>8.5456623431999987E-3</v>
      </c>
      <c r="BL10">
        <f ca="1">OFFSET(OFFSET(ExportAxialRectangles!$J8,NEPASTOUCHER!$B$5+NEPASTOUCHER!$B$12-1,0),NEPASTOUCHER!$A$27*BL$1,0)-OFFSET(OFFSET(ExportAxialRectangles!$J$1,NEPASTOUCHER!$B$5+NEPASTOUCHER!$B$12-1,0),NEPASTOUCHER!$A$27*BL$1,0)</f>
        <v>9.4822501954999958E-3</v>
      </c>
      <c r="BM10">
        <f ca="1">OFFSET(OFFSET(ExportAxialRectangles!$J8,NEPASTOUCHER!$B$5+NEPASTOUCHER!$B$12-1,0),NEPASTOUCHER!$A$27*BM$1,0)-OFFSET(OFFSET(ExportAxialRectangles!$J$1,NEPASTOUCHER!$B$5+NEPASTOUCHER!$B$12-1,0),NEPASTOUCHER!$A$27*BM$1,0)</f>
        <v>9.7253835402999894E-3</v>
      </c>
      <c r="BN10">
        <f ca="1">OFFSET(OFFSET(ExportAxialRectangles!$J8,NEPASTOUCHER!$B$5+NEPASTOUCHER!$B$12-1,0),NEPASTOUCHER!$A$27*BN$1,0)-OFFSET(OFFSET(ExportAxialRectangles!$J$1,NEPASTOUCHER!$B$5+NEPASTOUCHER!$B$12-1,0),NEPASTOUCHER!$A$27*BN$1,0)</f>
        <v>1.0381327259499994E-2</v>
      </c>
      <c r="BO10">
        <f ca="1">OFFSET(OFFSET(ExportAxialRectangles!$J8,NEPASTOUCHER!$B$5+NEPASTOUCHER!$B$12-1,0),NEPASTOUCHER!$A$27*BO$1,0)-OFFSET(OFFSET(ExportAxialRectangles!$J$1,NEPASTOUCHER!$B$5+NEPASTOUCHER!$B$12-1,0),NEPASTOUCHER!$A$27*BO$1,0)</f>
        <v>1.0377451216199998E-2</v>
      </c>
      <c r="BP10">
        <f ca="1">OFFSET(OFFSET(ExportAxialRectangles!$J8,NEPASTOUCHER!$B$5+NEPASTOUCHER!$B$12-1,0),NEPASTOUCHER!$A$27*BP$1,0)-OFFSET(OFFSET(ExportAxialRectangles!$J$1,NEPASTOUCHER!$B$5+NEPASTOUCHER!$B$12-1,0),NEPASTOUCHER!$A$27*BP$1,0)</f>
        <v>1.0203211742099996E-2</v>
      </c>
      <c r="BQ10">
        <f ca="1">OFFSET(OFFSET(ExportAxialRectangles!$J8,NEPASTOUCHER!$B$5+NEPASTOUCHER!$B$12-1,0),NEPASTOUCHER!$A$27*BQ$1,0)-OFFSET(OFFSET(ExportAxialRectangles!$J$1,NEPASTOUCHER!$B$5+NEPASTOUCHER!$B$12-1,0),NEPASTOUCHER!$A$27*BQ$1,0)</f>
        <v>9.7648417302999974E-3</v>
      </c>
      <c r="BR10">
        <f ca="1">OFFSET(OFFSET(ExportAxialRectangles!$J8,NEPASTOUCHER!$B$5+NEPASTOUCHER!$B$12-1,0),NEPASTOUCHER!$A$27*BR$1,0)-OFFSET(OFFSET(ExportAxialRectangles!$J$1,NEPASTOUCHER!$B$5+NEPASTOUCHER!$B$12-1,0),NEPASTOUCHER!$A$27*BR$1,0)</f>
        <v>8.7360640573999962E-3</v>
      </c>
      <c r="BS10">
        <f ca="1">OFFSET(OFFSET(ExportAxialRectangles!$J8,NEPASTOUCHER!$B$5+NEPASTOUCHER!$B$12-1,0),NEPASTOUCHER!$A$27*BS$1,0)-OFFSET(OFFSET(ExportAxialRectangles!$J$1,NEPASTOUCHER!$B$5+NEPASTOUCHER!$B$12-1,0),NEPASTOUCHER!$A$27*BS$1,0)</f>
        <v>7.631402446200003E-3</v>
      </c>
    </row>
    <row r="11" spans="1:71" x14ac:dyDescent="0.25">
      <c r="A11">
        <v>19.867999999999999</v>
      </c>
      <c r="B11">
        <f ca="1">OFFSET(OFFSET(ExportAxialRectangles!$J9,NEPASTOUCHER!$B$5+NEPASTOUCHER!$B$12-1,0),NEPASTOUCHER!$A$27*B$1,0)-OFFSET(OFFSET(ExportAxialRectangles!$J$1,NEPASTOUCHER!$B$5+NEPASTOUCHER!$B$12-1,0),NEPASTOUCHER!$A$27*B$1,0)</f>
        <v>0</v>
      </c>
      <c r="C11">
        <f ca="1">OFFSET(OFFSET(ExportAxialRectangles!$J9,NEPASTOUCHER!$B$5+NEPASTOUCHER!$B$12-1,0),NEPASTOUCHER!$A$27*C$1,0)-OFFSET(OFFSET(ExportAxialRectangles!$J$1,NEPASTOUCHER!$B$5+NEPASTOUCHER!$B$12-1,0),NEPASTOUCHER!$A$27*C$1,0)</f>
        <v>-8.1418829318999987E-5</v>
      </c>
      <c r="D11">
        <f ca="1">OFFSET(OFFSET(ExportAxialRectangles!$J9,NEPASTOUCHER!$B$5+NEPASTOUCHER!$B$12-1,0),NEPASTOUCHER!$A$27*D$1,0)-OFFSET(OFFSET(ExportAxialRectangles!$J$1,NEPASTOUCHER!$B$5+NEPASTOUCHER!$B$12-1,0),NEPASTOUCHER!$A$27*D$1,0)</f>
        <v>-1.2628440178999983E-3</v>
      </c>
      <c r="E11">
        <f ca="1">OFFSET(OFFSET(ExportAxialRectangles!$J9,NEPASTOUCHER!$B$5+NEPASTOUCHER!$B$12-1,0),NEPASTOUCHER!$A$27*E$1,0)-OFFSET(OFFSET(ExportAxialRectangles!$J$1,NEPASTOUCHER!$B$5+NEPASTOUCHER!$B$12-1,0),NEPASTOUCHER!$A$27*E$1,0)</f>
        <v>-2.880578979999996E-3</v>
      </c>
      <c r="F11">
        <f ca="1">OFFSET(OFFSET(ExportAxialRectangles!$J9,NEPASTOUCHER!$B$5+NEPASTOUCHER!$B$12-1,0),NEPASTOUCHER!$A$27*F$1,0)-OFFSET(OFFSET(ExportAxialRectangles!$J$1,NEPASTOUCHER!$B$5+NEPASTOUCHER!$B$12-1,0),NEPASTOUCHER!$A$27*F$1,0)</f>
        <v>-4.8025260081000012E-3</v>
      </c>
      <c r="G11">
        <f ca="1">OFFSET(OFFSET(ExportAxialRectangles!$J9,NEPASTOUCHER!$B$5+NEPASTOUCHER!$B$12-1,0),NEPASTOUCHER!$A$27*G$1,0)-OFFSET(OFFSET(ExportAxialRectangles!$J$1,NEPASTOUCHER!$B$5+NEPASTOUCHER!$B$12-1,0),NEPASTOUCHER!$A$27*G$1,0)</f>
        <v>-6.9020841931999935E-3</v>
      </c>
      <c r="H11">
        <f ca="1">OFFSET(OFFSET(ExportAxialRectangles!$J9,NEPASTOUCHER!$B$5+NEPASTOUCHER!$B$12-1,0),NEPASTOUCHER!$A$27*H$1,0)-OFFSET(OFFSET(ExportAxialRectangles!$J$1,NEPASTOUCHER!$B$5+NEPASTOUCHER!$B$12-1,0),NEPASTOUCHER!$A$27*H$1,0)</f>
        <v>-9.0154172239000005E-3</v>
      </c>
      <c r="I11">
        <f ca="1">OFFSET(OFFSET(ExportAxialRectangles!$J9,NEPASTOUCHER!$B$5+NEPASTOUCHER!$B$12-1,0),NEPASTOUCHER!$A$27*I$1,0)-OFFSET(OFFSET(ExportAxialRectangles!$J$1,NEPASTOUCHER!$B$5+NEPASTOUCHER!$B$12-1,0),NEPASTOUCHER!$A$27*I$1,0)</f>
        <v>-1.0858913737899989E-2</v>
      </c>
      <c r="J11">
        <f ca="1">OFFSET(OFFSET(ExportAxialRectangles!$J9,NEPASTOUCHER!$B$5+NEPASTOUCHER!$B$12-1,0),NEPASTOUCHER!$A$27*J$1,0)-OFFSET(OFFSET(ExportAxialRectangles!$J$1,NEPASTOUCHER!$B$5+NEPASTOUCHER!$B$12-1,0),NEPASTOUCHER!$A$27*J$1,0)</f>
        <v>-1.1741123409499996E-2</v>
      </c>
      <c r="K11">
        <f ca="1">OFFSET(OFFSET(ExportAxialRectangles!$J9,NEPASTOUCHER!$B$5+NEPASTOUCHER!$B$12-1,0),NEPASTOUCHER!$A$27*K$1,0)-OFFSET(OFFSET(ExportAxialRectangles!$J$1,NEPASTOUCHER!$B$5+NEPASTOUCHER!$B$12-1,0),NEPASTOUCHER!$A$27*K$1,0)</f>
        <v>-1.2077768346800001E-2</v>
      </c>
      <c r="L11">
        <f ca="1">OFFSET(OFFSET(ExportAxialRectangles!$J9,NEPASTOUCHER!$B$5+NEPASTOUCHER!$B$12-1,0),NEPASTOUCHER!$A$27*L$1,0)-OFFSET(OFFSET(ExportAxialRectangles!$J$1,NEPASTOUCHER!$B$5+NEPASTOUCHER!$B$12-1,0),NEPASTOUCHER!$A$27*L$1,0)</f>
        <v>-1.2139590302E-2</v>
      </c>
      <c r="M11">
        <f ca="1">OFFSET(OFFSET(ExportAxialRectangles!$J9,NEPASTOUCHER!$B$5+NEPASTOUCHER!$B$12-1,0),NEPASTOUCHER!$A$27*M$1,0)-OFFSET(OFFSET(ExportAxialRectangles!$J$1,NEPASTOUCHER!$B$5+NEPASTOUCHER!$B$12-1,0),NEPASTOUCHER!$A$27*M$1,0)</f>
        <v>-1.1762195854099995E-2</v>
      </c>
      <c r="N11">
        <f ca="1">OFFSET(OFFSET(ExportAxialRectangles!$J9,NEPASTOUCHER!$B$5+NEPASTOUCHER!$B$12-1,0),NEPASTOUCHER!$A$27*N$1,0)-OFFSET(OFFSET(ExportAxialRectangles!$J$1,NEPASTOUCHER!$B$5+NEPASTOUCHER!$B$12-1,0),NEPASTOUCHER!$A$27*N$1,0)</f>
        <v>-1.1029851517999997E-2</v>
      </c>
      <c r="O11">
        <f ca="1">OFFSET(OFFSET(ExportAxialRectangles!$J9,NEPASTOUCHER!$B$5+NEPASTOUCHER!$B$12-1,0),NEPASTOUCHER!$A$27*O$1,0)-OFFSET(OFFSET(ExportAxialRectangles!$J$1,NEPASTOUCHER!$B$5+NEPASTOUCHER!$B$12-1,0),NEPASTOUCHER!$A$27*O$1,0)</f>
        <v>-9.7483222597000013E-3</v>
      </c>
      <c r="P11">
        <f ca="1">OFFSET(OFFSET(ExportAxialRectangles!$J9,NEPASTOUCHER!$B$5+NEPASTOUCHER!$B$12-1,0),NEPASTOUCHER!$A$27*P$1,0)-OFFSET(OFFSET(ExportAxialRectangles!$J$1,NEPASTOUCHER!$B$5+NEPASTOUCHER!$B$12-1,0),NEPASTOUCHER!$A$27*P$1,0)</f>
        <v>-8.2471287742999985E-3</v>
      </c>
      <c r="Q11">
        <f ca="1">OFFSET(OFFSET(ExportAxialRectangles!$J9,NEPASTOUCHER!$B$5+NEPASTOUCHER!$B$12-1,0),NEPASTOUCHER!$A$27*Q$1,0)-OFFSET(OFFSET(ExportAxialRectangles!$J$1,NEPASTOUCHER!$B$5+NEPASTOUCHER!$B$12-1,0),NEPASTOUCHER!$A$27*Q$1,0)</f>
        <v>-6.5441749316999982E-3</v>
      </c>
      <c r="R11">
        <f ca="1">OFFSET(OFFSET(ExportAxialRectangles!$J9,NEPASTOUCHER!$B$5+NEPASTOUCHER!$B$12-1,0),NEPASTOUCHER!$A$27*R$1,0)-OFFSET(OFFSET(ExportAxialRectangles!$J$1,NEPASTOUCHER!$B$5+NEPASTOUCHER!$B$12-1,0),NEPASTOUCHER!$A$27*R$1,0)</f>
        <v>-4.3009411112999978E-3</v>
      </c>
      <c r="S11">
        <f ca="1">OFFSET(OFFSET(ExportAxialRectangles!$J9,NEPASTOUCHER!$B$5+NEPASTOUCHER!$B$12-1,0),NEPASTOUCHER!$A$27*S$1,0)-OFFSET(OFFSET(ExportAxialRectangles!$J$1,NEPASTOUCHER!$B$5+NEPASTOUCHER!$B$12-1,0),NEPASTOUCHER!$A$27*S$1,0)</f>
        <v>-2.5416413346540001E-3</v>
      </c>
      <c r="T11">
        <f ca="1">OFFSET(OFFSET(ExportAxialRectangles!$J9,NEPASTOUCHER!$B$5+NEPASTOUCHER!$B$12-1,0),NEPASTOUCHER!$A$27*T$1,0)-OFFSET(OFFSET(ExportAxialRectangles!$J$1,NEPASTOUCHER!$B$5+NEPASTOUCHER!$B$12-1,0),NEPASTOUCHER!$A$27*T$1,0)</f>
        <v>-9.8876615730000145E-4</v>
      </c>
      <c r="U11">
        <f ca="1">OFFSET(OFFSET(ExportAxialRectangles!$J9,NEPASTOUCHER!$B$5+NEPASTOUCHER!$B$12-1,0),NEPASTOUCHER!$A$27*U$1,0)-OFFSET(OFFSET(ExportAxialRectangles!$J$1,NEPASTOUCHER!$B$5+NEPASTOUCHER!$B$12-1,0),NEPASTOUCHER!$A$27*U$1,0)</f>
        <v>1.6250525155999986E-3</v>
      </c>
      <c r="V11">
        <f ca="1">OFFSET(OFFSET(ExportAxialRectangles!$J9,NEPASTOUCHER!$B$5+NEPASTOUCHER!$B$12-1,0),NEPASTOUCHER!$A$27*V$1,0)-OFFSET(OFFSET(ExportAxialRectangles!$J$1,NEPASTOUCHER!$B$5+NEPASTOUCHER!$B$12-1,0),NEPASTOUCHER!$A$27*V$1,0)</f>
        <v>3.797410444099994E-3</v>
      </c>
      <c r="W11">
        <f ca="1">OFFSET(OFFSET(ExportAxialRectangles!$J9,NEPASTOUCHER!$B$5+NEPASTOUCHER!$B$12-1,0),NEPASTOUCHER!$A$27*W$1,0)-OFFSET(OFFSET(ExportAxialRectangles!$J$1,NEPASTOUCHER!$B$5+NEPASTOUCHER!$B$12-1,0),NEPASTOUCHER!$A$27*W$1,0)</f>
        <v>5.721765299800001E-3</v>
      </c>
      <c r="X11">
        <f ca="1">OFFSET(OFFSET(ExportAxialRectangles!$J9,NEPASTOUCHER!$B$5+NEPASTOUCHER!$B$12-1,0),NEPASTOUCHER!$A$27*X$1,0)-OFFSET(OFFSET(ExportAxialRectangles!$J$1,NEPASTOUCHER!$B$5+NEPASTOUCHER!$B$12-1,0),NEPASTOUCHER!$A$27*X$1,0)</f>
        <v>7.2971994164999984E-3</v>
      </c>
      <c r="Y11">
        <f ca="1">OFFSET(OFFSET(ExportAxialRectangles!$J9,NEPASTOUCHER!$B$5+NEPASTOUCHER!$B$12-1,0),NEPASTOUCHER!$A$27*Y$1,0)-OFFSET(OFFSET(ExportAxialRectangles!$J$1,NEPASTOUCHER!$B$5+NEPASTOUCHER!$B$12-1,0),NEPASTOUCHER!$A$27*Y$1,0)</f>
        <v>8.6494607479000035E-3</v>
      </c>
      <c r="Z11">
        <f ca="1">OFFSET(OFFSET(ExportAxialRectangles!$J9,NEPASTOUCHER!$B$5+NEPASTOUCHER!$B$12-1,0),NEPASTOUCHER!$A$27*Z$1,0)-OFFSET(OFFSET(ExportAxialRectangles!$J$1,NEPASTOUCHER!$B$5+NEPASTOUCHER!$B$12-1,0),NEPASTOUCHER!$A$27*Z$1,0)</f>
        <v>9.9504324963000032E-3</v>
      </c>
      <c r="AA11">
        <f ca="1">OFFSET(OFFSET(ExportAxialRectangles!$J9,NEPASTOUCHER!$B$5+NEPASTOUCHER!$B$12-1,0),NEPASTOUCHER!$A$27*AA$1,0)-OFFSET(OFFSET(ExportAxialRectangles!$J$1,NEPASTOUCHER!$B$5+NEPASTOUCHER!$B$12-1,0),NEPASTOUCHER!$A$27*AA$1,0)</f>
        <v>1.0562731914899995E-2</v>
      </c>
      <c r="AB11">
        <f ca="1">OFFSET(OFFSET(ExportAxialRectangles!$J9,NEPASTOUCHER!$B$5+NEPASTOUCHER!$B$12-1,0),NEPASTOUCHER!$A$27*AB$1,0)-OFFSET(OFFSET(ExportAxialRectangles!$J$1,NEPASTOUCHER!$B$5+NEPASTOUCHER!$B$12-1,0),NEPASTOUCHER!$A$27*AB$1,0)</f>
        <v>1.1275113574600003E-2</v>
      </c>
      <c r="AC11">
        <f ca="1">OFFSET(OFFSET(ExportAxialRectangles!$J9,NEPASTOUCHER!$B$5+NEPASTOUCHER!$B$12-1,0),NEPASTOUCHER!$A$27*AC$1,0)-OFFSET(OFFSET(ExportAxialRectangles!$J$1,NEPASTOUCHER!$B$5+NEPASTOUCHER!$B$12-1,0),NEPASTOUCHER!$A$27*AC$1,0)</f>
        <v>1.1633117706800006E-2</v>
      </c>
      <c r="AD11">
        <f ca="1">OFFSET(OFFSET(ExportAxialRectangles!$J9,NEPASTOUCHER!$B$5+NEPASTOUCHER!$B$12-1,0),NEPASTOUCHER!$A$27*AD$1,0)-OFFSET(OFFSET(ExportAxialRectangles!$J$1,NEPASTOUCHER!$B$5+NEPASTOUCHER!$B$12-1,0),NEPASTOUCHER!$A$27*AD$1,0)</f>
        <v>1.1741714455499992E-2</v>
      </c>
      <c r="AE11">
        <f ca="1">OFFSET(OFFSET(ExportAxialRectangles!$J9,NEPASTOUCHER!$B$5+NEPASTOUCHER!$B$12-1,0),NEPASTOUCHER!$A$27*AE$1,0)-OFFSET(OFFSET(ExportAxialRectangles!$J$1,NEPASTOUCHER!$B$5+NEPASTOUCHER!$B$12-1,0),NEPASTOUCHER!$A$27*AE$1,0)</f>
        <v>1.1737991022900005E-2</v>
      </c>
      <c r="AF11">
        <f ca="1">OFFSET(OFFSET(ExportAxialRectangles!$J9,NEPASTOUCHER!$B$5+NEPASTOUCHER!$B$12-1,0),NEPASTOUCHER!$A$27*AF$1,0)-OFFSET(OFFSET(ExportAxialRectangles!$J$1,NEPASTOUCHER!$B$5+NEPASTOUCHER!$B$12-1,0),NEPASTOUCHER!$A$27*AF$1,0)</f>
        <v>1.0769756251399989E-2</v>
      </c>
      <c r="AG11">
        <f ca="1">OFFSET(OFFSET(ExportAxialRectangles!$J9,NEPASTOUCHER!$B$5+NEPASTOUCHER!$B$12-1,0),NEPASTOUCHER!$A$27*AG$1,0)-OFFSET(OFFSET(ExportAxialRectangles!$J$1,NEPASTOUCHER!$B$5+NEPASTOUCHER!$B$12-1,0),NEPASTOUCHER!$A$27*AG$1,0)</f>
        <v>1.0147948623799988E-2</v>
      </c>
      <c r="AH11">
        <f ca="1">OFFSET(OFFSET(ExportAxialRectangles!$J9,NEPASTOUCHER!$B$5+NEPASTOUCHER!$B$12-1,0),NEPASTOUCHER!$A$27*AH$1,0)-OFFSET(OFFSET(ExportAxialRectangles!$J$1,NEPASTOUCHER!$B$5+NEPASTOUCHER!$B$12-1,0),NEPASTOUCHER!$A$27*AH$1,0)</f>
        <v>8.724000254199997E-3</v>
      </c>
      <c r="AI11">
        <f ca="1">OFFSET(OFFSET(ExportAxialRectangles!$J9,NEPASTOUCHER!$B$5+NEPASTOUCHER!$B$12-1,0),NEPASTOUCHER!$A$27*AI$1,0)-OFFSET(OFFSET(ExportAxialRectangles!$J$1,NEPASTOUCHER!$B$5+NEPASTOUCHER!$B$12-1,0),NEPASTOUCHER!$A$27*AI$1,0)</f>
        <v>7.0105573003999971E-3</v>
      </c>
      <c r="AJ11">
        <f ca="1">OFFSET(OFFSET(ExportAxialRectangles!$J9,NEPASTOUCHER!$B$5+NEPASTOUCHER!$B$12-1,0),NEPASTOUCHER!$A$27*AJ$1,0)-OFFSET(OFFSET(ExportAxialRectangles!$J$1,NEPASTOUCHER!$B$5+NEPASTOUCHER!$B$12-1,0),NEPASTOUCHER!$A$27*AJ$1,0)</f>
        <v>5.1675532473700004E-3</v>
      </c>
      <c r="AK11">
        <f ca="1">OFFSET(OFFSET(ExportAxialRectangles!$J9,NEPASTOUCHER!$B$5+NEPASTOUCHER!$B$12-1,0),NEPASTOUCHER!$A$27*AK$1,0)-OFFSET(OFFSET(ExportAxialRectangles!$J$1,NEPASTOUCHER!$B$5+NEPASTOUCHER!$B$12-1,0),NEPASTOUCHER!$A$27*AK$1,0)</f>
        <v>3.1082475072999969E-3</v>
      </c>
      <c r="AL11">
        <f ca="1">OFFSET(OFFSET(ExportAxialRectangles!$J9,NEPASTOUCHER!$B$5+NEPASTOUCHER!$B$12-1,0),NEPASTOUCHER!$A$27*AL$1,0)-OFFSET(OFFSET(ExportAxialRectangles!$J$1,NEPASTOUCHER!$B$5+NEPASTOUCHER!$B$12-1,0),NEPASTOUCHER!$A$27*AL$1,0)</f>
        <v>2.1088252018499998E-3</v>
      </c>
      <c r="AM11">
        <f ca="1">OFFSET(OFFSET(ExportAxialRectangles!$J9,NEPASTOUCHER!$B$5+NEPASTOUCHER!$B$12-1,0),NEPASTOUCHER!$A$27*AM$1,0)-OFFSET(OFFSET(ExportAxialRectangles!$J$1,NEPASTOUCHER!$B$5+NEPASTOUCHER!$B$12-1,0),NEPASTOUCHER!$A$27*AM$1,0)</f>
        <v>2.1509574050000008E-4</v>
      </c>
      <c r="AN11">
        <f ca="1">OFFSET(OFFSET(ExportAxialRectangles!$J9,NEPASTOUCHER!$B$5+NEPASTOUCHER!$B$12-1,0),NEPASTOUCHER!$A$27*AN$1,0)-OFFSET(OFFSET(ExportAxialRectangles!$J$1,NEPASTOUCHER!$B$5+NEPASTOUCHER!$B$12-1,0),NEPASTOUCHER!$A$27*AN$1,0)</f>
        <v>-2.7381591978999954E-3</v>
      </c>
      <c r="AO11">
        <f ca="1">OFFSET(OFFSET(ExportAxialRectangles!$J9,NEPASTOUCHER!$B$5+NEPASTOUCHER!$B$12-1,0),NEPASTOUCHER!$A$27*AO$1,0)-OFFSET(OFFSET(ExportAxialRectangles!$J$1,NEPASTOUCHER!$B$5+NEPASTOUCHER!$B$12-1,0),NEPASTOUCHER!$A$27*AO$1,0)</f>
        <v>-4.4418035642000003E-3</v>
      </c>
      <c r="AP11">
        <f ca="1">OFFSET(OFFSET(ExportAxialRectangles!$J9,NEPASTOUCHER!$B$5+NEPASTOUCHER!$B$12-1,0),NEPASTOUCHER!$A$27*AP$1,0)-OFFSET(OFFSET(ExportAxialRectangles!$J$1,NEPASTOUCHER!$B$5+NEPASTOUCHER!$B$12-1,0),NEPASTOUCHER!$A$27*AP$1,0)</f>
        <v>-6.5892689973999982E-3</v>
      </c>
      <c r="AQ11">
        <f ca="1">OFFSET(OFFSET(ExportAxialRectangles!$J9,NEPASTOUCHER!$B$5+NEPASTOUCHER!$B$12-1,0),NEPASTOUCHER!$A$27*AQ$1,0)-OFFSET(OFFSET(ExportAxialRectangles!$J$1,NEPASTOUCHER!$B$5+NEPASTOUCHER!$B$12-1,0),NEPASTOUCHER!$A$27*AQ$1,0)</f>
        <v>-8.0239865461999987E-3</v>
      </c>
      <c r="AR11">
        <f ca="1">OFFSET(OFFSET(ExportAxialRectangles!$J9,NEPASTOUCHER!$B$5+NEPASTOUCHER!$B$12-1,0),NEPASTOUCHER!$A$27*AR$1,0)-OFFSET(OFFSET(ExportAxialRectangles!$J$1,NEPASTOUCHER!$B$5+NEPASTOUCHER!$B$12-1,0),NEPASTOUCHER!$A$27*AR$1,0)</f>
        <v>-9.0472402717000008E-3</v>
      </c>
      <c r="AS11">
        <f ca="1">OFFSET(OFFSET(ExportAxialRectangles!$J9,NEPASTOUCHER!$B$5+NEPASTOUCHER!$B$12-1,0),NEPASTOUCHER!$A$27*AS$1,0)-OFFSET(OFFSET(ExportAxialRectangles!$J$1,NEPASTOUCHER!$B$5+NEPASTOUCHER!$B$12-1,0),NEPASTOUCHER!$A$27*AS$1,0)</f>
        <v>-1.0629034457500006E-2</v>
      </c>
      <c r="AT11">
        <f ca="1">OFFSET(OFFSET(ExportAxialRectangles!$J9,NEPASTOUCHER!$B$5+NEPASTOUCHER!$B$12-1,0),NEPASTOUCHER!$A$27*AT$1,0)-OFFSET(OFFSET(ExportAxialRectangles!$J$1,NEPASTOUCHER!$B$5+NEPASTOUCHER!$B$12-1,0),NEPASTOUCHER!$A$27*AT$1,0)</f>
        <v>-1.0926387405000001E-2</v>
      </c>
      <c r="AU11">
        <f ca="1">OFFSET(OFFSET(ExportAxialRectangles!$J9,NEPASTOUCHER!$B$5+NEPASTOUCHER!$B$12-1,0),NEPASTOUCHER!$A$27*AU$1,0)-OFFSET(OFFSET(ExportAxialRectangles!$J$1,NEPASTOUCHER!$B$5+NEPASTOUCHER!$B$12-1,0),NEPASTOUCHER!$A$27*AU$1,0)</f>
        <v>-1.1646505083699993E-2</v>
      </c>
      <c r="AV11">
        <f ca="1">OFFSET(OFFSET(ExportAxialRectangles!$J9,NEPASTOUCHER!$B$5+NEPASTOUCHER!$B$12-1,0),NEPASTOUCHER!$A$27*AV$1,0)-OFFSET(OFFSET(ExportAxialRectangles!$J$1,NEPASTOUCHER!$B$5+NEPASTOUCHER!$B$12-1,0),NEPASTOUCHER!$A$27*AV$1,0)</f>
        <v>-1.2038315458199993E-2</v>
      </c>
      <c r="AW11">
        <f ca="1">OFFSET(OFFSET(ExportAxialRectangles!$J9,NEPASTOUCHER!$B$5+NEPASTOUCHER!$B$12-1,0),NEPASTOUCHER!$A$27*AW$1,0)-OFFSET(OFFSET(ExportAxialRectangles!$J$1,NEPASTOUCHER!$B$5+NEPASTOUCHER!$B$12-1,0),NEPASTOUCHER!$A$27*AW$1,0)</f>
        <v>-1.1836533087399986E-2</v>
      </c>
      <c r="AX11">
        <f ca="1">OFFSET(OFFSET(ExportAxialRectangles!$J9,NEPASTOUCHER!$B$5+NEPASTOUCHER!$B$12-1,0),NEPASTOUCHER!$A$27*AX$1,0)-OFFSET(OFFSET(ExportAxialRectangles!$J$1,NEPASTOUCHER!$B$5+NEPASTOUCHER!$B$12-1,0),NEPASTOUCHER!$A$27*AX$1,0)</f>
        <v>-1.1601001467199994E-2</v>
      </c>
      <c r="AY11">
        <f ca="1">OFFSET(OFFSET(ExportAxialRectangles!$J9,NEPASTOUCHER!$B$5+NEPASTOUCHER!$B$12-1,0),NEPASTOUCHER!$A$27*AY$1,0)-OFFSET(OFFSET(ExportAxialRectangles!$J$1,NEPASTOUCHER!$B$5+NEPASTOUCHER!$B$12-1,0),NEPASTOUCHER!$A$27*AY$1,0)</f>
        <v>-1.0367582013200004E-2</v>
      </c>
      <c r="AZ11">
        <f ca="1">OFFSET(OFFSET(ExportAxialRectangles!$J9,NEPASTOUCHER!$B$5+NEPASTOUCHER!$B$12-1,0),NEPASTOUCHER!$A$27*AZ$1,0)-OFFSET(OFFSET(ExportAxialRectangles!$J$1,NEPASTOUCHER!$B$5+NEPASTOUCHER!$B$12-1,0),NEPASTOUCHER!$A$27*AZ$1,0)</f>
        <v>-9.6902552351999967E-3</v>
      </c>
      <c r="BA11">
        <f ca="1">OFFSET(OFFSET(ExportAxialRectangles!$J9,NEPASTOUCHER!$B$5+NEPASTOUCHER!$B$12-1,0),NEPASTOUCHER!$A$27*BA$1,0)-OFFSET(OFFSET(ExportAxialRectangles!$J$1,NEPASTOUCHER!$B$5+NEPASTOUCHER!$B$12-1,0),NEPASTOUCHER!$A$27*BA$1,0)</f>
        <v>-7.9098054496999984E-3</v>
      </c>
      <c r="BB11">
        <f ca="1">OFFSET(OFFSET(ExportAxialRectangles!$J9,NEPASTOUCHER!$B$5+NEPASTOUCHER!$B$12-1,0),NEPASTOUCHER!$A$27*BB$1,0)-OFFSET(OFFSET(ExportAxialRectangles!$J$1,NEPASTOUCHER!$B$5+NEPASTOUCHER!$B$12-1,0),NEPASTOUCHER!$A$27*BB$1,0)</f>
        <v>-6.0823897760000009E-3</v>
      </c>
      <c r="BC11">
        <f ca="1">OFFSET(OFFSET(ExportAxialRectangles!$J9,NEPASTOUCHER!$B$5+NEPASTOUCHER!$B$12-1,0),NEPASTOUCHER!$A$27*BC$1,0)-OFFSET(OFFSET(ExportAxialRectangles!$J$1,NEPASTOUCHER!$B$5+NEPASTOUCHER!$B$12-1,0),NEPASTOUCHER!$A$27*BC$1,0)</f>
        <v>-4.2558698676100001E-3</v>
      </c>
      <c r="BD11">
        <f ca="1">OFFSET(OFFSET(ExportAxialRectangles!$J9,NEPASTOUCHER!$B$5+NEPASTOUCHER!$B$12-1,0),NEPASTOUCHER!$A$27*BD$1,0)-OFFSET(OFFSET(ExportAxialRectangles!$J$1,NEPASTOUCHER!$B$5+NEPASTOUCHER!$B$12-1,0),NEPASTOUCHER!$A$27*BD$1,0)</f>
        <v>-2.1788279951000002E-3</v>
      </c>
      <c r="BE11">
        <f ca="1">OFFSET(OFFSET(ExportAxialRectangles!$J9,NEPASTOUCHER!$B$5+NEPASTOUCHER!$B$12-1,0),NEPASTOUCHER!$A$27*BE$1,0)-OFFSET(OFFSET(ExportAxialRectangles!$J$1,NEPASTOUCHER!$B$5+NEPASTOUCHER!$B$12-1,0),NEPASTOUCHER!$A$27*BE$1,0)</f>
        <v>-1.1450245803100011E-3</v>
      </c>
      <c r="BF11">
        <f ca="1">OFFSET(OFFSET(ExportAxialRectangles!$J9,NEPASTOUCHER!$B$5+NEPASTOUCHER!$B$12-1,0),NEPASTOUCHER!$A$27*BF$1,0)-OFFSET(OFFSET(ExportAxialRectangles!$J$1,NEPASTOUCHER!$B$5+NEPASTOUCHER!$B$12-1,0),NEPASTOUCHER!$A$27*BF$1,0)</f>
        <v>1.6952991283999963E-3</v>
      </c>
      <c r="BG11">
        <f ca="1">OFFSET(OFFSET(ExportAxialRectangles!$J9,NEPASTOUCHER!$B$5+NEPASTOUCHER!$B$12-1,0),NEPASTOUCHER!$A$27*BG$1,0)-OFFSET(OFFSET(ExportAxialRectangles!$J$1,NEPASTOUCHER!$B$5+NEPASTOUCHER!$B$12-1,0),NEPASTOUCHER!$A$27*BG$1,0)</f>
        <v>3.859901979400001E-3</v>
      </c>
      <c r="BH11">
        <f ca="1">OFFSET(OFFSET(ExportAxialRectangles!$J9,NEPASTOUCHER!$B$5+NEPASTOUCHER!$B$12-1,0),NEPASTOUCHER!$A$27*BH$1,0)-OFFSET(OFFSET(ExportAxialRectangles!$J$1,NEPASTOUCHER!$B$5+NEPASTOUCHER!$B$12-1,0),NEPASTOUCHER!$A$27*BH$1,0)</f>
        <v>5.4481009606999961E-3</v>
      </c>
      <c r="BI11">
        <f ca="1">OFFSET(OFFSET(ExportAxialRectangles!$J9,NEPASTOUCHER!$B$5+NEPASTOUCHER!$B$12-1,0),NEPASTOUCHER!$A$27*BI$1,0)-OFFSET(OFFSET(ExportAxialRectangles!$J$1,NEPASTOUCHER!$B$5+NEPASTOUCHER!$B$12-1,0),NEPASTOUCHER!$A$27*BI$1,0)</f>
        <v>7.4661125186000002E-3</v>
      </c>
      <c r="BJ11">
        <f ca="1">OFFSET(OFFSET(ExportAxialRectangles!$J9,NEPASTOUCHER!$B$5+NEPASTOUCHER!$B$12-1,0),NEPASTOUCHER!$A$27*BJ$1,0)-OFFSET(OFFSET(ExportAxialRectangles!$J$1,NEPASTOUCHER!$B$5+NEPASTOUCHER!$B$12-1,0),NEPASTOUCHER!$A$27*BJ$1,0)</f>
        <v>8.5932043674999958E-3</v>
      </c>
      <c r="BK11">
        <f ca="1">OFFSET(OFFSET(ExportAxialRectangles!$J9,NEPASTOUCHER!$B$5+NEPASTOUCHER!$B$12-1,0),NEPASTOUCHER!$A$27*BK$1,0)-OFFSET(OFFSET(ExportAxialRectangles!$J$1,NEPASTOUCHER!$B$5+NEPASTOUCHER!$B$12-1,0),NEPASTOUCHER!$A$27*BK$1,0)</f>
        <v>9.9731272894999987E-3</v>
      </c>
      <c r="BL11">
        <f ca="1">OFFSET(OFFSET(ExportAxialRectangles!$J9,NEPASTOUCHER!$B$5+NEPASTOUCHER!$B$12-1,0),NEPASTOUCHER!$A$27*BL$1,0)-OFFSET(OFFSET(ExportAxialRectangles!$J$1,NEPASTOUCHER!$B$5+NEPASTOUCHER!$B$12-1,0),NEPASTOUCHER!$A$27*BL$1,0)</f>
        <v>1.0993566929699994E-2</v>
      </c>
      <c r="BM11">
        <f ca="1">OFFSET(OFFSET(ExportAxialRectangles!$J9,NEPASTOUCHER!$B$5+NEPASTOUCHER!$B$12-1,0),NEPASTOUCHER!$A$27*BM$1,0)-OFFSET(OFFSET(ExportAxialRectangles!$J$1,NEPASTOUCHER!$B$5+NEPASTOUCHER!$B$12-1,0),NEPASTOUCHER!$A$27*BM$1,0)</f>
        <v>1.1375105592399987E-2</v>
      </c>
      <c r="BN11">
        <f ca="1">OFFSET(OFFSET(ExportAxialRectangles!$J9,NEPASTOUCHER!$B$5+NEPASTOUCHER!$B$12-1,0),NEPASTOUCHER!$A$27*BN$1,0)-OFFSET(OFFSET(ExportAxialRectangles!$J$1,NEPASTOUCHER!$B$5+NEPASTOUCHER!$B$12-1,0),NEPASTOUCHER!$A$27*BN$1,0)</f>
        <v>1.2103545260999993E-2</v>
      </c>
      <c r="BO11">
        <f ca="1">OFFSET(OFFSET(ExportAxialRectangles!$J9,NEPASTOUCHER!$B$5+NEPASTOUCHER!$B$12-1,0),NEPASTOUCHER!$A$27*BO$1,0)-OFFSET(OFFSET(ExportAxialRectangles!$J$1,NEPASTOUCHER!$B$5+NEPASTOUCHER!$B$12-1,0),NEPASTOUCHER!$A$27*BO$1,0)</f>
        <v>1.2104754107299998E-2</v>
      </c>
      <c r="BP11">
        <f ca="1">OFFSET(OFFSET(ExportAxialRectangles!$J9,NEPASTOUCHER!$B$5+NEPASTOUCHER!$B$12-1,0),NEPASTOUCHER!$A$27*BP$1,0)-OFFSET(OFFSET(ExportAxialRectangles!$J$1,NEPASTOUCHER!$B$5+NEPASTOUCHER!$B$12-1,0),NEPASTOUCHER!$A$27*BP$1,0)</f>
        <v>1.1879304105400001E-2</v>
      </c>
      <c r="BQ11">
        <f ca="1">OFFSET(OFFSET(ExportAxialRectangles!$J9,NEPASTOUCHER!$B$5+NEPASTOUCHER!$B$12-1,0),NEPASTOUCHER!$A$27*BQ$1,0)-OFFSET(OFFSET(ExportAxialRectangles!$J$1,NEPASTOUCHER!$B$5+NEPASTOUCHER!$B$12-1,0),NEPASTOUCHER!$A$27*BQ$1,0)</f>
        <v>1.1295365900299996E-2</v>
      </c>
      <c r="BR11">
        <f ca="1">OFFSET(OFFSET(ExportAxialRectangles!$J9,NEPASTOUCHER!$B$5+NEPASTOUCHER!$B$12-1,0),NEPASTOUCHER!$A$27*BR$1,0)-OFFSET(OFFSET(ExportAxialRectangles!$J$1,NEPASTOUCHER!$B$5+NEPASTOUCHER!$B$12-1,0),NEPASTOUCHER!$A$27*BR$1,0)</f>
        <v>1.0160250133899998E-2</v>
      </c>
      <c r="BS11">
        <f ca="1">OFFSET(OFFSET(ExportAxialRectangles!$J9,NEPASTOUCHER!$B$5+NEPASTOUCHER!$B$12-1,0),NEPASTOUCHER!$A$27*BS$1,0)-OFFSET(OFFSET(ExportAxialRectangles!$J$1,NEPASTOUCHER!$B$5+NEPASTOUCHER!$B$12-1,0),NEPASTOUCHER!$A$27*BS$1,0)</f>
        <v>8.9313177987999995E-3</v>
      </c>
    </row>
    <row r="12" spans="1:71" x14ac:dyDescent="0.25">
      <c r="A12">
        <v>15.4208</v>
      </c>
      <c r="B12">
        <f ca="1">OFFSET(OFFSET(ExportAxialRectangles!$J10,NEPASTOUCHER!$B$5+NEPASTOUCHER!$B$12-1,0),NEPASTOUCHER!$A$27*B$1,0)-OFFSET(OFFSET(ExportAxialRectangles!$J$1,NEPASTOUCHER!$B$5+NEPASTOUCHER!$B$12-1,0),NEPASTOUCHER!$A$27*B$1,0)</f>
        <v>0</v>
      </c>
      <c r="C12">
        <f ca="1">OFFSET(OFFSET(ExportAxialRectangles!$J10,NEPASTOUCHER!$B$5+NEPASTOUCHER!$B$12-1,0),NEPASTOUCHER!$A$27*C$1,0)-OFFSET(OFFSET(ExportAxialRectangles!$J$1,NEPASTOUCHER!$B$5+NEPASTOUCHER!$B$12-1,0),NEPASTOUCHER!$A$27*C$1,0)</f>
        <v>-1.4895796903600001E-4</v>
      </c>
      <c r="D12">
        <f ca="1">OFFSET(OFFSET(ExportAxialRectangles!$J10,NEPASTOUCHER!$B$5+NEPASTOUCHER!$B$12-1,0),NEPASTOUCHER!$A$27*D$1,0)-OFFSET(OFFSET(ExportAxialRectangles!$J$1,NEPASTOUCHER!$B$5+NEPASTOUCHER!$B$12-1,0),NEPASTOUCHER!$A$27*D$1,0)</f>
        <v>-1.3295552627999984E-3</v>
      </c>
      <c r="E12">
        <f ca="1">OFFSET(OFFSET(ExportAxialRectangles!$J10,NEPASTOUCHER!$B$5+NEPASTOUCHER!$B$12-1,0),NEPASTOUCHER!$A$27*E$1,0)-OFFSET(OFFSET(ExportAxialRectangles!$J$1,NEPASTOUCHER!$B$5+NEPASTOUCHER!$B$12-1,0),NEPASTOUCHER!$A$27*E$1,0)</f>
        <v>-3.293914796799996E-3</v>
      </c>
      <c r="F12">
        <f ca="1">OFFSET(OFFSET(ExportAxialRectangles!$J10,NEPASTOUCHER!$B$5+NEPASTOUCHER!$B$12-1,0),NEPASTOUCHER!$A$27*F$1,0)-OFFSET(OFFSET(ExportAxialRectangles!$J$1,NEPASTOUCHER!$B$5+NEPASTOUCHER!$B$12-1,0),NEPASTOUCHER!$A$27*F$1,0)</f>
        <v>-5.3206425080000001E-3</v>
      </c>
      <c r="G12">
        <f ca="1">OFFSET(OFFSET(ExportAxialRectangles!$J10,NEPASTOUCHER!$B$5+NEPASTOUCHER!$B$12-1,0),NEPASTOUCHER!$A$27*G$1,0)-OFFSET(OFFSET(ExportAxialRectangles!$J$1,NEPASTOUCHER!$B$5+NEPASTOUCHER!$B$12-1,0),NEPASTOUCHER!$A$27*G$1,0)</f>
        <v>-7.6824367431999885E-3</v>
      </c>
      <c r="H12">
        <f ca="1">OFFSET(OFFSET(ExportAxialRectangles!$J10,NEPASTOUCHER!$B$5+NEPASTOUCHER!$B$12-1,0),NEPASTOUCHER!$A$27*H$1,0)-OFFSET(OFFSET(ExportAxialRectangles!$J$1,NEPASTOUCHER!$B$5+NEPASTOUCHER!$B$12-1,0),NEPASTOUCHER!$A$27*H$1,0)</f>
        <v>-1.0025455590799995E-2</v>
      </c>
      <c r="I12">
        <f ca="1">OFFSET(OFFSET(ExportAxialRectangles!$J10,NEPASTOUCHER!$B$5+NEPASTOUCHER!$B$12-1,0),NEPASTOUCHER!$A$27*I$1,0)-OFFSET(OFFSET(ExportAxialRectangles!$J$1,NEPASTOUCHER!$B$5+NEPASTOUCHER!$B$12-1,0),NEPASTOUCHER!$A$27*I$1,0)</f>
        <v>-1.2153006157199997E-2</v>
      </c>
      <c r="J12">
        <f ca="1">OFFSET(OFFSET(ExportAxialRectangles!$J10,NEPASTOUCHER!$B$5+NEPASTOUCHER!$B$12-1,0),NEPASTOUCHER!$A$27*J$1,0)-OFFSET(OFFSET(ExportAxialRectangles!$J$1,NEPASTOUCHER!$B$5+NEPASTOUCHER!$B$12-1,0),NEPASTOUCHER!$A$27*J$1,0)</f>
        <v>-1.3099677029999993E-2</v>
      </c>
      <c r="K12">
        <f ca="1">OFFSET(OFFSET(ExportAxialRectangles!$J10,NEPASTOUCHER!$B$5+NEPASTOUCHER!$B$12-1,0),NEPASTOUCHER!$A$27*K$1,0)-OFFSET(OFFSET(ExportAxialRectangles!$J$1,NEPASTOUCHER!$B$5+NEPASTOUCHER!$B$12-1,0),NEPASTOUCHER!$A$27*K$1,0)</f>
        <v>-1.3584551507599997E-2</v>
      </c>
      <c r="L12">
        <f ca="1">OFFSET(OFFSET(ExportAxialRectangles!$J10,NEPASTOUCHER!$B$5+NEPASTOUCHER!$B$12-1,0),NEPASTOUCHER!$A$27*L$1,0)-OFFSET(OFFSET(ExportAxialRectangles!$J$1,NEPASTOUCHER!$B$5+NEPASTOUCHER!$B$12-1,0),NEPASTOUCHER!$A$27*L$1,0)</f>
        <v>-1.3579172105599988E-2</v>
      </c>
      <c r="M12">
        <f ca="1">OFFSET(OFFSET(ExportAxialRectangles!$J10,NEPASTOUCHER!$B$5+NEPASTOUCHER!$B$12-1,0),NEPASTOUCHER!$A$27*M$1,0)-OFFSET(OFFSET(ExportAxialRectangles!$J$1,NEPASTOUCHER!$B$5+NEPASTOUCHER!$B$12-1,0),NEPASTOUCHER!$A$27*M$1,0)</f>
        <v>-1.3099518041199985E-2</v>
      </c>
      <c r="N12">
        <f ca="1">OFFSET(OFFSET(ExportAxialRectangles!$J10,NEPASTOUCHER!$B$5+NEPASTOUCHER!$B$12-1,0),NEPASTOUCHER!$A$27*N$1,0)-OFFSET(OFFSET(ExportAxialRectangles!$J$1,NEPASTOUCHER!$B$5+NEPASTOUCHER!$B$12-1,0),NEPASTOUCHER!$A$27*N$1,0)</f>
        <v>-1.2238019472799996E-2</v>
      </c>
      <c r="O12">
        <f ca="1">OFFSET(OFFSET(ExportAxialRectangles!$J10,NEPASTOUCHER!$B$5+NEPASTOUCHER!$B$12-1,0),NEPASTOUCHER!$A$27*O$1,0)-OFFSET(OFFSET(ExportAxialRectangles!$J$1,NEPASTOUCHER!$B$5+NEPASTOUCHER!$B$12-1,0),NEPASTOUCHER!$A$27*O$1,0)</f>
        <v>-1.0797483548800002E-2</v>
      </c>
      <c r="P12">
        <f ca="1">OFFSET(OFFSET(ExportAxialRectangles!$J10,NEPASTOUCHER!$B$5+NEPASTOUCHER!$B$12-1,0),NEPASTOUCHER!$A$27*P$1,0)-OFFSET(OFFSET(ExportAxialRectangles!$J$1,NEPASTOUCHER!$B$5+NEPASTOUCHER!$B$12-1,0),NEPASTOUCHER!$A$27*P$1,0)</f>
        <v>-9.1856324127999947E-3</v>
      </c>
      <c r="Q12">
        <f ca="1">OFFSET(OFFSET(ExportAxialRectangles!$J10,NEPASTOUCHER!$B$5+NEPASTOUCHER!$B$12-1,0),NEPASTOUCHER!$A$27*Q$1,0)-OFFSET(OFFSET(ExportAxialRectangles!$J$1,NEPASTOUCHER!$B$5+NEPASTOUCHER!$B$12-1,0),NEPASTOUCHER!$A$27*Q$1,0)</f>
        <v>-7.2139680239999976E-3</v>
      </c>
      <c r="R12">
        <f ca="1">OFFSET(OFFSET(ExportAxialRectangles!$J10,NEPASTOUCHER!$B$5+NEPASTOUCHER!$B$12-1,0),NEPASTOUCHER!$A$27*R$1,0)-OFFSET(OFFSET(ExportAxialRectangles!$J$1,NEPASTOUCHER!$B$5+NEPASTOUCHER!$B$12-1,0),NEPASTOUCHER!$A$27*R$1,0)</f>
        <v>-4.8072643775999967E-3</v>
      </c>
      <c r="S12">
        <f ca="1">OFFSET(OFFSET(ExportAxialRectangles!$J10,NEPASTOUCHER!$B$5+NEPASTOUCHER!$B$12-1,0),NEPASTOUCHER!$A$27*S$1,0)-OFFSET(OFFSET(ExportAxialRectangles!$J$1,NEPASTOUCHER!$B$5+NEPASTOUCHER!$B$12-1,0),NEPASTOUCHER!$A$27*S$1,0)</f>
        <v>-2.8837122666800002E-3</v>
      </c>
      <c r="T12">
        <f ca="1">OFFSET(OFFSET(ExportAxialRectangles!$J10,NEPASTOUCHER!$B$5+NEPASTOUCHER!$B$12-1,0),NEPASTOUCHER!$A$27*T$1,0)-OFFSET(OFFSET(ExportAxialRectangles!$J$1,NEPASTOUCHER!$B$5+NEPASTOUCHER!$B$12-1,0),NEPASTOUCHER!$A$27*T$1,0)</f>
        <v>-1.1519239700000013E-3</v>
      </c>
      <c r="U12">
        <f ca="1">OFFSET(OFFSET(ExportAxialRectangles!$J10,NEPASTOUCHER!$B$5+NEPASTOUCHER!$B$12-1,0),NEPASTOUCHER!$A$27*U$1,0)-OFFSET(OFFSET(ExportAxialRectangles!$J$1,NEPASTOUCHER!$B$5+NEPASTOUCHER!$B$12-1,0),NEPASTOUCHER!$A$27*U$1,0)</f>
        <v>1.8392602931999978E-3</v>
      </c>
      <c r="V12">
        <f ca="1">OFFSET(OFFSET(ExportAxialRectangles!$J10,NEPASTOUCHER!$B$5+NEPASTOUCHER!$B$12-1,0),NEPASTOUCHER!$A$27*V$1,0)-OFFSET(OFFSET(ExportAxialRectangles!$J$1,NEPASTOUCHER!$B$5+NEPASTOUCHER!$B$12-1,0),NEPASTOUCHER!$A$27*V$1,0)</f>
        <v>4.1125199688000005E-3</v>
      </c>
      <c r="W12">
        <f ca="1">OFFSET(OFFSET(ExportAxialRectangles!$J10,NEPASTOUCHER!$B$5+NEPASTOUCHER!$B$12-1,0),NEPASTOUCHER!$A$27*W$1,0)-OFFSET(OFFSET(ExportAxialRectangles!$J$1,NEPASTOUCHER!$B$5+NEPASTOUCHER!$B$12-1,0),NEPASTOUCHER!$A$27*W$1,0)</f>
        <v>6.3850929527999936E-3</v>
      </c>
      <c r="X12">
        <f ca="1">OFFSET(OFFSET(ExportAxialRectangles!$J10,NEPASTOUCHER!$B$5+NEPASTOUCHER!$B$12-1,0),NEPASTOUCHER!$A$27*X$1,0)-OFFSET(OFFSET(ExportAxialRectangles!$J$1,NEPASTOUCHER!$B$5+NEPASTOUCHER!$B$12-1,0),NEPASTOUCHER!$A$27*X$1,0)</f>
        <v>8.1768337271999891E-3</v>
      </c>
      <c r="Y12">
        <f ca="1">OFFSET(OFFSET(ExportAxialRectangles!$J10,NEPASTOUCHER!$B$5+NEPASTOUCHER!$B$12-1,0),NEPASTOUCHER!$A$27*Y$1,0)-OFFSET(OFFSET(ExportAxialRectangles!$J$1,NEPASTOUCHER!$B$5+NEPASTOUCHER!$B$12-1,0),NEPASTOUCHER!$A$27*Y$1,0)</f>
        <v>9.6362169364000091E-3</v>
      </c>
      <c r="Z12">
        <f ca="1">OFFSET(OFFSET(ExportAxialRectangles!$J10,NEPASTOUCHER!$B$5+NEPASTOUCHER!$B$12-1,0),NEPASTOUCHER!$A$27*Z$1,0)-OFFSET(OFFSET(ExportAxialRectangles!$J$1,NEPASTOUCHER!$B$5+NEPASTOUCHER!$B$12-1,0),NEPASTOUCHER!$A$27*Z$1,0)</f>
        <v>1.1009380657200002E-2</v>
      </c>
      <c r="AA12">
        <f ca="1">OFFSET(OFFSET(ExportAxialRectangles!$J10,NEPASTOUCHER!$B$5+NEPASTOUCHER!$B$12-1,0),NEPASTOUCHER!$A$27*AA$1,0)-OFFSET(OFFSET(ExportAxialRectangles!$J$1,NEPASTOUCHER!$B$5+NEPASTOUCHER!$B$12-1,0),NEPASTOUCHER!$A$27*AA$1,0)</f>
        <v>1.1803661900799997E-2</v>
      </c>
      <c r="AB12">
        <f ca="1">OFFSET(OFFSET(ExportAxialRectangles!$J10,NEPASTOUCHER!$B$5+NEPASTOUCHER!$B$12-1,0),NEPASTOUCHER!$A$27*AB$1,0)-OFFSET(OFFSET(ExportAxialRectangles!$J$1,NEPASTOUCHER!$B$5+NEPASTOUCHER!$B$12-1,0),NEPASTOUCHER!$A$27*AB$1,0)</f>
        <v>1.2567183716799997E-2</v>
      </c>
      <c r="AC12">
        <f ca="1">OFFSET(OFFSET(ExportAxialRectangles!$J10,NEPASTOUCHER!$B$5+NEPASTOUCHER!$B$12-1,0),NEPASTOUCHER!$A$27*AC$1,0)-OFFSET(OFFSET(ExportAxialRectangles!$J$1,NEPASTOUCHER!$B$5+NEPASTOUCHER!$B$12-1,0),NEPASTOUCHER!$A$27*AC$1,0)</f>
        <v>1.2995492758399993E-2</v>
      </c>
      <c r="AD12">
        <f ca="1">OFFSET(OFFSET(ExportAxialRectangles!$J10,NEPASTOUCHER!$B$5+NEPASTOUCHER!$B$12-1,0),NEPASTOUCHER!$A$27*AD$1,0)-OFFSET(OFFSET(ExportAxialRectangles!$J$1,NEPASTOUCHER!$B$5+NEPASTOUCHER!$B$12-1,0),NEPASTOUCHER!$A$27*AD$1,0)</f>
        <v>1.3043065637199987E-2</v>
      </c>
      <c r="AE12">
        <f ca="1">OFFSET(OFFSET(ExportAxialRectangles!$J10,NEPASTOUCHER!$B$5+NEPASTOUCHER!$B$12-1,0),NEPASTOUCHER!$A$27*AE$1,0)-OFFSET(OFFSET(ExportAxialRectangles!$J$1,NEPASTOUCHER!$B$5+NEPASTOUCHER!$B$12-1,0),NEPASTOUCHER!$A$27*AE$1,0)</f>
        <v>1.3021193929600001E-2</v>
      </c>
      <c r="AF12">
        <f ca="1">OFFSET(OFFSET(ExportAxialRectangles!$J10,NEPASTOUCHER!$B$5+NEPASTOUCHER!$B$12-1,0),NEPASTOUCHER!$A$27*AF$1,0)-OFFSET(OFFSET(ExportAxialRectangles!$J$1,NEPASTOUCHER!$B$5+NEPASTOUCHER!$B$12-1,0),NEPASTOUCHER!$A$27*AF$1,0)</f>
        <v>1.190159153079999E-2</v>
      </c>
      <c r="AG12">
        <f ca="1">OFFSET(OFFSET(ExportAxialRectangles!$J10,NEPASTOUCHER!$B$5+NEPASTOUCHER!$B$12-1,0),NEPASTOUCHER!$A$27*AG$1,0)-OFFSET(OFFSET(ExportAxialRectangles!$J$1,NEPASTOUCHER!$B$5+NEPASTOUCHER!$B$12-1,0),NEPASTOUCHER!$A$27*AG$1,0)</f>
        <v>1.1264193739199999E-2</v>
      </c>
      <c r="AH12">
        <f ca="1">OFFSET(OFFSET(ExportAxialRectangles!$J10,NEPASTOUCHER!$B$5+NEPASTOUCHER!$B$12-1,0),NEPASTOUCHER!$A$27*AH$1,0)-OFFSET(OFFSET(ExportAxialRectangles!$J$1,NEPASTOUCHER!$B$5+NEPASTOUCHER!$B$12-1,0),NEPASTOUCHER!$A$27*AH$1,0)</f>
        <v>9.5860710203999958E-3</v>
      </c>
      <c r="AI12">
        <f ca="1">OFFSET(OFFSET(ExportAxialRectangles!$J10,NEPASTOUCHER!$B$5+NEPASTOUCHER!$B$12-1,0),NEPASTOUCHER!$A$27*AI$1,0)-OFFSET(OFFSET(ExportAxialRectangles!$J$1,NEPASTOUCHER!$B$5+NEPASTOUCHER!$B$12-1,0),NEPASTOUCHER!$A$27*AI$1,0)</f>
        <v>7.6782817947999987E-3</v>
      </c>
      <c r="AJ12">
        <f ca="1">OFFSET(OFFSET(ExportAxialRectangles!$J10,NEPASTOUCHER!$B$5+NEPASTOUCHER!$B$12-1,0),NEPASTOUCHER!$A$27*AJ$1,0)-OFFSET(OFFSET(ExportAxialRectangles!$J$1,NEPASTOUCHER!$B$5+NEPASTOUCHER!$B$12-1,0),NEPASTOUCHER!$A$27*AJ$1,0)</f>
        <v>5.6754825623999998E-3</v>
      </c>
      <c r="AK12">
        <f ca="1">OFFSET(OFFSET(ExportAxialRectangles!$J10,NEPASTOUCHER!$B$5+NEPASTOUCHER!$B$12-1,0),NEPASTOUCHER!$A$27*AK$1,0)-OFFSET(OFFSET(ExportAxialRectangles!$J$1,NEPASTOUCHER!$B$5+NEPASTOUCHER!$B$12-1,0),NEPASTOUCHER!$A$27*AK$1,0)</f>
        <v>3.4191679179999997E-3</v>
      </c>
      <c r="AL12">
        <f ca="1">OFFSET(OFFSET(ExportAxialRectangles!$J10,NEPASTOUCHER!$B$5+NEPASTOUCHER!$B$12-1,0),NEPASTOUCHER!$A$27*AL$1,0)-OFFSET(OFFSET(ExportAxialRectangles!$J$1,NEPASTOUCHER!$B$5+NEPASTOUCHER!$B$12-1,0),NEPASTOUCHER!$A$27*AL$1,0)</f>
        <v>2.1932432883199995E-3</v>
      </c>
      <c r="AM12">
        <f ca="1">OFFSET(OFFSET(ExportAxialRectangles!$J10,NEPASTOUCHER!$B$5+NEPASTOUCHER!$B$12-1,0),NEPASTOUCHER!$A$27*AM$1,0)-OFFSET(OFFSET(ExportAxialRectangles!$J$1,NEPASTOUCHER!$B$5+NEPASTOUCHER!$B$12-1,0),NEPASTOUCHER!$A$27*AM$1,0)</f>
        <v>1.6235672360000175E-4</v>
      </c>
      <c r="AN12">
        <f ca="1">OFFSET(OFFSET(ExportAxialRectangles!$J10,NEPASTOUCHER!$B$5+NEPASTOUCHER!$B$12-1,0),NEPASTOUCHER!$A$27*AN$1,0)-OFFSET(OFFSET(ExportAxialRectangles!$J$1,NEPASTOUCHER!$B$5+NEPASTOUCHER!$B$12-1,0),NEPASTOUCHER!$A$27*AN$1,0)</f>
        <v>-3.1977029771999947E-3</v>
      </c>
      <c r="AO12">
        <f ca="1">OFFSET(OFFSET(ExportAxialRectangles!$J10,NEPASTOUCHER!$B$5+NEPASTOUCHER!$B$12-1,0),NEPASTOUCHER!$A$27*AO$1,0)-OFFSET(OFFSET(ExportAxialRectangles!$J$1,NEPASTOUCHER!$B$5+NEPASTOUCHER!$B$12-1,0),NEPASTOUCHER!$A$27*AO$1,0)</f>
        <v>-4.9859995880000008E-3</v>
      </c>
      <c r="AP12">
        <f ca="1">OFFSET(OFFSET(ExportAxialRectangles!$J10,NEPASTOUCHER!$B$5+NEPASTOUCHER!$B$12-1,0),NEPASTOUCHER!$A$27*AP$1,0)-OFFSET(OFFSET(ExportAxialRectangles!$J$1,NEPASTOUCHER!$B$5+NEPASTOUCHER!$B$12-1,0),NEPASTOUCHER!$A$27*AP$1,0)</f>
        <v>-7.399343235200001E-3</v>
      </c>
      <c r="AQ12">
        <f ca="1">OFFSET(OFFSET(ExportAxialRectangles!$J10,NEPASTOUCHER!$B$5+NEPASTOUCHER!$B$12-1,0),NEPASTOUCHER!$A$27*AQ$1,0)-OFFSET(OFFSET(ExportAxialRectangles!$J$1,NEPASTOUCHER!$B$5+NEPASTOUCHER!$B$12-1,0),NEPASTOUCHER!$A$27*AQ$1,0)</f>
        <v>-8.9620431616000001E-3</v>
      </c>
      <c r="AR12">
        <f ca="1">OFFSET(OFFSET(ExportAxialRectangles!$J10,NEPASTOUCHER!$B$5+NEPASTOUCHER!$B$12-1,0),NEPASTOUCHER!$A$27*AR$1,0)-OFFSET(OFFSET(ExportAxialRectangles!$J$1,NEPASTOUCHER!$B$5+NEPASTOUCHER!$B$12-1,0),NEPASTOUCHER!$A$27*AR$1,0)</f>
        <v>-1.0137654099599998E-2</v>
      </c>
      <c r="AS12">
        <f ca="1">OFFSET(OFFSET(ExportAxialRectangles!$J10,NEPASTOUCHER!$B$5+NEPASTOUCHER!$B$12-1,0),NEPASTOUCHER!$A$27*AS$1,0)-OFFSET(OFFSET(ExportAxialRectangles!$J$1,NEPASTOUCHER!$B$5+NEPASTOUCHER!$B$12-1,0),NEPASTOUCHER!$A$27*AS$1,0)</f>
        <v>-1.1844455056000007E-2</v>
      </c>
      <c r="AT12">
        <f ca="1">OFFSET(OFFSET(ExportAxialRectangles!$J10,NEPASTOUCHER!$B$5+NEPASTOUCHER!$B$12-1,0),NEPASTOUCHER!$A$27*AT$1,0)-OFFSET(OFFSET(ExportAxialRectangles!$J$1,NEPASTOUCHER!$B$5+NEPASTOUCHER!$B$12-1,0),NEPASTOUCHER!$A$27*AT$1,0)</f>
        <v>-1.2277330429999997E-2</v>
      </c>
      <c r="AU12">
        <f ca="1">OFFSET(OFFSET(ExportAxialRectangles!$J10,NEPASTOUCHER!$B$5+NEPASTOUCHER!$B$12-1,0),NEPASTOUCHER!$A$27*AU$1,0)-OFFSET(OFFSET(ExportAxialRectangles!$J$1,NEPASTOUCHER!$B$5+NEPASTOUCHER!$B$12-1,0),NEPASTOUCHER!$A$27*AU$1,0)</f>
        <v>-1.2930941655199993E-2</v>
      </c>
      <c r="AV12">
        <f ca="1">OFFSET(OFFSET(ExportAxialRectangles!$J10,NEPASTOUCHER!$B$5+NEPASTOUCHER!$B$12-1,0),NEPASTOUCHER!$A$27*AV$1,0)-OFFSET(OFFSET(ExportAxialRectangles!$J$1,NEPASTOUCHER!$B$5+NEPASTOUCHER!$B$12-1,0),NEPASTOUCHER!$A$27*AV$1,0)</f>
        <v>-1.3371644712799995E-2</v>
      </c>
      <c r="AW12">
        <f ca="1">OFFSET(OFFSET(ExportAxialRectangles!$J10,NEPASTOUCHER!$B$5+NEPASTOUCHER!$B$12-1,0),NEPASTOUCHER!$A$27*AW$1,0)-OFFSET(OFFSET(ExportAxialRectangles!$J$1,NEPASTOUCHER!$B$5+NEPASTOUCHER!$B$12-1,0),NEPASTOUCHER!$A$27*AW$1,0)</f>
        <v>-1.3179809544399984E-2</v>
      </c>
      <c r="AX12">
        <f ca="1">OFFSET(OFFSET(ExportAxialRectangles!$J10,NEPASTOUCHER!$B$5+NEPASTOUCHER!$B$12-1,0),NEPASTOUCHER!$A$27*AX$1,0)-OFFSET(OFFSET(ExportAxialRectangles!$J$1,NEPASTOUCHER!$B$5+NEPASTOUCHER!$B$12-1,0),NEPASTOUCHER!$A$27*AX$1,0)</f>
        <v>-1.2955275299999992E-2</v>
      </c>
      <c r="AY12">
        <f ca="1">OFFSET(OFFSET(ExportAxialRectangles!$J10,NEPASTOUCHER!$B$5+NEPASTOUCHER!$B$12-1,0),NEPASTOUCHER!$A$27*AY$1,0)-OFFSET(OFFSET(ExportAxialRectangles!$J$1,NEPASTOUCHER!$B$5+NEPASTOUCHER!$B$12-1,0),NEPASTOUCHER!$A$27*AY$1,0)</f>
        <v>-1.1612289282800003E-2</v>
      </c>
      <c r="AZ12">
        <f ca="1">OFFSET(OFFSET(ExportAxialRectangles!$J10,NEPASTOUCHER!$B$5+NEPASTOUCHER!$B$12-1,0),NEPASTOUCHER!$A$27*AZ$1,0)-OFFSET(OFFSET(ExportAxialRectangles!$J$1,NEPASTOUCHER!$B$5+NEPASTOUCHER!$B$12-1,0),NEPASTOUCHER!$A$27*AZ$1,0)</f>
        <v>-1.0767508993599999E-2</v>
      </c>
      <c r="BA12">
        <f ca="1">OFFSET(OFFSET(ExportAxialRectangles!$J10,NEPASTOUCHER!$B$5+NEPASTOUCHER!$B$12-1,0),NEPASTOUCHER!$A$27*BA$1,0)-OFFSET(OFFSET(ExportAxialRectangles!$J$1,NEPASTOUCHER!$B$5+NEPASTOUCHER!$B$12-1,0),NEPASTOUCHER!$A$27*BA$1,0)</f>
        <v>-8.7820297687999996E-3</v>
      </c>
      <c r="BB12">
        <f ca="1">OFFSET(OFFSET(ExportAxialRectangles!$J10,NEPASTOUCHER!$B$5+NEPASTOUCHER!$B$12-1,0),NEPASTOUCHER!$A$27*BB$1,0)-OFFSET(OFFSET(ExportAxialRectangles!$J$1,NEPASTOUCHER!$B$5+NEPASTOUCHER!$B$12-1,0),NEPASTOUCHER!$A$27*BB$1,0)</f>
        <v>-6.6927959059999986E-3</v>
      </c>
      <c r="BC12">
        <f ca="1">OFFSET(OFFSET(ExportAxialRectangles!$J10,NEPASTOUCHER!$B$5+NEPASTOUCHER!$B$12-1,0),NEPASTOUCHER!$A$27*BC$1,0)-OFFSET(OFFSET(ExportAxialRectangles!$J$1,NEPASTOUCHER!$B$5+NEPASTOUCHER!$B$12-1,0),NEPASTOUCHER!$A$27*BC$1,0)</f>
        <v>-4.8333492889200006E-3</v>
      </c>
      <c r="BD12">
        <f ca="1">OFFSET(OFFSET(ExportAxialRectangles!$J10,NEPASTOUCHER!$B$5+NEPASTOUCHER!$B$12-1,0),NEPASTOUCHER!$A$27*BD$1,0)-OFFSET(OFFSET(ExportAxialRectangles!$J$1,NEPASTOUCHER!$B$5+NEPASTOUCHER!$B$12-1,0),NEPASTOUCHER!$A$27*BD$1,0)</f>
        <v>-2.4383320915999998E-3</v>
      </c>
      <c r="BE12">
        <f ca="1">OFFSET(OFFSET(ExportAxialRectangles!$J10,NEPASTOUCHER!$B$5+NEPASTOUCHER!$B$12-1,0),NEPASTOUCHER!$A$27*BE$1,0)-OFFSET(OFFSET(ExportAxialRectangles!$J$1,NEPASTOUCHER!$B$5+NEPASTOUCHER!$B$12-1,0),NEPASTOUCHER!$A$27*BE$1,0)</f>
        <v>-1.2537487812000012E-3</v>
      </c>
      <c r="BF12">
        <f ca="1">OFFSET(OFFSET(ExportAxialRectangles!$J10,NEPASTOUCHER!$B$5+NEPASTOUCHER!$B$12-1,0),NEPASTOUCHER!$A$27*BF$1,0)-OFFSET(OFFSET(ExportAxialRectangles!$J$1,NEPASTOUCHER!$B$5+NEPASTOUCHER!$B$12-1,0),NEPASTOUCHER!$A$27*BF$1,0)</f>
        <v>1.7798354628000002E-3</v>
      </c>
      <c r="BG12">
        <f ca="1">OFFSET(OFFSET(ExportAxialRectangles!$J10,NEPASTOUCHER!$B$5+NEPASTOUCHER!$B$12-1,0),NEPASTOUCHER!$A$27*BG$1,0)-OFFSET(OFFSET(ExportAxialRectangles!$J$1,NEPASTOUCHER!$B$5+NEPASTOUCHER!$B$12-1,0),NEPASTOUCHER!$A$27*BG$1,0)</f>
        <v>4.2988106220000002E-3</v>
      </c>
      <c r="BH12">
        <f ca="1">OFFSET(OFFSET(ExportAxialRectangles!$J10,NEPASTOUCHER!$B$5+NEPASTOUCHER!$B$12-1,0),NEPASTOUCHER!$A$27*BH$1,0)-OFFSET(OFFSET(ExportAxialRectangles!$J$1,NEPASTOUCHER!$B$5+NEPASTOUCHER!$B$12-1,0),NEPASTOUCHER!$A$27*BH$1,0)</f>
        <v>6.0945683019999961E-3</v>
      </c>
      <c r="BI12">
        <f ca="1">OFFSET(OFFSET(ExportAxialRectangles!$J10,NEPASTOUCHER!$B$5+NEPASTOUCHER!$B$12-1,0),NEPASTOUCHER!$A$27*BI$1,0)-OFFSET(OFFSET(ExportAxialRectangles!$J$1,NEPASTOUCHER!$B$5+NEPASTOUCHER!$B$12-1,0),NEPASTOUCHER!$A$27*BI$1,0)</f>
        <v>8.2768466179999958E-3</v>
      </c>
      <c r="BJ12">
        <f ca="1">OFFSET(OFFSET(ExportAxialRectangles!$J10,NEPASTOUCHER!$B$5+NEPASTOUCHER!$B$12-1,0),NEPASTOUCHER!$A$27*BJ$1,0)-OFFSET(OFFSET(ExportAxialRectangles!$J$1,NEPASTOUCHER!$B$5+NEPASTOUCHER!$B$12-1,0),NEPASTOUCHER!$A$27*BJ$1,0)</f>
        <v>9.5315086596000007E-3</v>
      </c>
      <c r="BK12">
        <f ca="1">OFFSET(OFFSET(ExportAxialRectangles!$J10,NEPASTOUCHER!$B$5+NEPASTOUCHER!$B$12-1,0),NEPASTOUCHER!$A$27*BK$1,0)-OFFSET(OFFSET(ExportAxialRectangles!$J$1,NEPASTOUCHER!$B$5+NEPASTOUCHER!$B$12-1,0),NEPASTOUCHER!$A$27*BK$1,0)</f>
        <v>1.1048460879200007E-2</v>
      </c>
      <c r="BL12">
        <f ca="1">OFFSET(OFFSET(ExportAxialRectangles!$J10,NEPASTOUCHER!$B$5+NEPASTOUCHER!$B$12-1,0),NEPASTOUCHER!$A$27*BL$1,0)-OFFSET(OFFSET(ExportAxialRectangles!$J$1,NEPASTOUCHER!$B$5+NEPASTOUCHER!$B$12-1,0),NEPASTOUCHER!$A$27*BL$1,0)</f>
        <v>1.219113818079999E-2</v>
      </c>
      <c r="BM12">
        <f ca="1">OFFSET(OFFSET(ExportAxialRectangles!$J10,NEPASTOUCHER!$B$5+NEPASTOUCHER!$B$12-1,0),NEPASTOUCHER!$A$27*BM$1,0)-OFFSET(OFFSET(ExportAxialRectangles!$J$1,NEPASTOUCHER!$B$5+NEPASTOUCHER!$B$12-1,0),NEPASTOUCHER!$A$27*BM$1,0)</f>
        <v>1.2586222275599995E-2</v>
      </c>
      <c r="BN12">
        <f ca="1">OFFSET(OFFSET(ExportAxialRectangles!$J10,NEPASTOUCHER!$B$5+NEPASTOUCHER!$B$12-1,0),NEPASTOUCHER!$A$27*BN$1,0)-OFFSET(OFFSET(ExportAxialRectangles!$J$1,NEPASTOUCHER!$B$5+NEPASTOUCHER!$B$12-1,0),NEPASTOUCHER!$A$27*BN$1,0)</f>
        <v>1.3404962729599984E-2</v>
      </c>
      <c r="BO12">
        <f ca="1">OFFSET(OFFSET(ExportAxialRectangles!$J10,NEPASTOUCHER!$B$5+NEPASTOUCHER!$B$12-1,0),NEPASTOUCHER!$A$27*BO$1,0)-OFFSET(OFFSET(ExportAxialRectangles!$J$1,NEPASTOUCHER!$B$5+NEPASTOUCHER!$B$12-1,0),NEPASTOUCHER!$A$27*BO$1,0)</f>
        <v>1.3399980920799998E-2</v>
      </c>
      <c r="BP12">
        <f ca="1">OFFSET(OFFSET(ExportAxialRectangles!$J10,NEPASTOUCHER!$B$5+NEPASTOUCHER!$B$12-1,0),NEPASTOUCHER!$A$27*BP$1,0)-OFFSET(OFFSET(ExportAxialRectangles!$J$1,NEPASTOUCHER!$B$5+NEPASTOUCHER!$B$12-1,0),NEPASTOUCHER!$A$27*BP$1,0)</f>
        <v>1.3130818329600003E-2</v>
      </c>
      <c r="BQ12">
        <f ca="1">OFFSET(OFFSET(ExportAxialRectangles!$J10,NEPASTOUCHER!$B$5+NEPASTOUCHER!$B$12-1,0),NEPASTOUCHER!$A$27*BQ$1,0)-OFFSET(OFFSET(ExportAxialRectangles!$J$1,NEPASTOUCHER!$B$5+NEPASTOUCHER!$B$12-1,0),NEPASTOUCHER!$A$27*BQ$1,0)</f>
        <v>1.2555869507599994E-2</v>
      </c>
      <c r="BR12">
        <f ca="1">OFFSET(OFFSET(ExportAxialRectangles!$J10,NEPASTOUCHER!$B$5+NEPASTOUCHER!$B$12-1,0),NEPASTOUCHER!$A$27*BR$1,0)-OFFSET(OFFSET(ExportAxialRectangles!$J$1,NEPASTOUCHER!$B$5+NEPASTOUCHER!$B$12-1,0),NEPASTOUCHER!$A$27*BR$1,0)</f>
        <v>1.1336522271600001E-2</v>
      </c>
      <c r="BS12">
        <f ca="1">OFFSET(OFFSET(ExportAxialRectangles!$J10,NEPASTOUCHER!$B$5+NEPASTOUCHER!$B$12-1,0),NEPASTOUCHER!$A$27*BS$1,0)-OFFSET(OFFSET(ExportAxialRectangles!$J$1,NEPASTOUCHER!$B$5+NEPASTOUCHER!$B$12-1,0),NEPASTOUCHER!$A$27*BS$1,0)</f>
        <v>9.8774096039999995E-3</v>
      </c>
    </row>
    <row r="13" spans="1:71" x14ac:dyDescent="0.25">
      <c r="A13">
        <v>11.3734</v>
      </c>
      <c r="B13">
        <f ca="1">OFFSET(OFFSET(ExportAxialRectangles!$J11,NEPASTOUCHER!$B$5+NEPASTOUCHER!$B$12-1,0),NEPASTOUCHER!$A$27*B$1,0)-OFFSET(OFFSET(ExportAxialRectangles!$J$1,NEPASTOUCHER!$B$5+NEPASTOUCHER!$B$12-1,0),NEPASTOUCHER!$A$27*B$1,0)</f>
        <v>0</v>
      </c>
      <c r="C13">
        <f ca="1">OFFSET(OFFSET(ExportAxialRectangles!$J11,NEPASTOUCHER!$B$5+NEPASTOUCHER!$B$12-1,0),NEPASTOUCHER!$A$27*C$1,0)-OFFSET(OFFSET(ExportAxialRectangles!$J$1,NEPASTOUCHER!$B$5+NEPASTOUCHER!$B$12-1,0),NEPASTOUCHER!$A$27*C$1,0)</f>
        <v>-8.0929505035999983E-5</v>
      </c>
      <c r="D13">
        <f ca="1">OFFSET(OFFSET(ExportAxialRectangles!$J11,NEPASTOUCHER!$B$5+NEPASTOUCHER!$B$12-1,0),NEPASTOUCHER!$A$27*D$1,0)-OFFSET(OFFSET(ExportAxialRectangles!$J$1,NEPASTOUCHER!$B$5+NEPASTOUCHER!$B$12-1,0),NEPASTOUCHER!$A$27*D$1,0)</f>
        <v>-1.3698757702999987E-3</v>
      </c>
      <c r="E13">
        <f ca="1">OFFSET(OFFSET(ExportAxialRectangles!$J11,NEPASTOUCHER!$B$5+NEPASTOUCHER!$B$12-1,0),NEPASTOUCHER!$A$27*E$1,0)-OFFSET(OFFSET(ExportAxialRectangles!$J$1,NEPASTOUCHER!$B$5+NEPASTOUCHER!$B$12-1,0),NEPASTOUCHER!$A$27*E$1,0)</f>
        <v>-3.470021249300001E-3</v>
      </c>
      <c r="F13">
        <f ca="1">OFFSET(OFFSET(ExportAxialRectangles!$J11,NEPASTOUCHER!$B$5+NEPASTOUCHER!$B$12-1,0),NEPASTOUCHER!$A$27*F$1,0)-OFFSET(OFFSET(ExportAxialRectangles!$J$1,NEPASTOUCHER!$B$5+NEPASTOUCHER!$B$12-1,0),NEPASTOUCHER!$A$27*F$1,0)</f>
        <v>-5.770999770500003E-3</v>
      </c>
      <c r="G13">
        <f ca="1">OFFSET(OFFSET(ExportAxialRectangles!$J11,NEPASTOUCHER!$B$5+NEPASTOUCHER!$B$12-1,0),NEPASTOUCHER!$A$27*G$1,0)-OFFSET(OFFSET(ExportAxialRectangles!$J$1,NEPASTOUCHER!$B$5+NEPASTOUCHER!$B$12-1,0),NEPASTOUCHER!$A$27*G$1,0)</f>
        <v>-8.4492560431999944E-3</v>
      </c>
      <c r="H13">
        <f ca="1">OFFSET(OFFSET(ExportAxialRectangles!$J11,NEPASTOUCHER!$B$5+NEPASTOUCHER!$B$12-1,0),NEPASTOUCHER!$A$27*H$1,0)-OFFSET(OFFSET(ExportAxialRectangles!$J$1,NEPASTOUCHER!$B$5+NEPASTOUCHER!$B$12-1,0),NEPASTOUCHER!$A$27*H$1,0)</f>
        <v>-1.0973253933300009E-2</v>
      </c>
      <c r="I13">
        <f ca="1">OFFSET(OFFSET(ExportAxialRectangles!$J11,NEPASTOUCHER!$B$5+NEPASTOUCHER!$B$12-1,0),NEPASTOUCHER!$A$27*I$1,0)-OFFSET(OFFSET(ExportAxialRectangles!$J$1,NEPASTOUCHER!$B$5+NEPASTOUCHER!$B$12-1,0),NEPASTOUCHER!$A$27*I$1,0)</f>
        <v>-1.3163698994700004E-2</v>
      </c>
      <c r="J13">
        <f ca="1">OFFSET(OFFSET(ExportAxialRectangles!$J11,NEPASTOUCHER!$B$5+NEPASTOUCHER!$B$12-1,0),NEPASTOUCHER!$A$27*J$1,0)-OFFSET(OFFSET(ExportAxialRectangles!$J$1,NEPASTOUCHER!$B$5+NEPASTOUCHER!$B$12-1,0),NEPASTOUCHER!$A$27*J$1,0)</f>
        <v>-1.4199108535000005E-2</v>
      </c>
      <c r="K13">
        <f ca="1">OFFSET(OFFSET(ExportAxialRectangles!$J11,NEPASTOUCHER!$B$5+NEPASTOUCHER!$B$12-1,0),NEPASTOUCHER!$A$27*K$1,0)-OFFSET(OFFSET(ExportAxialRectangles!$J$1,NEPASTOUCHER!$B$5+NEPASTOUCHER!$B$12-1,0),NEPASTOUCHER!$A$27*K$1,0)</f>
        <v>-1.473124058760001E-2</v>
      </c>
      <c r="L13">
        <f ca="1">OFFSET(OFFSET(ExportAxialRectangles!$J11,NEPASTOUCHER!$B$5+NEPASTOUCHER!$B$12-1,0),NEPASTOUCHER!$A$27*L$1,0)-OFFSET(OFFSET(ExportAxialRectangles!$J$1,NEPASTOUCHER!$B$5+NEPASTOUCHER!$B$12-1,0),NEPASTOUCHER!$A$27*L$1,0)</f>
        <v>-1.47072793831E-2</v>
      </c>
      <c r="M13">
        <f ca="1">OFFSET(OFFSET(ExportAxialRectangles!$J11,NEPASTOUCHER!$B$5+NEPASTOUCHER!$B$12-1,0),NEPASTOUCHER!$A$27*M$1,0)-OFFSET(OFFSET(ExportAxialRectangles!$J$1,NEPASTOUCHER!$B$5+NEPASTOUCHER!$B$12-1,0),NEPASTOUCHER!$A$27*M$1,0)</f>
        <v>-1.41180054037E-2</v>
      </c>
      <c r="N13">
        <f ca="1">OFFSET(OFFSET(ExportAxialRectangles!$J11,NEPASTOUCHER!$B$5+NEPASTOUCHER!$B$12-1,0),NEPASTOUCHER!$A$27*N$1,0)-OFFSET(OFFSET(ExportAxialRectangles!$J$1,NEPASTOUCHER!$B$5+NEPASTOUCHER!$B$12-1,0),NEPASTOUCHER!$A$27*N$1,0)</f>
        <v>-1.3267400525299997E-2</v>
      </c>
      <c r="O13">
        <f ca="1">OFFSET(OFFSET(ExportAxialRectangles!$J11,NEPASTOUCHER!$B$5+NEPASTOUCHER!$B$12-1,0),NEPASTOUCHER!$A$27*O$1,0)-OFFSET(OFFSET(ExportAxialRectangles!$J$1,NEPASTOUCHER!$B$5+NEPASTOUCHER!$B$12-1,0),NEPASTOUCHER!$A$27*O$1,0)</f>
        <v>-1.1759014628800003E-2</v>
      </c>
      <c r="P13">
        <f ca="1">OFFSET(OFFSET(ExportAxialRectangles!$J11,NEPASTOUCHER!$B$5+NEPASTOUCHER!$B$12-1,0),NEPASTOUCHER!$A$27*P$1,0)-OFFSET(OFFSET(ExportAxialRectangles!$J$1,NEPASTOUCHER!$B$5+NEPASTOUCHER!$B$12-1,0),NEPASTOUCHER!$A$27*P$1,0)</f>
        <v>-9.8542351403000036E-3</v>
      </c>
      <c r="Q13">
        <f ca="1">OFFSET(OFFSET(ExportAxialRectangles!$J11,NEPASTOUCHER!$B$5+NEPASTOUCHER!$B$12-1,0),NEPASTOUCHER!$A$27*Q$1,0)-OFFSET(OFFSET(ExportAxialRectangles!$J$1,NEPASTOUCHER!$B$5+NEPASTOUCHER!$B$12-1,0),NEPASTOUCHER!$A$27*Q$1,0)</f>
        <v>-7.8137570640000008E-3</v>
      </c>
      <c r="R13">
        <f ca="1">OFFSET(OFFSET(ExportAxialRectangles!$J11,NEPASTOUCHER!$B$5+NEPASTOUCHER!$B$12-1,0),NEPASTOUCHER!$A$27*R$1,0)-OFFSET(OFFSET(ExportAxialRectangles!$J$1,NEPASTOUCHER!$B$5+NEPASTOUCHER!$B$12-1,0),NEPASTOUCHER!$A$27*R$1,0)</f>
        <v>-5.0698201651000006E-3</v>
      </c>
      <c r="S13">
        <f ca="1">OFFSET(OFFSET(ExportAxialRectangles!$J11,NEPASTOUCHER!$B$5+NEPASTOUCHER!$B$12-1,0),NEPASTOUCHER!$A$27*S$1,0)-OFFSET(OFFSET(ExportAxialRectangles!$J$1,NEPASTOUCHER!$B$5+NEPASTOUCHER!$B$12-1,0),NEPASTOUCHER!$A$27*S$1,0)</f>
        <v>-3.0317920214300003E-3</v>
      </c>
      <c r="T13">
        <f ca="1">OFFSET(OFFSET(ExportAxialRectangles!$J11,NEPASTOUCHER!$B$5+NEPASTOUCHER!$B$12-1,0),NEPASTOUCHER!$A$27*T$1,0)-OFFSET(OFFSET(ExportAxialRectangles!$J$1,NEPASTOUCHER!$B$5+NEPASTOUCHER!$B$12-1,0),NEPASTOUCHER!$A$27*T$1,0)</f>
        <v>-1.257230715E-3</v>
      </c>
      <c r="U13">
        <f ca="1">OFFSET(OFFSET(ExportAxialRectangles!$J11,NEPASTOUCHER!$B$5+NEPASTOUCHER!$B$12-1,0),NEPASTOUCHER!$A$27*U$1,0)-OFFSET(OFFSET(ExportAxialRectangles!$J$1,NEPASTOUCHER!$B$5+NEPASTOUCHER!$B$12-1,0),NEPASTOUCHER!$A$27*U$1,0)</f>
        <v>2.072069445699997E-3</v>
      </c>
      <c r="V13">
        <f ca="1">OFFSET(OFFSET(ExportAxialRectangles!$J11,NEPASTOUCHER!$B$5+NEPASTOUCHER!$B$12-1,0),NEPASTOUCHER!$A$27*V$1,0)-OFFSET(OFFSET(ExportAxialRectangles!$J$1,NEPASTOUCHER!$B$5+NEPASTOUCHER!$B$12-1,0),NEPASTOUCHER!$A$27*V$1,0)</f>
        <v>4.6305845513000057E-3</v>
      </c>
      <c r="W13">
        <f ca="1">OFFSET(OFFSET(ExportAxialRectangles!$J11,NEPASTOUCHER!$B$5+NEPASTOUCHER!$B$12-1,0),NEPASTOUCHER!$A$27*W$1,0)-OFFSET(OFFSET(ExportAxialRectangles!$J$1,NEPASTOUCHER!$B$5+NEPASTOUCHER!$B$12-1,0),NEPASTOUCHER!$A$27*W$1,0)</f>
        <v>6.9784134078000049E-3</v>
      </c>
      <c r="X13">
        <f ca="1">OFFSET(OFFSET(ExportAxialRectangles!$J11,NEPASTOUCHER!$B$5+NEPASTOUCHER!$B$12-1,0),NEPASTOUCHER!$A$27*X$1,0)-OFFSET(OFFSET(ExportAxialRectangles!$J$1,NEPASTOUCHER!$B$5+NEPASTOUCHER!$B$12-1,0),NEPASTOUCHER!$A$27*X$1,0)</f>
        <v>8.9483390921999972E-3</v>
      </c>
      <c r="Y13">
        <f ca="1">OFFSET(OFFSET(ExportAxialRectangles!$J11,NEPASTOUCHER!$B$5+NEPASTOUCHER!$B$12-1,0),NEPASTOUCHER!$A$27*Y$1,0)-OFFSET(OFFSET(ExportAxialRectangles!$J$1,NEPASTOUCHER!$B$5+NEPASTOUCHER!$B$12-1,0),NEPASTOUCHER!$A$27*Y$1,0)</f>
        <v>1.0476637638900006E-2</v>
      </c>
      <c r="Z13">
        <f ca="1">OFFSET(OFFSET(ExportAxialRectangles!$J11,NEPASTOUCHER!$B$5+NEPASTOUCHER!$B$12-1,0),NEPASTOUCHER!$A$27*Z$1,0)-OFFSET(OFFSET(ExportAxialRectangles!$J$1,NEPASTOUCHER!$B$5+NEPASTOUCHER!$B$12-1,0),NEPASTOUCHER!$A$27*Z$1,0)</f>
        <v>1.2136315904700004E-2</v>
      </c>
      <c r="AA13">
        <f ca="1">OFFSET(OFFSET(ExportAxialRectangles!$J11,NEPASTOUCHER!$B$5+NEPASTOUCHER!$B$12-1,0),NEPASTOUCHER!$A$27*AA$1,0)-OFFSET(OFFSET(ExportAxialRectangles!$J$1,NEPASTOUCHER!$B$5+NEPASTOUCHER!$B$12-1,0),NEPASTOUCHER!$A$27*AA$1,0)</f>
        <v>1.2834543768300011E-2</v>
      </c>
      <c r="AB13">
        <f ca="1">OFFSET(OFFSET(ExportAxialRectangles!$J11,NEPASTOUCHER!$B$5+NEPASTOUCHER!$B$12-1,0),NEPASTOUCHER!$A$27*AB$1,0)-OFFSET(OFFSET(ExportAxialRectangles!$J$1,NEPASTOUCHER!$B$5+NEPASTOUCHER!$B$12-1,0),NEPASTOUCHER!$A$27*AB$1,0)</f>
        <v>1.3745674669299997E-2</v>
      </c>
      <c r="AC13">
        <f ca="1">OFFSET(OFFSET(ExportAxialRectangles!$J11,NEPASTOUCHER!$B$5+NEPASTOUCHER!$B$12-1,0),NEPASTOUCHER!$A$27*AC$1,0)-OFFSET(OFFSET(ExportAxialRectangles!$J$1,NEPASTOUCHER!$B$5+NEPASTOUCHER!$B$12-1,0),NEPASTOUCHER!$A$27*AC$1,0)</f>
        <v>1.414364278840001E-2</v>
      </c>
      <c r="AD13">
        <f ca="1">OFFSET(OFFSET(ExportAxialRectangles!$J11,NEPASTOUCHER!$B$5+NEPASTOUCHER!$B$12-1,0),NEPASTOUCHER!$A$27*AD$1,0)-OFFSET(OFFSET(ExportAxialRectangles!$J$1,NEPASTOUCHER!$B$5+NEPASTOUCHER!$B$12-1,0),NEPASTOUCHER!$A$27*AD$1,0)</f>
        <v>1.4184171619700002E-2</v>
      </c>
      <c r="AE13">
        <f ca="1">OFFSET(OFFSET(ExportAxialRectangles!$J11,NEPASTOUCHER!$B$5+NEPASTOUCHER!$B$12-1,0),NEPASTOUCHER!$A$27*AE$1,0)-OFFSET(OFFSET(ExportAxialRectangles!$J$1,NEPASTOUCHER!$B$5+NEPASTOUCHER!$B$12-1,0),NEPASTOUCHER!$A$27*AE$1,0)</f>
        <v>1.4148744462100002E-2</v>
      </c>
      <c r="AF13">
        <f ca="1">OFFSET(OFFSET(ExportAxialRectangles!$J11,NEPASTOUCHER!$B$5+NEPASTOUCHER!$B$12-1,0),NEPASTOUCHER!$A$27*AF$1,0)-OFFSET(OFFSET(ExportAxialRectangles!$J$1,NEPASTOUCHER!$B$5+NEPASTOUCHER!$B$12-1,0),NEPASTOUCHER!$A$27*AF$1,0)</f>
        <v>1.2912375825800002E-2</v>
      </c>
      <c r="AG13">
        <f ca="1">OFFSET(OFFSET(ExportAxialRectangles!$J11,NEPASTOUCHER!$B$5+NEPASTOUCHER!$B$12-1,0),NEPASTOUCHER!$A$27*AG$1,0)-OFFSET(OFFSET(ExportAxialRectangles!$J$1,NEPASTOUCHER!$B$5+NEPASTOUCHER!$B$12-1,0),NEPASTOUCHER!$A$27*AG$1,0)</f>
        <v>1.23284302242E-2</v>
      </c>
      <c r="AH13">
        <f ca="1">OFFSET(OFFSET(ExportAxialRectangles!$J11,NEPASTOUCHER!$B$5+NEPASTOUCHER!$B$12-1,0),NEPASTOUCHER!$A$27*AH$1,0)-OFFSET(OFFSET(ExportAxialRectangles!$J$1,NEPASTOUCHER!$B$5+NEPASTOUCHER!$B$12-1,0),NEPASTOUCHER!$A$27*AH$1,0)</f>
        <v>1.0545510575399999E-2</v>
      </c>
      <c r="AI13">
        <f ca="1">OFFSET(OFFSET(ExportAxialRectangles!$J11,NEPASTOUCHER!$B$5+NEPASTOUCHER!$B$12-1,0),NEPASTOUCHER!$A$27*AI$1,0)-OFFSET(OFFSET(ExportAxialRectangles!$J$1,NEPASTOUCHER!$B$5+NEPASTOUCHER!$B$12-1,0),NEPASTOUCHER!$A$27*AI$1,0)</f>
        <v>8.4130321748000017E-3</v>
      </c>
      <c r="AJ13">
        <f ca="1">OFFSET(OFFSET(ExportAxialRectangles!$J11,NEPASTOUCHER!$B$5+NEPASTOUCHER!$B$12-1,0),NEPASTOUCHER!$A$27*AJ$1,0)-OFFSET(OFFSET(ExportAxialRectangles!$J$1,NEPASTOUCHER!$B$5+NEPASTOUCHER!$B$12-1,0),NEPASTOUCHER!$A$27*AJ$1,0)</f>
        <v>6.1800022224000007E-3</v>
      </c>
      <c r="AK13">
        <f ca="1">OFFSET(OFFSET(ExportAxialRectangles!$J11,NEPASTOUCHER!$B$5+NEPASTOUCHER!$B$12-1,0),NEPASTOUCHER!$A$27*AK$1,0)-OFFSET(OFFSET(ExportAxialRectangles!$J$1,NEPASTOUCHER!$B$5+NEPASTOUCHER!$B$12-1,0),NEPASTOUCHER!$A$27*AK$1,0)</f>
        <v>3.6995231704999992E-3</v>
      </c>
      <c r="AL13">
        <f ca="1">OFFSET(OFFSET(ExportAxialRectangles!$J11,NEPASTOUCHER!$B$5+NEPASTOUCHER!$B$12-1,0),NEPASTOUCHER!$A$27*AL$1,0)-OFFSET(OFFSET(ExportAxialRectangles!$J$1,NEPASTOUCHER!$B$5+NEPASTOUCHER!$B$12-1,0),NEPASTOUCHER!$A$27*AL$1,0)</f>
        <v>2.4564674668200001E-3</v>
      </c>
      <c r="AM13">
        <f ca="1">OFFSET(OFFSET(ExportAxialRectangles!$J11,NEPASTOUCHER!$B$5+NEPASTOUCHER!$B$12-1,0),NEPASTOUCHER!$A$27*AM$1,0)-OFFSET(OFFSET(ExportAxialRectangles!$J$1,NEPASTOUCHER!$B$5+NEPASTOUCHER!$B$12-1,0),NEPASTOUCHER!$A$27*AM$1,0)</f>
        <v>2.5057708110000007E-4</v>
      </c>
      <c r="AN13">
        <f ca="1">OFFSET(OFFSET(ExportAxialRectangles!$J11,NEPASTOUCHER!$B$5+NEPASTOUCHER!$B$12-1,0),NEPASTOUCHER!$A$27*AN$1,0)-OFFSET(OFFSET(ExportAxialRectangles!$J$1,NEPASTOUCHER!$B$5+NEPASTOUCHER!$B$12-1,0),NEPASTOUCHER!$A$27*AN$1,0)</f>
        <v>-3.3524354121999972E-3</v>
      </c>
      <c r="AO13">
        <f ca="1">OFFSET(OFFSET(ExportAxialRectangles!$J11,NEPASTOUCHER!$B$5+NEPASTOUCHER!$B$12-1,0),NEPASTOUCHER!$A$27*AO$1,0)-OFFSET(OFFSET(ExportAxialRectangles!$J$1,NEPASTOUCHER!$B$5+NEPASTOUCHER!$B$12-1,0),NEPASTOUCHER!$A$27*AO$1,0)</f>
        <v>-5.385201335500002E-3</v>
      </c>
      <c r="AP13">
        <f ca="1">OFFSET(OFFSET(ExportAxialRectangles!$J11,NEPASTOUCHER!$B$5+NEPASTOUCHER!$B$12-1,0),NEPASTOUCHER!$A$27*AP$1,0)-OFFSET(OFFSET(ExportAxialRectangles!$J$1,NEPASTOUCHER!$B$5+NEPASTOUCHER!$B$12-1,0),NEPASTOUCHER!$A$27*AP$1,0)</f>
        <v>-8.0429314077000019E-3</v>
      </c>
      <c r="AQ13">
        <f ca="1">OFFSET(OFFSET(ExportAxialRectangles!$J11,NEPASTOUCHER!$B$5+NEPASTOUCHER!$B$12-1,0),NEPASTOUCHER!$A$27*AQ$1,0)-OFFSET(OFFSET(ExportAxialRectangles!$J$1,NEPASTOUCHER!$B$5+NEPASTOUCHER!$B$12-1,0),NEPASTOUCHER!$A$27*AQ$1,0)</f>
        <v>-9.8251402691000023E-3</v>
      </c>
      <c r="AR13">
        <f ca="1">OFFSET(OFFSET(ExportAxialRectangles!$J11,NEPASTOUCHER!$B$5+NEPASTOUCHER!$B$12-1,0),NEPASTOUCHER!$A$27*AR$1,0)-OFFSET(OFFSET(ExportAxialRectangles!$J$1,NEPASTOUCHER!$B$5+NEPASTOUCHER!$B$12-1,0),NEPASTOUCHER!$A$27*AR$1,0)</f>
        <v>-1.0993707444600008E-2</v>
      </c>
      <c r="AS13">
        <f ca="1">OFFSET(OFFSET(ExportAxialRectangles!$J11,NEPASTOUCHER!$B$5+NEPASTOUCHER!$B$12-1,0),NEPASTOUCHER!$A$27*AS$1,0)-OFFSET(OFFSET(ExportAxialRectangles!$J$1,NEPASTOUCHER!$B$5+NEPASTOUCHER!$B$12-1,0),NEPASTOUCHER!$A$27*AS$1,0)</f>
        <v>-1.28819024335E-2</v>
      </c>
      <c r="AT13">
        <f ca="1">OFFSET(OFFSET(ExportAxialRectangles!$J11,NEPASTOUCHER!$B$5+NEPASTOUCHER!$B$12-1,0),NEPASTOUCHER!$A$27*AT$1,0)-OFFSET(OFFSET(ExportAxialRectangles!$J$1,NEPASTOUCHER!$B$5+NEPASTOUCHER!$B$12-1,0),NEPASTOUCHER!$A$27*AT$1,0)</f>
        <v>-1.3226308699999995E-2</v>
      </c>
      <c r="AU13">
        <f ca="1">OFFSET(OFFSET(ExportAxialRectangles!$J11,NEPASTOUCHER!$B$5+NEPASTOUCHER!$B$12-1,0),NEPASTOUCHER!$A$27*AU$1,0)-OFFSET(OFFSET(ExportAxialRectangles!$J$1,NEPASTOUCHER!$B$5+NEPASTOUCHER!$B$12-1,0),NEPASTOUCHER!$A$27*AU$1,0)</f>
        <v>-1.4046143927700011E-2</v>
      </c>
      <c r="AV13">
        <f ca="1">OFFSET(OFFSET(ExportAxialRectangles!$J11,NEPASTOUCHER!$B$5+NEPASTOUCHER!$B$12-1,0),NEPASTOUCHER!$A$27*AV$1,0)-OFFSET(OFFSET(ExportAxialRectangles!$J$1,NEPASTOUCHER!$B$5+NEPASTOUCHER!$B$12-1,0),NEPASTOUCHER!$A$27*AV$1,0)</f>
        <v>-1.4548799065299996E-2</v>
      </c>
      <c r="AW13">
        <f ca="1">OFFSET(OFFSET(ExportAxialRectangles!$J11,NEPASTOUCHER!$B$5+NEPASTOUCHER!$B$12-1,0),NEPASTOUCHER!$A$27*AW$1,0)-OFFSET(OFFSET(ExportAxialRectangles!$J$1,NEPASTOUCHER!$B$5+NEPASTOUCHER!$B$12-1,0),NEPASTOUCHER!$A$27*AW$1,0)</f>
        <v>-1.4261075084399999E-2</v>
      </c>
      <c r="AX13">
        <f ca="1">OFFSET(OFFSET(ExportAxialRectangles!$J11,NEPASTOUCHER!$B$5+NEPASTOUCHER!$B$12-1,0),NEPASTOUCHER!$A$27*AX$1,0)-OFFSET(OFFSET(ExportAxialRectangles!$J$1,NEPASTOUCHER!$B$5+NEPASTOUCHER!$B$12-1,0),NEPASTOUCHER!$A$27*AX$1,0)</f>
        <v>-1.4055504412499996E-2</v>
      </c>
      <c r="AY13">
        <f ca="1">OFFSET(OFFSET(ExportAxialRectangles!$J11,NEPASTOUCHER!$B$5+NEPASTOUCHER!$B$12-1,0),NEPASTOUCHER!$A$27*AY$1,0)-OFFSET(OFFSET(ExportAxialRectangles!$J$1,NEPASTOUCHER!$B$5+NEPASTOUCHER!$B$12-1,0),NEPASTOUCHER!$A$27*AY$1,0)</f>
        <v>-1.2519312300299998E-2</v>
      </c>
      <c r="AZ13">
        <f ca="1">OFFSET(OFFSET(ExportAxialRectangles!$J11,NEPASTOUCHER!$B$5+NEPASTOUCHER!$B$12-1,0),NEPASTOUCHER!$A$27*AZ$1,0)-OFFSET(OFFSET(ExportAxialRectangles!$J$1,NEPASTOUCHER!$B$5+NEPASTOUCHER!$B$12-1,0),NEPASTOUCHER!$A$27*AZ$1,0)</f>
        <v>-1.1661258478599997E-2</v>
      </c>
      <c r="BA13">
        <f ca="1">OFFSET(OFFSET(ExportAxialRectangles!$J11,NEPASTOUCHER!$B$5+NEPASTOUCHER!$B$12-1,0),NEPASTOUCHER!$A$27*BA$1,0)-OFFSET(OFFSET(ExportAxialRectangles!$J$1,NEPASTOUCHER!$B$5+NEPASTOUCHER!$B$12-1,0),NEPASTOUCHER!$A$27*BA$1,0)</f>
        <v>-9.5354686988000023E-3</v>
      </c>
      <c r="BB13">
        <f ca="1">OFFSET(OFFSET(ExportAxialRectangles!$J11,NEPASTOUCHER!$B$5+NEPASTOUCHER!$B$12-1,0),NEPASTOUCHER!$A$27*BB$1,0)-OFFSET(OFFSET(ExportAxialRectangles!$J$1,NEPASTOUCHER!$B$5+NEPASTOUCHER!$B$12-1,0),NEPASTOUCHER!$A$27*BB$1,0)</f>
        <v>-7.2516100159999985E-3</v>
      </c>
      <c r="BC13">
        <f ca="1">OFFSET(OFFSET(ExportAxialRectangles!$J11,NEPASTOUCHER!$B$5+NEPASTOUCHER!$B$12-1,0),NEPASTOUCHER!$A$27*BC$1,0)-OFFSET(OFFSET(ExportAxialRectangles!$J$1,NEPASTOUCHER!$B$5+NEPASTOUCHER!$B$12-1,0),NEPASTOUCHER!$A$27*BC$1,0)</f>
        <v>-5.1635963306699995E-3</v>
      </c>
      <c r="BD13">
        <f ca="1">OFFSET(OFFSET(ExportAxialRectangles!$J11,NEPASTOUCHER!$B$5+NEPASTOUCHER!$B$12-1,0),NEPASTOUCHER!$A$27*BD$1,0)-OFFSET(OFFSET(ExportAxialRectangles!$J$1,NEPASTOUCHER!$B$5+NEPASTOUCHER!$B$12-1,0),NEPASTOUCHER!$A$27*BD$1,0)</f>
        <v>-2.5274060416000024E-3</v>
      </c>
      <c r="BE13">
        <f ca="1">OFFSET(OFFSET(ExportAxialRectangles!$J11,NEPASTOUCHER!$B$5+NEPASTOUCHER!$B$12-1,0),NEPASTOUCHER!$A$27*BE$1,0)-OFFSET(OFFSET(ExportAxialRectangles!$J$1,NEPASTOUCHER!$B$5+NEPASTOUCHER!$B$12-1,0),NEPASTOUCHER!$A$27*BE$1,0)</f>
        <v>-1.2402321544500005E-3</v>
      </c>
      <c r="BF13">
        <f ca="1">OFFSET(OFFSET(ExportAxialRectangles!$J11,NEPASTOUCHER!$B$5+NEPASTOUCHER!$B$12-1,0),NEPASTOUCHER!$A$27*BF$1,0)-OFFSET(OFFSET(ExportAxialRectangles!$J$1,NEPASTOUCHER!$B$5+NEPASTOUCHER!$B$12-1,0),NEPASTOUCHER!$A$27*BF$1,0)</f>
        <v>2.0014684778000072E-3</v>
      </c>
      <c r="BG13">
        <f ca="1">OFFSET(OFFSET(ExportAxialRectangles!$J11,NEPASTOUCHER!$B$5+NEPASTOUCHER!$B$12-1,0),NEPASTOUCHER!$A$27*BG$1,0)-OFFSET(OFFSET(ExportAxialRectangles!$J$1,NEPASTOUCHER!$B$5+NEPASTOUCHER!$B$12-1,0),NEPASTOUCHER!$A$27*BG$1,0)</f>
        <v>4.7756083695000041E-3</v>
      </c>
      <c r="BH13">
        <f ca="1">OFFSET(OFFSET(ExportAxialRectangles!$J11,NEPASTOUCHER!$B$5+NEPASTOUCHER!$B$12-1,0),NEPASTOUCHER!$A$27*BH$1,0)-OFFSET(OFFSET(ExportAxialRectangles!$J$1,NEPASTOUCHER!$B$5+NEPASTOUCHER!$B$12-1,0),NEPASTOUCHER!$A$27*BH$1,0)</f>
        <v>6.6531997420000016E-3</v>
      </c>
      <c r="BI13">
        <f ca="1">OFFSET(OFFSET(ExportAxialRectangles!$J11,NEPASTOUCHER!$B$5+NEPASTOUCHER!$B$12-1,0),NEPASTOUCHER!$A$27*BI$1,0)-OFFSET(OFFSET(ExportAxialRectangles!$J$1,NEPASTOUCHER!$B$5+NEPASTOUCHER!$B$12-1,0),NEPASTOUCHER!$A$27*BI$1,0)</f>
        <v>9.1729061380000018E-3</v>
      </c>
      <c r="BJ13">
        <f ca="1">OFFSET(OFFSET(ExportAxialRectangles!$J11,NEPASTOUCHER!$B$5+NEPASTOUCHER!$B$12-1,0),NEPASTOUCHER!$A$27*BJ$1,0)-OFFSET(OFFSET(ExportAxialRectangles!$J$1,NEPASTOUCHER!$B$5+NEPASTOUCHER!$B$12-1,0),NEPASTOUCHER!$A$27*BJ$1,0)</f>
        <v>1.0471111967100002E-2</v>
      </c>
      <c r="BK13">
        <f ca="1">OFFSET(OFFSET(ExportAxialRectangles!$J11,NEPASTOUCHER!$B$5+NEPASTOUCHER!$B$12-1,0),NEPASTOUCHER!$A$27*BK$1,0)-OFFSET(OFFSET(ExportAxialRectangles!$J$1,NEPASTOUCHER!$B$5+NEPASTOUCHER!$B$12-1,0),NEPASTOUCHER!$A$27*BK$1,0)</f>
        <v>1.2054038959200007E-2</v>
      </c>
      <c r="BL13">
        <f ca="1">OFFSET(OFFSET(ExportAxialRectangles!$J11,NEPASTOUCHER!$B$5+NEPASTOUCHER!$B$12-1,0),NEPASTOUCHER!$A$27*BL$1,0)-OFFSET(OFFSET(ExportAxialRectangles!$J$1,NEPASTOUCHER!$B$5+NEPASTOUCHER!$B$12-1,0),NEPASTOUCHER!$A$27*BL$1,0)</f>
        <v>1.3287396230800004E-2</v>
      </c>
      <c r="BM13">
        <f ca="1">OFFSET(OFFSET(ExportAxialRectangles!$J11,NEPASTOUCHER!$B$5+NEPASTOUCHER!$B$12-1,0),NEPASTOUCHER!$A$27*BM$1,0)-OFFSET(OFFSET(ExportAxialRectangles!$J$1,NEPASTOUCHER!$B$5+NEPASTOUCHER!$B$12-1,0),NEPASTOUCHER!$A$27*BM$1,0)</f>
        <v>1.3685709255600004E-2</v>
      </c>
      <c r="BN13">
        <f ca="1">OFFSET(OFFSET(ExportAxialRectangles!$J11,NEPASTOUCHER!$B$5+NEPASTOUCHER!$B$12-1,0),NEPASTOUCHER!$A$27*BN$1,0)-OFFSET(OFFSET(ExportAxialRectangles!$J$1,NEPASTOUCHER!$B$5+NEPASTOUCHER!$B$12-1,0),NEPASTOUCHER!$A$27*BN$1,0)</f>
        <v>1.4661660849599994E-2</v>
      </c>
      <c r="BO13">
        <f ca="1">OFFSET(OFFSET(ExportAxialRectangles!$J11,NEPASTOUCHER!$B$5+NEPASTOUCHER!$B$12-1,0),NEPASTOUCHER!$A$27*BO$1,0)-OFFSET(OFFSET(ExportAxialRectangles!$J$1,NEPASTOUCHER!$B$5+NEPASTOUCHER!$B$12-1,0),NEPASTOUCHER!$A$27*BO$1,0)</f>
        <v>1.4633375435800011E-2</v>
      </c>
      <c r="BP13">
        <f ca="1">OFFSET(OFFSET(ExportAxialRectangles!$J11,NEPASTOUCHER!$B$5+NEPASTOUCHER!$B$12-1,0),NEPASTOUCHER!$A$27*BP$1,0)-OFFSET(OFFSET(ExportAxialRectangles!$J$1,NEPASTOUCHER!$B$5+NEPASTOUCHER!$B$12-1,0),NEPASTOUCHER!$A$27*BP$1,0)</f>
        <v>1.4270115577100007E-2</v>
      </c>
      <c r="BQ13">
        <f ca="1">OFFSET(OFFSET(ExportAxialRectangles!$J11,NEPASTOUCHER!$B$5+NEPASTOUCHER!$B$12-1,0),NEPASTOUCHER!$A$27*BQ$1,0)-OFFSET(OFFSET(ExportAxialRectangles!$J$1,NEPASTOUCHER!$B$5+NEPASTOUCHER!$B$12-1,0),NEPASTOUCHER!$A$27*BQ$1,0)</f>
        <v>1.3680670622599998E-2</v>
      </c>
      <c r="BR13">
        <f ca="1">OFFSET(OFFSET(ExportAxialRectangles!$J11,NEPASTOUCHER!$B$5+NEPASTOUCHER!$B$12-1,0),NEPASTOUCHER!$A$27*BR$1,0)-OFFSET(OFFSET(ExportAxialRectangles!$J$1,NEPASTOUCHER!$B$5+NEPASTOUCHER!$B$12-1,0),NEPASTOUCHER!$A$27*BR$1,0)</f>
        <v>1.2310868891600005E-2</v>
      </c>
      <c r="BS13">
        <f ca="1">OFFSET(OFFSET(ExportAxialRectangles!$J11,NEPASTOUCHER!$B$5+NEPASTOUCHER!$B$12-1,0),NEPASTOUCHER!$A$27*BS$1,0)-OFFSET(OFFSET(ExportAxialRectangles!$J$1,NEPASTOUCHER!$B$5+NEPASTOUCHER!$B$12-1,0),NEPASTOUCHER!$A$27*BS$1,0)</f>
        <v>1.0733903879000001E-2</v>
      </c>
    </row>
    <row r="14" spans="1:71" x14ac:dyDescent="0.25">
      <c r="A14">
        <v>7.1067499999999999</v>
      </c>
      <c r="B14">
        <f ca="1">OFFSET(OFFSET(ExportAxialRectangles!$J12,NEPASTOUCHER!$B$5+NEPASTOUCHER!$B$12-1,0),NEPASTOUCHER!$A$27*B$1,0)-OFFSET(OFFSET(ExportAxialRectangles!$J$1,NEPASTOUCHER!$B$5+NEPASTOUCHER!$B$12-1,0),NEPASTOUCHER!$A$27*B$1,0)</f>
        <v>0</v>
      </c>
      <c r="C14">
        <f ca="1">OFFSET(OFFSET(ExportAxialRectangles!$J12,NEPASTOUCHER!$B$5+NEPASTOUCHER!$B$12-1,0),NEPASTOUCHER!$A$27*C$1,0)-OFFSET(OFFSET(ExportAxialRectangles!$J$1,NEPASTOUCHER!$B$5+NEPASTOUCHER!$B$12-1,0),NEPASTOUCHER!$A$27*C$1,0)</f>
        <v>-1.2638316512299995E-4</v>
      </c>
      <c r="D14">
        <f ca="1">OFFSET(OFFSET(ExportAxialRectangles!$J12,NEPASTOUCHER!$B$5+NEPASTOUCHER!$B$12-1,0),NEPASTOUCHER!$A$27*D$1,0)-OFFSET(OFFSET(ExportAxialRectangles!$J$1,NEPASTOUCHER!$B$5+NEPASTOUCHER!$B$12-1,0),NEPASTOUCHER!$A$27*D$1,0)</f>
        <v>-1.5570290186999996E-3</v>
      </c>
      <c r="E14">
        <f ca="1">OFFSET(OFFSET(ExportAxialRectangles!$J12,NEPASTOUCHER!$B$5+NEPASTOUCHER!$B$12-1,0),NEPASTOUCHER!$A$27*E$1,0)-OFFSET(OFFSET(ExportAxialRectangles!$J$1,NEPASTOUCHER!$B$5+NEPASTOUCHER!$B$12-1,0),NEPASTOUCHER!$A$27*E$1,0)</f>
        <v>-3.884088360299999E-3</v>
      </c>
      <c r="F14">
        <f ca="1">OFFSET(OFFSET(ExportAxialRectangles!$J12,NEPASTOUCHER!$B$5+NEPASTOUCHER!$B$12-1,0),NEPASTOUCHER!$A$27*F$1,0)-OFFSET(OFFSET(ExportAxialRectangles!$J$1,NEPASTOUCHER!$B$5+NEPASTOUCHER!$B$12-1,0),NEPASTOUCHER!$A$27*F$1,0)</f>
        <v>-6.4770585398000007E-3</v>
      </c>
      <c r="G14">
        <f ca="1">OFFSET(OFFSET(ExportAxialRectangles!$J12,NEPASTOUCHER!$B$5+NEPASTOUCHER!$B$12-1,0),NEPASTOUCHER!$A$27*G$1,0)-OFFSET(OFFSET(ExportAxialRectangles!$J$1,NEPASTOUCHER!$B$5+NEPASTOUCHER!$B$12-1,0),NEPASTOUCHER!$A$27*G$1,0)</f>
        <v>-9.3681035652999969E-3</v>
      </c>
      <c r="H14">
        <f ca="1">OFFSET(OFFSET(ExportAxialRectangles!$J12,NEPASTOUCHER!$B$5+NEPASTOUCHER!$B$12-1,0),NEPASTOUCHER!$A$27*H$1,0)-OFFSET(OFFSET(ExportAxialRectangles!$J$1,NEPASTOUCHER!$B$5+NEPASTOUCHER!$B$12-1,0),NEPASTOUCHER!$A$27*H$1,0)</f>
        <v>-1.2100797690600004E-2</v>
      </c>
      <c r="I14">
        <f ca="1">OFFSET(OFFSET(ExportAxialRectangles!$J12,NEPASTOUCHER!$B$5+NEPASTOUCHER!$B$12-1,0),NEPASTOUCHER!$A$27*I$1,0)-OFFSET(OFFSET(ExportAxialRectangles!$J$1,NEPASTOUCHER!$B$5+NEPASTOUCHER!$B$12-1,0),NEPASTOUCHER!$A$27*I$1,0)</f>
        <v>-1.4596713471299996E-2</v>
      </c>
      <c r="J14">
        <f ca="1">OFFSET(OFFSET(ExportAxialRectangles!$J12,NEPASTOUCHER!$B$5+NEPASTOUCHER!$B$12-1,0),NEPASTOUCHER!$A$27*J$1,0)-OFFSET(OFFSET(ExportAxialRectangles!$J$1,NEPASTOUCHER!$B$5+NEPASTOUCHER!$B$12-1,0),NEPASTOUCHER!$A$27*J$1,0)</f>
        <v>-1.5743242393100002E-2</v>
      </c>
      <c r="K14">
        <f ca="1">OFFSET(OFFSET(ExportAxialRectangles!$J12,NEPASTOUCHER!$B$5+NEPASTOUCHER!$B$12-1,0),NEPASTOUCHER!$A$27*K$1,0)-OFFSET(OFFSET(ExportAxialRectangles!$J$1,NEPASTOUCHER!$B$5+NEPASTOUCHER!$B$12-1,0),NEPASTOUCHER!$A$27*K$1,0)</f>
        <v>-1.6255797863799999E-2</v>
      </c>
      <c r="L14">
        <f ca="1">OFFSET(OFFSET(ExportAxialRectangles!$J12,NEPASTOUCHER!$B$5+NEPASTOUCHER!$B$12-1,0),NEPASTOUCHER!$A$27*L$1,0)-OFFSET(OFFSET(ExportAxialRectangles!$J$1,NEPASTOUCHER!$B$5+NEPASTOUCHER!$B$12-1,0),NEPASTOUCHER!$A$27*L$1,0)</f>
        <v>-1.6294052668000006E-2</v>
      </c>
      <c r="M14">
        <f ca="1">OFFSET(OFFSET(ExportAxialRectangles!$J12,NEPASTOUCHER!$B$5+NEPASTOUCHER!$B$12-1,0),NEPASTOUCHER!$A$27*M$1,0)-OFFSET(OFFSET(ExportAxialRectangles!$J$1,NEPASTOUCHER!$B$5+NEPASTOUCHER!$B$12-1,0),NEPASTOUCHER!$A$27*M$1,0)</f>
        <v>-1.5623834985800007E-2</v>
      </c>
      <c r="N14">
        <f ca="1">OFFSET(OFFSET(ExportAxialRectangles!$J12,NEPASTOUCHER!$B$5+NEPASTOUCHER!$B$12-1,0),NEPASTOUCHER!$A$27*N$1,0)-OFFSET(OFFSET(ExportAxialRectangles!$J$1,NEPASTOUCHER!$B$5+NEPASTOUCHER!$B$12-1,0),NEPASTOUCHER!$A$27*N$1,0)</f>
        <v>-1.47649103473E-2</v>
      </c>
      <c r="O14">
        <f ca="1">OFFSET(OFFSET(ExportAxialRectangles!$J12,NEPASTOUCHER!$B$5+NEPASTOUCHER!$B$12-1,0),NEPASTOUCHER!$A$27*O$1,0)-OFFSET(OFFSET(ExportAxialRectangles!$J$1,NEPASTOUCHER!$B$5+NEPASTOUCHER!$B$12-1,0),NEPASTOUCHER!$A$27*O$1,0)</f>
        <v>-1.2972788151600002E-2</v>
      </c>
      <c r="P14">
        <f ca="1">OFFSET(OFFSET(ExportAxialRectangles!$J12,NEPASTOUCHER!$B$5+NEPASTOUCHER!$B$12-1,0),NEPASTOUCHER!$A$27*P$1,0)-OFFSET(OFFSET(ExportAxialRectangles!$J$1,NEPASTOUCHER!$B$5+NEPASTOUCHER!$B$12-1,0),NEPASTOUCHER!$A$27*P$1,0)</f>
        <v>-1.0981017824899998E-2</v>
      </c>
      <c r="Q14">
        <f ca="1">OFFSET(OFFSET(ExportAxialRectangles!$J12,NEPASTOUCHER!$B$5+NEPASTOUCHER!$B$12-1,0),NEPASTOUCHER!$A$27*Q$1,0)-OFFSET(OFFSET(ExportAxialRectangles!$J$1,NEPASTOUCHER!$B$5+NEPASTOUCHER!$B$12-1,0),NEPASTOUCHER!$A$27*Q$1,0)</f>
        <v>-8.5701985830999999E-3</v>
      </c>
      <c r="R14">
        <f ca="1">OFFSET(OFFSET(ExportAxialRectangles!$J12,NEPASTOUCHER!$B$5+NEPASTOUCHER!$B$12-1,0),NEPASTOUCHER!$A$27*R$1,0)-OFFSET(OFFSET(ExportAxialRectangles!$J$1,NEPASTOUCHER!$B$5+NEPASTOUCHER!$B$12-1,0),NEPASTOUCHER!$A$27*R$1,0)</f>
        <v>-5.7096969783999984E-3</v>
      </c>
      <c r="S14">
        <f ca="1">OFFSET(OFFSET(ExportAxialRectangles!$J12,NEPASTOUCHER!$B$5+NEPASTOUCHER!$B$12-1,0),NEPASTOUCHER!$A$27*S$1,0)-OFFSET(OFFSET(ExportAxialRectangles!$J$1,NEPASTOUCHER!$B$5+NEPASTOUCHER!$B$12-1,0),NEPASTOUCHER!$A$27*S$1,0)</f>
        <v>-3.32969284263E-3</v>
      </c>
      <c r="T14">
        <f ca="1">OFFSET(OFFSET(ExportAxialRectangles!$J12,NEPASTOUCHER!$B$5+NEPASTOUCHER!$B$12-1,0),NEPASTOUCHER!$A$27*T$1,0)-OFFSET(OFFSET(ExportAxialRectangles!$J$1,NEPASTOUCHER!$B$5+NEPASTOUCHER!$B$12-1,0),NEPASTOUCHER!$A$27*T$1,0)</f>
        <v>-1.2982486327800004E-3</v>
      </c>
      <c r="U14">
        <f ca="1">OFFSET(OFFSET(ExportAxialRectangles!$J12,NEPASTOUCHER!$B$5+NEPASTOUCHER!$B$12-1,0),NEPASTOUCHER!$A$27*U$1,0)-OFFSET(OFFSET(ExportAxialRectangles!$J$1,NEPASTOUCHER!$B$5+NEPASTOUCHER!$B$12-1,0),NEPASTOUCHER!$A$27*U$1,0)</f>
        <v>2.3265100975000015E-3</v>
      </c>
      <c r="V14">
        <f ca="1">OFFSET(OFFSET(ExportAxialRectangles!$J12,NEPASTOUCHER!$B$5+NEPASTOUCHER!$B$12-1,0),NEPASTOUCHER!$A$27*V$1,0)-OFFSET(OFFSET(ExportAxialRectangles!$J$1,NEPASTOUCHER!$B$5+NEPASTOUCHER!$B$12-1,0),NEPASTOUCHER!$A$27*V$1,0)</f>
        <v>5.0853303702000016E-3</v>
      </c>
      <c r="W14">
        <f ca="1">OFFSET(OFFSET(ExportAxialRectangles!$J12,NEPASTOUCHER!$B$5+NEPASTOUCHER!$B$12-1,0),NEPASTOUCHER!$A$27*W$1,0)-OFFSET(OFFSET(ExportAxialRectangles!$J$1,NEPASTOUCHER!$B$5+NEPASTOUCHER!$B$12-1,0),NEPASTOUCHER!$A$27*W$1,0)</f>
        <v>7.7247967867999992E-3</v>
      </c>
      <c r="X14">
        <f ca="1">OFFSET(OFFSET(ExportAxialRectangles!$J12,NEPASTOUCHER!$B$5+NEPASTOUCHER!$B$12-1,0),NEPASTOUCHER!$A$27*X$1,0)-OFFSET(OFFSET(ExportAxialRectangles!$J$1,NEPASTOUCHER!$B$5+NEPASTOUCHER!$B$12-1,0),NEPASTOUCHER!$A$27*X$1,0)</f>
        <v>9.8570749167999905E-3</v>
      </c>
      <c r="Y14">
        <f ca="1">OFFSET(OFFSET(ExportAxialRectangles!$J12,NEPASTOUCHER!$B$5+NEPASTOUCHER!$B$12-1,0),NEPASTOUCHER!$A$27*Y$1,0)-OFFSET(OFFSET(ExportAxialRectangles!$J$1,NEPASTOUCHER!$B$5+NEPASTOUCHER!$B$12-1,0),NEPASTOUCHER!$A$27*Y$1,0)</f>
        <v>1.1550123762600006E-2</v>
      </c>
      <c r="Z14">
        <f ca="1">OFFSET(OFFSET(ExportAxialRectangles!$J12,NEPASTOUCHER!$B$5+NEPASTOUCHER!$B$12-1,0),NEPASTOUCHER!$A$27*Z$1,0)-OFFSET(OFFSET(ExportAxialRectangles!$J$1,NEPASTOUCHER!$B$5+NEPASTOUCHER!$B$12-1,0),NEPASTOUCHER!$A$27*Z$1,0)</f>
        <v>1.3321244902900001E-2</v>
      </c>
      <c r="AA14">
        <f ca="1">OFFSET(OFFSET(ExportAxialRectangles!$J12,NEPASTOUCHER!$B$5+NEPASTOUCHER!$B$12-1,0),NEPASTOUCHER!$A$27*AA$1,0)-OFFSET(OFFSET(ExportAxialRectangles!$J$1,NEPASTOUCHER!$B$5+NEPASTOUCHER!$B$12-1,0),NEPASTOUCHER!$A$27*AA$1,0)</f>
        <v>1.4242882850999991E-2</v>
      </c>
      <c r="AB14">
        <f ca="1">OFFSET(OFFSET(ExportAxialRectangles!$J12,NEPASTOUCHER!$B$5+NEPASTOUCHER!$B$12-1,0),NEPASTOUCHER!$A$27*AB$1,0)-OFFSET(OFFSET(ExportAxialRectangles!$J$1,NEPASTOUCHER!$B$5+NEPASTOUCHER!$B$12-1,0),NEPASTOUCHER!$A$27*AB$1,0)</f>
        <v>1.5241987021399998E-2</v>
      </c>
      <c r="AC14">
        <f ca="1">OFFSET(OFFSET(ExportAxialRectangles!$J12,NEPASTOUCHER!$B$5+NEPASTOUCHER!$B$12-1,0),NEPASTOUCHER!$A$27*AC$1,0)-OFFSET(OFFSET(ExportAxialRectangles!$J$1,NEPASTOUCHER!$B$5+NEPASTOUCHER!$B$12-1,0),NEPASTOUCHER!$A$27*AC$1,0)</f>
        <v>1.5591243323300003E-2</v>
      </c>
      <c r="AD14">
        <f ca="1">OFFSET(OFFSET(ExportAxialRectangles!$J12,NEPASTOUCHER!$B$5+NEPASTOUCHER!$B$12-1,0),NEPASTOUCHER!$A$27*AD$1,0)-OFFSET(OFFSET(ExportAxialRectangles!$J$1,NEPASTOUCHER!$B$5+NEPASTOUCHER!$B$12-1,0),NEPASTOUCHER!$A$27*AD$1,0)</f>
        <v>1.5720930675400001E-2</v>
      </c>
      <c r="AE14">
        <f ca="1">OFFSET(OFFSET(ExportAxialRectangles!$J12,NEPASTOUCHER!$B$5+NEPASTOUCHER!$B$12-1,0),NEPASTOUCHER!$A$27*AE$1,0)-OFFSET(OFFSET(ExportAxialRectangles!$J$1,NEPASTOUCHER!$B$5+NEPASTOUCHER!$B$12-1,0),NEPASTOUCHER!$A$27*AE$1,0)</f>
        <v>1.5682130019599998E-2</v>
      </c>
      <c r="AF14">
        <f ca="1">OFFSET(OFFSET(ExportAxialRectangles!$J12,NEPASTOUCHER!$B$5+NEPASTOUCHER!$B$12-1,0),NEPASTOUCHER!$A$27*AF$1,0)-OFFSET(OFFSET(ExportAxialRectangles!$J$1,NEPASTOUCHER!$B$5+NEPASTOUCHER!$B$12-1,0),NEPASTOUCHER!$A$27*AF$1,0)</f>
        <v>1.4345673796099995E-2</v>
      </c>
      <c r="AG14">
        <f ca="1">OFFSET(OFFSET(ExportAxialRectangles!$J12,NEPASTOUCHER!$B$5+NEPASTOUCHER!$B$12-1,0),NEPASTOUCHER!$A$27*AG$1,0)-OFFSET(OFFSET(ExportAxialRectangles!$J$1,NEPASTOUCHER!$B$5+NEPASTOUCHER!$B$12-1,0),NEPASTOUCHER!$A$27*AG$1,0)</f>
        <v>1.3626550621599995E-2</v>
      </c>
      <c r="AH14">
        <f ca="1">OFFSET(OFFSET(ExportAxialRectangles!$J12,NEPASTOUCHER!$B$5+NEPASTOUCHER!$B$12-1,0),NEPASTOUCHER!$A$27*AH$1,0)-OFFSET(OFFSET(ExportAxialRectangles!$J$1,NEPASTOUCHER!$B$5+NEPASTOUCHER!$B$12-1,0),NEPASTOUCHER!$A$27*AH$1,0)</f>
        <v>1.1616608471099993E-2</v>
      </c>
      <c r="AI14">
        <f ca="1">OFFSET(OFFSET(ExportAxialRectangles!$J12,NEPASTOUCHER!$B$5+NEPASTOUCHER!$B$12-1,0),NEPASTOUCHER!$A$27*AI$1,0)-OFFSET(OFFSET(ExportAxialRectangles!$J$1,NEPASTOUCHER!$B$5+NEPASTOUCHER!$B$12-1,0),NEPASTOUCHER!$A$27*AI$1,0)</f>
        <v>9.1917357758999965E-3</v>
      </c>
      <c r="AJ14">
        <f ca="1">OFFSET(OFFSET(ExportAxialRectangles!$J12,NEPASTOUCHER!$B$5+NEPASTOUCHER!$B$12-1,0),NEPASTOUCHER!$A$27*AJ$1,0)-OFFSET(OFFSET(ExportAxialRectangles!$J$1,NEPASTOUCHER!$B$5+NEPASTOUCHER!$B$12-1,0),NEPASTOUCHER!$A$27*AJ$1,0)</f>
        <v>6.8455229118000007E-3</v>
      </c>
      <c r="AK14">
        <f ca="1">OFFSET(OFFSET(ExportAxialRectangles!$J12,NEPASTOUCHER!$B$5+NEPASTOUCHER!$B$12-1,0),NEPASTOUCHER!$A$27*AK$1,0)-OFFSET(OFFSET(ExportAxialRectangles!$J$1,NEPASTOUCHER!$B$5+NEPASTOUCHER!$B$12-1,0),NEPASTOUCHER!$A$27*AK$1,0)</f>
        <v>4.0394700899999969E-3</v>
      </c>
      <c r="AL14">
        <f ca="1">OFFSET(OFFSET(ExportAxialRectangles!$J12,NEPASTOUCHER!$B$5+NEPASTOUCHER!$B$12-1,0),NEPASTOUCHER!$A$27*AL$1,0)-OFFSET(OFFSET(ExportAxialRectangles!$J$1,NEPASTOUCHER!$B$5+NEPASTOUCHER!$B$12-1,0),NEPASTOUCHER!$A$27*AL$1,0)</f>
        <v>2.7047636066100003E-3</v>
      </c>
      <c r="AM14">
        <f ca="1">OFFSET(OFFSET(ExportAxialRectangles!$J12,NEPASTOUCHER!$B$5+NEPASTOUCHER!$B$12-1,0),NEPASTOUCHER!$A$27*AM$1,0)-OFFSET(OFFSET(ExportAxialRectangles!$J$1,NEPASTOUCHER!$B$5+NEPASTOUCHER!$B$12-1,0),NEPASTOUCHER!$A$27*AM$1,0)</f>
        <v>2.107989295999993E-4</v>
      </c>
      <c r="AN14">
        <f ca="1">OFFSET(OFFSET(ExportAxialRectangles!$J12,NEPASTOUCHER!$B$5+NEPASTOUCHER!$B$12-1,0),NEPASTOUCHER!$A$27*AN$1,0)-OFFSET(OFFSET(ExportAxialRectangles!$J$1,NEPASTOUCHER!$B$5+NEPASTOUCHER!$B$12-1,0),NEPASTOUCHER!$A$27*AN$1,0)</f>
        <v>-3.8500872906999974E-3</v>
      </c>
      <c r="AO14">
        <f ca="1">OFFSET(OFFSET(ExportAxialRectangles!$J12,NEPASTOUCHER!$B$5+NEPASTOUCHER!$B$12-1,0),NEPASTOUCHER!$A$27*AO$1,0)-OFFSET(OFFSET(ExportAxialRectangles!$J$1,NEPASTOUCHER!$B$5+NEPASTOUCHER!$B$12-1,0),NEPASTOUCHER!$A$27*AO$1,0)</f>
        <v>-5.9338142034999972E-3</v>
      </c>
      <c r="AP14">
        <f ca="1">OFFSET(OFFSET(ExportAxialRectangles!$J12,NEPASTOUCHER!$B$5+NEPASTOUCHER!$B$12-1,0),NEPASTOUCHER!$A$27*AP$1,0)-OFFSET(OFFSET(ExportAxialRectangles!$J$1,NEPASTOUCHER!$B$5+NEPASTOUCHER!$B$12-1,0),NEPASTOUCHER!$A$27*AP$1,0)</f>
        <v>-8.9469114113000028E-3</v>
      </c>
      <c r="AQ14">
        <f ca="1">OFFSET(OFFSET(ExportAxialRectangles!$J12,NEPASTOUCHER!$B$5+NEPASTOUCHER!$B$12-1,0),NEPASTOUCHER!$A$27*AQ$1,0)-OFFSET(OFFSET(ExportAxialRectangles!$J$1,NEPASTOUCHER!$B$5+NEPASTOUCHER!$B$12-1,0),NEPASTOUCHER!$A$27*AQ$1,0)</f>
        <v>-1.0746399882100008E-2</v>
      </c>
      <c r="AR14">
        <f ca="1">OFFSET(OFFSET(ExportAxialRectangles!$J12,NEPASTOUCHER!$B$5+NEPASTOUCHER!$B$12-1,0),NEPASTOUCHER!$A$27*AR$1,0)-OFFSET(OFFSET(ExportAxialRectangles!$J$1,NEPASTOUCHER!$B$5+NEPASTOUCHER!$B$12-1,0),NEPASTOUCHER!$A$27*AR$1,0)</f>
        <v>-1.2128455100600004E-2</v>
      </c>
      <c r="AS14">
        <f ca="1">OFFSET(OFFSET(ExportAxialRectangles!$J12,NEPASTOUCHER!$B$5+NEPASTOUCHER!$B$12-1,0),NEPASTOUCHER!$A$27*AS$1,0)-OFFSET(OFFSET(ExportAxialRectangles!$J$1,NEPASTOUCHER!$B$5+NEPASTOUCHER!$B$12-1,0),NEPASTOUCHER!$A$27*AS$1,0)</f>
        <v>-1.4286068449000003E-2</v>
      </c>
      <c r="AT14">
        <f ca="1">OFFSET(OFFSET(ExportAxialRectangles!$J12,NEPASTOUCHER!$B$5+NEPASTOUCHER!$B$12-1,0),NEPASTOUCHER!$A$27*AT$1,0)-OFFSET(OFFSET(ExportAxialRectangles!$J$1,NEPASTOUCHER!$B$5+NEPASTOUCHER!$B$12-1,0),NEPASTOUCHER!$A$27*AT$1,0)</f>
        <v>-1.4622373905699995E-2</v>
      </c>
      <c r="AU14">
        <f ca="1">OFFSET(OFFSET(ExportAxialRectangles!$J12,NEPASTOUCHER!$B$5+NEPASTOUCHER!$B$12-1,0),NEPASTOUCHER!$A$27*AU$1,0)-OFFSET(OFFSET(ExportAxialRectangles!$J$1,NEPASTOUCHER!$B$5+NEPASTOUCHER!$B$12-1,0),NEPASTOUCHER!$A$27*AU$1,0)</f>
        <v>-1.5599630551100002E-2</v>
      </c>
      <c r="AV14">
        <f ca="1">OFFSET(OFFSET(ExportAxialRectangles!$J12,NEPASTOUCHER!$B$5+NEPASTOUCHER!$B$12-1,0),NEPASTOUCHER!$A$27*AV$1,0)-OFFSET(OFFSET(ExportAxialRectangles!$J$1,NEPASTOUCHER!$B$5+NEPASTOUCHER!$B$12-1,0),NEPASTOUCHER!$A$27*AV$1,0)</f>
        <v>-1.6029818336200007E-2</v>
      </c>
      <c r="AW14">
        <f ca="1">OFFSET(OFFSET(ExportAxialRectangles!$J12,NEPASTOUCHER!$B$5+NEPASTOUCHER!$B$12-1,0),NEPASTOUCHER!$A$27*AW$1,0)-OFFSET(OFFSET(ExportAxialRectangles!$J$1,NEPASTOUCHER!$B$5+NEPASTOUCHER!$B$12-1,0),NEPASTOUCHER!$A$27*AW$1,0)</f>
        <v>-1.5700175793499999E-2</v>
      </c>
      <c r="AX14">
        <f ca="1">OFFSET(OFFSET(ExportAxialRectangles!$J12,NEPASTOUCHER!$B$5+NEPASTOUCHER!$B$12-1,0),NEPASTOUCHER!$A$27*AX$1,0)-OFFSET(OFFSET(ExportAxialRectangles!$J$1,NEPASTOUCHER!$B$5+NEPASTOUCHER!$B$12-1,0),NEPASTOUCHER!$A$27*AX$1,0)</f>
        <v>-1.5524947262299998E-2</v>
      </c>
      <c r="AY14">
        <f ca="1">OFFSET(OFFSET(ExportAxialRectangles!$J12,NEPASTOUCHER!$B$5+NEPASTOUCHER!$B$12-1,0),NEPASTOUCHER!$A$27*AY$1,0)-OFFSET(OFFSET(ExportAxialRectangles!$J$1,NEPASTOUCHER!$B$5+NEPASTOUCHER!$B$12-1,0),NEPASTOUCHER!$A$27*AY$1,0)</f>
        <v>-1.3913532972200007E-2</v>
      </c>
      <c r="AZ14">
        <f ca="1">OFFSET(OFFSET(ExportAxialRectangles!$J12,NEPASTOUCHER!$B$5+NEPASTOUCHER!$B$12-1,0),NEPASTOUCHER!$A$27*AZ$1,0)-OFFSET(OFFSET(ExportAxialRectangles!$J$1,NEPASTOUCHER!$B$5+NEPASTOUCHER!$B$12-1,0),NEPASTOUCHER!$A$27*AZ$1,0)</f>
        <v>-1.2928461458299994E-2</v>
      </c>
      <c r="BA14">
        <f ca="1">OFFSET(OFFSET(ExportAxialRectangles!$J12,NEPASTOUCHER!$B$5+NEPASTOUCHER!$B$12-1,0),NEPASTOUCHER!$A$27*BA$1,0)-OFFSET(OFFSET(ExportAxialRectangles!$J$1,NEPASTOUCHER!$B$5+NEPASTOUCHER!$B$12-1,0),NEPASTOUCHER!$A$27*BA$1,0)</f>
        <v>-1.0486134631000003E-2</v>
      </c>
      <c r="BB14">
        <f ca="1">OFFSET(OFFSET(ExportAxialRectangles!$J12,NEPASTOUCHER!$B$5+NEPASTOUCHER!$B$12-1,0),NEPASTOUCHER!$A$27*BB$1,0)-OFFSET(OFFSET(ExportAxialRectangles!$J$1,NEPASTOUCHER!$B$5+NEPASTOUCHER!$B$12-1,0),NEPASTOUCHER!$A$27*BB$1,0)</f>
        <v>-7.9807031568000023E-3</v>
      </c>
      <c r="BC14">
        <f ca="1">OFFSET(OFFSET(ExportAxialRectangles!$J12,NEPASTOUCHER!$B$5+NEPASTOUCHER!$B$12-1,0),NEPASTOUCHER!$A$27*BC$1,0)-OFFSET(OFFSET(ExportAxialRectangles!$J$1,NEPASTOUCHER!$B$5+NEPASTOUCHER!$B$12-1,0),NEPASTOUCHER!$A$27*BC$1,0)</f>
        <v>-5.6715154867E-3</v>
      </c>
      <c r="BD14">
        <f ca="1">OFFSET(OFFSET(ExportAxialRectangles!$J12,NEPASTOUCHER!$B$5+NEPASTOUCHER!$B$12-1,0),NEPASTOUCHER!$A$27*BD$1,0)-OFFSET(OFFSET(ExportAxialRectangles!$J$1,NEPASTOUCHER!$B$5+NEPASTOUCHER!$B$12-1,0),NEPASTOUCHER!$A$27*BD$1,0)</f>
        <v>-2.7553097102000004E-3</v>
      </c>
      <c r="BE14">
        <f ca="1">OFFSET(OFFSET(ExportAxialRectangles!$J12,NEPASTOUCHER!$B$5+NEPASTOUCHER!$B$12-1,0),NEPASTOUCHER!$A$27*BE$1,0)-OFFSET(OFFSET(ExportAxialRectangles!$J$1,NEPASTOUCHER!$B$5+NEPASTOUCHER!$B$12-1,0),NEPASTOUCHER!$A$27*BE$1,0)</f>
        <v>-1.3731175384900009E-3</v>
      </c>
      <c r="BF14">
        <f ca="1">OFFSET(OFFSET(ExportAxialRectangles!$J12,NEPASTOUCHER!$B$5+NEPASTOUCHER!$B$12-1,0),NEPASTOUCHER!$A$27*BF$1,0)-OFFSET(OFFSET(ExportAxialRectangles!$J$1,NEPASTOUCHER!$B$5+NEPASTOUCHER!$B$12-1,0),NEPASTOUCHER!$A$27*BF$1,0)</f>
        <v>2.2914878689000023E-3</v>
      </c>
      <c r="BG14">
        <f ca="1">OFFSET(OFFSET(ExportAxialRectangles!$J12,NEPASTOUCHER!$B$5+NEPASTOUCHER!$B$12-1,0),NEPASTOUCHER!$A$27*BG$1,0)-OFFSET(OFFSET(ExportAxialRectangles!$J$1,NEPASTOUCHER!$B$5+NEPASTOUCHER!$B$12-1,0),NEPASTOUCHER!$A$27*BG$1,0)</f>
        <v>5.2075384788000008E-3</v>
      </c>
      <c r="BH14">
        <f ca="1">OFFSET(OFFSET(ExportAxialRectangles!$J12,NEPASTOUCHER!$B$5+NEPASTOUCHER!$B$12-1,0),NEPASTOUCHER!$A$27*BH$1,0)-OFFSET(OFFSET(ExportAxialRectangles!$J$1,NEPASTOUCHER!$B$5+NEPASTOUCHER!$B$12-1,0),NEPASTOUCHER!$A$27*BH$1,0)</f>
        <v>7.305153503399997E-3</v>
      </c>
      <c r="BI14">
        <f ca="1">OFFSET(OFFSET(ExportAxialRectangles!$J12,NEPASTOUCHER!$B$5+NEPASTOUCHER!$B$12-1,0),NEPASTOUCHER!$A$27*BI$1,0)-OFFSET(OFFSET(ExportAxialRectangles!$J$1,NEPASTOUCHER!$B$5+NEPASTOUCHER!$B$12-1,0),NEPASTOUCHER!$A$27*BI$1,0)</f>
        <v>1.0165792115299999E-2</v>
      </c>
      <c r="BJ14">
        <f ca="1">OFFSET(OFFSET(ExportAxialRectangles!$J12,NEPASTOUCHER!$B$5+NEPASTOUCHER!$B$12-1,0),NEPASTOUCHER!$A$27*BJ$1,0)-OFFSET(OFFSET(ExportAxialRectangles!$J$1,NEPASTOUCHER!$B$5+NEPASTOUCHER!$B$12-1,0),NEPASTOUCHER!$A$27*BJ$1,0)</f>
        <v>1.1491686393400001E-2</v>
      </c>
      <c r="BK14">
        <f ca="1">OFFSET(OFFSET(ExportAxialRectangles!$J12,NEPASTOUCHER!$B$5+NEPASTOUCHER!$B$12-1,0),NEPASTOUCHER!$A$27*BK$1,0)-OFFSET(OFFSET(ExportAxialRectangles!$J$1,NEPASTOUCHER!$B$5+NEPASTOUCHER!$B$12-1,0),NEPASTOUCHER!$A$27*BK$1,0)</f>
        <v>1.3282020453399997E-2</v>
      </c>
      <c r="BL14">
        <f ca="1">OFFSET(OFFSET(ExportAxialRectangles!$J12,NEPASTOUCHER!$B$5+NEPASTOUCHER!$B$12-1,0),NEPASTOUCHER!$A$27*BL$1,0)-OFFSET(OFFSET(ExportAxialRectangles!$J$1,NEPASTOUCHER!$B$5+NEPASTOUCHER!$B$12-1,0),NEPASTOUCHER!$A$27*BL$1,0)</f>
        <v>1.4720187003799991E-2</v>
      </c>
      <c r="BM14">
        <f ca="1">OFFSET(OFFSET(ExportAxialRectangles!$J12,NEPASTOUCHER!$B$5+NEPASTOUCHER!$B$12-1,0),NEPASTOUCHER!$A$27*BM$1,0)-OFFSET(OFFSET(ExportAxialRectangles!$J$1,NEPASTOUCHER!$B$5+NEPASTOUCHER!$B$12-1,0),NEPASTOUCHER!$A$27*BM$1,0)</f>
        <v>1.5166874471299996E-2</v>
      </c>
      <c r="BN14">
        <f ca="1">OFFSET(OFFSET(ExportAxialRectangles!$J12,NEPASTOUCHER!$B$5+NEPASTOUCHER!$B$12-1,0),NEPASTOUCHER!$A$27*BN$1,0)-OFFSET(OFFSET(ExportAxialRectangles!$J$1,NEPASTOUCHER!$B$5+NEPASTOUCHER!$B$12-1,0),NEPASTOUCHER!$A$27*BN$1,0)</f>
        <v>1.6211189621699998E-2</v>
      </c>
      <c r="BO14">
        <f ca="1">OFFSET(OFFSET(ExportAxialRectangles!$J12,NEPASTOUCHER!$B$5+NEPASTOUCHER!$B$12-1,0),NEPASTOUCHER!$A$27*BO$1,0)-OFFSET(OFFSET(ExportAxialRectangles!$J$1,NEPASTOUCHER!$B$5+NEPASTOUCHER!$B$12-1,0),NEPASTOUCHER!$A$27*BO$1,0)</f>
        <v>1.6158111121800003E-2</v>
      </c>
      <c r="BP14">
        <f ca="1">OFFSET(OFFSET(ExportAxialRectangles!$J12,NEPASTOUCHER!$B$5+NEPASTOUCHER!$B$12-1,0),NEPASTOUCHER!$A$27*BP$1,0)-OFFSET(OFFSET(ExportAxialRectangles!$J$1,NEPASTOUCHER!$B$5+NEPASTOUCHER!$B$12-1,0),NEPASTOUCHER!$A$27*BP$1,0)</f>
        <v>1.5836795794200012E-2</v>
      </c>
      <c r="BQ14">
        <f ca="1">OFFSET(OFFSET(ExportAxialRectangles!$J12,NEPASTOUCHER!$B$5+NEPASTOUCHER!$B$12-1,0),NEPASTOUCHER!$A$27*BQ$1,0)-OFFSET(OFFSET(ExportAxialRectangles!$J$1,NEPASTOUCHER!$B$5+NEPASTOUCHER!$B$12-1,0),NEPASTOUCHER!$A$27*BQ$1,0)</f>
        <v>1.5099843218599994E-2</v>
      </c>
      <c r="BR14">
        <f ca="1">OFFSET(OFFSET(ExportAxialRectangles!$J12,NEPASTOUCHER!$B$5+NEPASTOUCHER!$B$12-1,0),NEPASTOUCHER!$A$27*BR$1,0)-OFFSET(OFFSET(ExportAxialRectangles!$J$1,NEPASTOUCHER!$B$5+NEPASTOUCHER!$B$12-1,0),NEPASTOUCHER!$A$27*BR$1,0)</f>
        <v>1.3528785873999999E-2</v>
      </c>
      <c r="BS14">
        <f ca="1">OFFSET(OFFSET(ExportAxialRectangles!$J12,NEPASTOUCHER!$B$5+NEPASTOUCHER!$B$12-1,0),NEPASTOUCHER!$A$27*BS$1,0)-OFFSET(OFFSET(ExportAxialRectangles!$J$1,NEPASTOUCHER!$B$5+NEPASTOUCHER!$B$12-1,0),NEPASTOUCHER!$A$27*BS$1,0)</f>
        <v>1.1913891246700004E-2</v>
      </c>
    </row>
    <row r="15" spans="1:71" x14ac:dyDescent="0.25">
      <c r="A15">
        <v>1.8632599999999999</v>
      </c>
      <c r="B15">
        <f ca="1">OFFSET(OFFSET(ExportAxialRectangles!$J13,NEPASTOUCHER!$B$5+NEPASTOUCHER!$B$12-1,0),NEPASTOUCHER!$A$27*B$1,0)-OFFSET(OFFSET(ExportAxialRectangles!$J$1,NEPASTOUCHER!$B$5+NEPASTOUCHER!$B$12-1,0),NEPASTOUCHER!$A$27*B$1,0)</f>
        <v>0</v>
      </c>
      <c r="C15">
        <f ca="1">OFFSET(OFFSET(ExportAxialRectangles!$J13,NEPASTOUCHER!$B$5+NEPASTOUCHER!$B$12-1,0),NEPASTOUCHER!$A$27*C$1,0)-OFFSET(OFFSET(ExportAxialRectangles!$J$1,NEPASTOUCHER!$B$5+NEPASTOUCHER!$B$12-1,0),NEPASTOUCHER!$A$27*C$1,0)</f>
        <v>-1.0996070826399998E-4</v>
      </c>
      <c r="D15">
        <f ca="1">OFFSET(OFFSET(ExportAxialRectangles!$J13,NEPASTOUCHER!$B$5+NEPASTOUCHER!$B$12-1,0),NEPASTOUCHER!$A$27*D$1,0)-OFFSET(OFFSET(ExportAxialRectangles!$J$1,NEPASTOUCHER!$B$5+NEPASTOUCHER!$B$12-1,0),NEPASTOUCHER!$A$27*D$1,0)</f>
        <v>-1.8263340029000003E-3</v>
      </c>
      <c r="E15">
        <f ca="1">OFFSET(OFFSET(ExportAxialRectangles!$J13,NEPASTOUCHER!$B$5+NEPASTOUCHER!$B$12-1,0),NEPASTOUCHER!$A$27*E$1,0)-OFFSET(OFFSET(ExportAxialRectangles!$J$1,NEPASTOUCHER!$B$5+NEPASTOUCHER!$B$12-1,0),NEPASTOUCHER!$A$27*E$1,0)</f>
        <v>-4.4051464984999969E-3</v>
      </c>
      <c r="F15">
        <f ca="1">OFFSET(OFFSET(ExportAxialRectangles!$J13,NEPASTOUCHER!$B$5+NEPASTOUCHER!$B$12-1,0),NEPASTOUCHER!$A$27*F$1,0)-OFFSET(OFFSET(ExportAxialRectangles!$J$1,NEPASTOUCHER!$B$5+NEPASTOUCHER!$B$12-1,0),NEPASTOUCHER!$A$27*F$1,0)</f>
        <v>-7.382005317499999E-3</v>
      </c>
      <c r="G15">
        <f ca="1">OFFSET(OFFSET(ExportAxialRectangles!$J13,NEPASTOUCHER!$B$5+NEPASTOUCHER!$B$12-1,0),NEPASTOUCHER!$A$27*G$1,0)-OFFSET(OFFSET(ExportAxialRectangles!$J$1,NEPASTOUCHER!$B$5+NEPASTOUCHER!$B$12-1,0),NEPASTOUCHER!$A$27*G$1,0)</f>
        <v>-1.0596042097300001E-2</v>
      </c>
      <c r="H15">
        <f ca="1">OFFSET(OFFSET(ExportAxialRectangles!$J13,NEPASTOUCHER!$B$5+NEPASTOUCHER!$B$12-1,0),NEPASTOUCHER!$A$27*H$1,0)-OFFSET(OFFSET(ExportAxialRectangles!$J$1,NEPASTOUCHER!$B$5+NEPASTOUCHER!$B$12-1,0),NEPASTOUCHER!$A$27*H$1,0)</f>
        <v>-1.3801430120500009E-2</v>
      </c>
      <c r="I15">
        <f ca="1">OFFSET(OFFSET(ExportAxialRectangles!$J13,NEPASTOUCHER!$B$5+NEPASTOUCHER!$B$12-1,0),NEPASTOUCHER!$A$27*I$1,0)-OFFSET(OFFSET(ExportAxialRectangles!$J$1,NEPASTOUCHER!$B$5+NEPASTOUCHER!$B$12-1,0),NEPASTOUCHER!$A$27*I$1,0)</f>
        <v>-1.6746734579299996E-2</v>
      </c>
      <c r="J15">
        <f ca="1">OFFSET(OFFSET(ExportAxialRectangles!$J13,NEPASTOUCHER!$B$5+NEPASTOUCHER!$B$12-1,0),NEPASTOUCHER!$A$27*J$1,0)-OFFSET(OFFSET(ExportAxialRectangles!$J$1,NEPASTOUCHER!$B$5+NEPASTOUCHER!$B$12-1,0),NEPASTOUCHER!$A$27*J$1,0)</f>
        <v>-1.8121415857600007E-2</v>
      </c>
      <c r="K15">
        <f ca="1">OFFSET(OFFSET(ExportAxialRectangles!$J13,NEPASTOUCHER!$B$5+NEPASTOUCHER!$B$12-1,0),NEPASTOUCHER!$A$27*K$1,0)-OFFSET(OFFSET(ExportAxialRectangles!$J$1,NEPASTOUCHER!$B$5+NEPASTOUCHER!$B$12-1,0),NEPASTOUCHER!$A$27*K$1,0)</f>
        <v>-1.8745827284800003E-2</v>
      </c>
      <c r="L15">
        <f ca="1">OFFSET(OFFSET(ExportAxialRectangles!$J13,NEPASTOUCHER!$B$5+NEPASTOUCHER!$B$12-1,0),NEPASTOUCHER!$A$27*L$1,0)-OFFSET(OFFSET(ExportAxialRectangles!$J$1,NEPASTOUCHER!$B$5+NEPASTOUCHER!$B$12-1,0),NEPASTOUCHER!$A$27*L$1,0)</f>
        <v>-1.8744049694700005E-2</v>
      </c>
      <c r="M15">
        <f ca="1">OFFSET(OFFSET(ExportAxialRectangles!$J13,NEPASTOUCHER!$B$5+NEPASTOUCHER!$B$12-1,0),NEPASTOUCHER!$A$27*M$1,0)-OFFSET(OFFSET(ExportAxialRectangles!$J$1,NEPASTOUCHER!$B$5+NEPASTOUCHER!$B$12-1,0),NEPASTOUCHER!$A$27*M$1,0)</f>
        <v>-1.800235041E-2</v>
      </c>
      <c r="N15">
        <f ca="1">OFFSET(OFFSET(ExportAxialRectangles!$J13,NEPASTOUCHER!$B$5+NEPASTOUCHER!$B$12-1,0),NEPASTOUCHER!$A$27*N$1,0)-OFFSET(OFFSET(ExportAxialRectangles!$J$1,NEPASTOUCHER!$B$5+NEPASTOUCHER!$B$12-1,0),NEPASTOUCHER!$A$27*N$1,0)</f>
        <v>-1.6988753205600005E-2</v>
      </c>
      <c r="O15">
        <f ca="1">OFFSET(OFFSET(ExportAxialRectangles!$J13,NEPASTOUCHER!$B$5+NEPASTOUCHER!$B$12-1,0),NEPASTOUCHER!$A$27*O$1,0)-OFFSET(OFFSET(ExportAxialRectangles!$J$1,NEPASTOUCHER!$B$5+NEPASTOUCHER!$B$12-1,0),NEPASTOUCHER!$A$27*O$1,0)</f>
        <v>-1.5050373919900002E-2</v>
      </c>
      <c r="P15">
        <f ca="1">OFFSET(OFFSET(ExportAxialRectangles!$J13,NEPASTOUCHER!$B$5+NEPASTOUCHER!$B$12-1,0),NEPASTOUCHER!$A$27*P$1,0)-OFFSET(OFFSET(ExportAxialRectangles!$J$1,NEPASTOUCHER!$B$5+NEPASTOUCHER!$B$12-1,0),NEPASTOUCHER!$A$27*P$1,0)</f>
        <v>-1.2743377204800004E-2</v>
      </c>
      <c r="Q15">
        <f ca="1">OFFSET(OFFSET(ExportAxialRectangles!$J13,NEPASTOUCHER!$B$5+NEPASTOUCHER!$B$12-1,0),NEPASTOUCHER!$A$27*Q$1,0)-OFFSET(OFFSET(ExportAxialRectangles!$J$1,NEPASTOUCHER!$B$5+NEPASTOUCHER!$B$12-1,0),NEPASTOUCHER!$A$27*Q$1,0)</f>
        <v>-1.0081974191300001E-2</v>
      </c>
      <c r="R15">
        <f ca="1">OFFSET(OFFSET(ExportAxialRectangles!$J13,NEPASTOUCHER!$B$5+NEPASTOUCHER!$B$12-1,0),NEPASTOUCHER!$A$27*R$1,0)-OFFSET(OFFSET(ExportAxialRectangles!$J$1,NEPASTOUCHER!$B$5+NEPASTOUCHER!$B$12-1,0),NEPASTOUCHER!$A$27*R$1,0)</f>
        <v>-6.7200542034999994E-3</v>
      </c>
      <c r="S15">
        <f ca="1">OFFSET(OFFSET(ExportAxialRectangles!$J13,NEPASTOUCHER!$B$5+NEPASTOUCHER!$B$12-1,0),NEPASTOUCHER!$A$27*S$1,0)-OFFSET(OFFSET(ExportAxialRectangles!$J$1,NEPASTOUCHER!$B$5+NEPASTOUCHER!$B$12-1,0),NEPASTOUCHER!$A$27*S$1,0)</f>
        <v>-4.0886263568700003E-3</v>
      </c>
      <c r="T15">
        <f ca="1">OFFSET(OFFSET(ExportAxialRectangles!$J13,NEPASTOUCHER!$B$5+NEPASTOUCHER!$B$12-1,0),NEPASTOUCHER!$A$27*T$1,0)-OFFSET(OFFSET(ExportAxialRectangles!$J$1,NEPASTOUCHER!$B$5+NEPASTOUCHER!$B$12-1,0),NEPASTOUCHER!$A$27*T$1,0)</f>
        <v>-1.7388924117400003E-3</v>
      </c>
      <c r="U15">
        <f ca="1">OFFSET(OFFSET(ExportAxialRectangles!$J13,NEPASTOUCHER!$B$5+NEPASTOUCHER!$B$12-1,0),NEPASTOUCHER!$A$27*U$1,0)-OFFSET(OFFSET(ExportAxialRectangles!$J$1,NEPASTOUCHER!$B$5+NEPASTOUCHER!$B$12-1,0),NEPASTOUCHER!$A$27*U$1,0)</f>
        <v>2.461690943799999E-3</v>
      </c>
      <c r="V15">
        <f ca="1">OFFSET(OFFSET(ExportAxialRectangles!$J13,NEPASTOUCHER!$B$5+NEPASTOUCHER!$B$12-1,0),NEPASTOUCHER!$A$27*V$1,0)-OFFSET(OFFSET(ExportAxialRectangles!$J$1,NEPASTOUCHER!$B$5+NEPASTOUCHER!$B$12-1,0),NEPASTOUCHER!$A$27*V$1,0)</f>
        <v>5.7202634301999969E-3</v>
      </c>
      <c r="W15">
        <f ca="1">OFFSET(OFFSET(ExportAxialRectangles!$J13,NEPASTOUCHER!$B$5+NEPASTOUCHER!$B$12-1,0),NEPASTOUCHER!$A$27*W$1,0)-OFFSET(OFFSET(ExportAxialRectangles!$J$1,NEPASTOUCHER!$B$5+NEPASTOUCHER!$B$12-1,0),NEPASTOUCHER!$A$27*W$1,0)</f>
        <v>8.7492074626000019E-3</v>
      </c>
      <c r="X15">
        <f ca="1">OFFSET(OFFSET(ExportAxialRectangles!$J13,NEPASTOUCHER!$B$5+NEPASTOUCHER!$B$12-1,0),NEPASTOUCHER!$A$27*X$1,0)-OFFSET(OFFSET(ExportAxialRectangles!$J$1,NEPASTOUCHER!$B$5+NEPASTOUCHER!$B$12-1,0),NEPASTOUCHER!$A$27*X$1,0)</f>
        <v>1.11860472185E-2</v>
      </c>
      <c r="Y15">
        <f ca="1">OFFSET(OFFSET(ExportAxialRectangles!$J13,NEPASTOUCHER!$B$5+NEPASTOUCHER!$B$12-1,0),NEPASTOUCHER!$A$27*Y$1,0)-OFFSET(OFFSET(ExportAxialRectangles!$J$1,NEPASTOUCHER!$B$5+NEPASTOUCHER!$B$12-1,0),NEPASTOUCHER!$A$27*Y$1,0)</f>
        <v>1.3205516811300014E-2</v>
      </c>
      <c r="Z15">
        <f ca="1">OFFSET(OFFSET(ExportAxialRectangles!$J13,NEPASTOUCHER!$B$5+NEPASTOUCHER!$B$12-1,0),NEPASTOUCHER!$A$27*Z$1,0)-OFFSET(OFFSET(ExportAxialRectangles!$J$1,NEPASTOUCHER!$B$5+NEPASTOUCHER!$B$12-1,0),NEPASTOUCHER!$A$27*Z$1,0)</f>
        <v>1.5344573238499998E-2</v>
      </c>
      <c r="AA15">
        <f ca="1">OFFSET(OFFSET(ExportAxialRectangles!$J13,NEPASTOUCHER!$B$5+NEPASTOUCHER!$B$12-1,0),NEPASTOUCHER!$A$27*AA$1,0)-OFFSET(OFFSET(ExportAxialRectangles!$J$1,NEPASTOUCHER!$B$5+NEPASTOUCHER!$B$12-1,0),NEPASTOUCHER!$A$27*AA$1,0)</f>
        <v>1.6381093971000002E-2</v>
      </c>
      <c r="AB15">
        <f ca="1">OFFSET(OFFSET(ExportAxialRectangles!$J13,NEPASTOUCHER!$B$5+NEPASTOUCHER!$B$12-1,0),NEPASTOUCHER!$A$27*AB$1,0)-OFFSET(OFFSET(ExportAxialRectangles!$J$1,NEPASTOUCHER!$B$5+NEPASTOUCHER!$B$12-1,0),NEPASTOUCHER!$A$27*AB$1,0)</f>
        <v>1.75497461634E-2</v>
      </c>
      <c r="AC15">
        <f ca="1">OFFSET(OFFSET(ExportAxialRectangles!$J13,NEPASTOUCHER!$B$5+NEPASTOUCHER!$B$12-1,0),NEPASTOUCHER!$A$27*AC$1,0)-OFFSET(OFFSET(ExportAxialRectangles!$J$1,NEPASTOUCHER!$B$5+NEPASTOUCHER!$B$12-1,0),NEPASTOUCHER!$A$27*AC$1,0)</f>
        <v>1.8119368545299996E-2</v>
      </c>
      <c r="AD15">
        <f ca="1">OFFSET(OFFSET(ExportAxialRectangles!$J13,NEPASTOUCHER!$B$5+NEPASTOUCHER!$B$12-1,0),NEPASTOUCHER!$A$27*AD$1,0)-OFFSET(OFFSET(ExportAxialRectangles!$J$1,NEPASTOUCHER!$B$5+NEPASTOUCHER!$B$12-1,0),NEPASTOUCHER!$A$27*AD$1,0)</f>
        <v>1.8238022067100006E-2</v>
      </c>
      <c r="AE15">
        <f ca="1">OFFSET(OFFSET(ExportAxialRectangles!$J13,NEPASTOUCHER!$B$5+NEPASTOUCHER!$B$12-1,0),NEPASTOUCHER!$A$27*AE$1,0)-OFFSET(OFFSET(ExportAxialRectangles!$J$1,NEPASTOUCHER!$B$5+NEPASTOUCHER!$B$12-1,0),NEPASTOUCHER!$A$27*AE$1,0)</f>
        <v>1.8156343954099992E-2</v>
      </c>
      <c r="AF15">
        <f ca="1">OFFSET(OFFSET(ExportAxialRectangles!$J13,NEPASTOUCHER!$B$5+NEPASTOUCHER!$B$12-1,0),NEPASTOUCHER!$A$27*AF$1,0)-OFFSET(OFFSET(ExportAxialRectangles!$J$1,NEPASTOUCHER!$B$5+NEPASTOUCHER!$B$12-1,0),NEPASTOUCHER!$A$27*AF$1,0)</f>
        <v>1.6696821008999996E-2</v>
      </c>
      <c r="AG15">
        <f ca="1">OFFSET(OFFSET(ExportAxialRectangles!$J13,NEPASTOUCHER!$B$5+NEPASTOUCHER!$B$12-1,0),NEPASTOUCHER!$A$27*AG$1,0)-OFFSET(OFFSET(ExportAxialRectangles!$J$1,NEPASTOUCHER!$B$5+NEPASTOUCHER!$B$12-1,0),NEPASTOUCHER!$A$27*AG$1,0)</f>
        <v>1.5828590439199999E-2</v>
      </c>
      <c r="AH15">
        <f ca="1">OFFSET(OFFSET(ExportAxialRectangles!$J13,NEPASTOUCHER!$B$5+NEPASTOUCHER!$B$12-1,0),NEPASTOUCHER!$A$27*AH$1,0)-OFFSET(OFFSET(ExportAxialRectangles!$J$1,NEPASTOUCHER!$B$5+NEPASTOUCHER!$B$12-1,0),NEPASTOUCHER!$A$27*AH$1,0)</f>
        <v>1.3503437536600001E-2</v>
      </c>
      <c r="AI15">
        <f ca="1">OFFSET(OFFSET(ExportAxialRectangles!$J13,NEPASTOUCHER!$B$5+NEPASTOUCHER!$B$12-1,0),NEPASTOUCHER!$A$27*AI$1,0)-OFFSET(OFFSET(ExportAxialRectangles!$J$1,NEPASTOUCHER!$B$5+NEPASTOUCHER!$B$12-1,0),NEPASTOUCHER!$A$27*AI$1,0)</f>
        <v>1.0828230558200008E-2</v>
      </c>
      <c r="AJ15">
        <f ca="1">OFFSET(OFFSET(ExportAxialRectangles!$J13,NEPASTOUCHER!$B$5+NEPASTOUCHER!$B$12-1,0),NEPASTOUCHER!$A$27*AJ$1,0)-OFFSET(OFFSET(ExportAxialRectangles!$J$1,NEPASTOUCHER!$B$5+NEPASTOUCHER!$B$12-1,0),NEPASTOUCHER!$A$27*AJ$1,0)</f>
        <v>8.1313461944000007E-3</v>
      </c>
      <c r="AK15">
        <f ca="1">OFFSET(OFFSET(ExportAxialRectangles!$J13,NEPASTOUCHER!$B$5+NEPASTOUCHER!$B$12-1,0),NEPASTOUCHER!$A$27*AK$1,0)-OFFSET(OFFSET(ExportAxialRectangles!$J$1,NEPASTOUCHER!$B$5+NEPASTOUCHER!$B$12-1,0),NEPASTOUCHER!$A$27*AK$1,0)</f>
        <v>4.9690741044999993E-3</v>
      </c>
      <c r="AL15">
        <f ca="1">OFFSET(OFFSET(ExportAxialRectangles!$J13,NEPASTOUCHER!$B$5+NEPASTOUCHER!$B$12-1,0),NEPASTOUCHER!$A$27*AL$1,0)-OFFSET(OFFSET(ExportAxialRectangles!$J$1,NEPASTOUCHER!$B$5+NEPASTOUCHER!$B$12-1,0),NEPASTOUCHER!$A$27*AL$1,0)</f>
        <v>3.2956169885099995E-3</v>
      </c>
      <c r="AM15">
        <f ca="1">OFFSET(OFFSET(ExportAxialRectangles!$J13,NEPASTOUCHER!$B$5+NEPASTOUCHER!$B$12-1,0),NEPASTOUCHER!$A$27*AM$1,0)-OFFSET(OFFSET(ExportAxialRectangles!$J$1,NEPASTOUCHER!$B$5+NEPASTOUCHER!$B$12-1,0),NEPASTOUCHER!$A$27*AM$1,0)</f>
        <v>5.2449150600000077E-4</v>
      </c>
      <c r="AN15">
        <f ca="1">OFFSET(OFFSET(ExportAxialRectangles!$J13,NEPASTOUCHER!$B$5+NEPASTOUCHER!$B$12-1,0),NEPASTOUCHER!$A$27*AN$1,0)-OFFSET(OFFSET(ExportAxialRectangles!$J$1,NEPASTOUCHER!$B$5+NEPASTOUCHER!$B$12-1,0),NEPASTOUCHER!$A$27*AN$1,0)</f>
        <v>-4.1934729067E-3</v>
      </c>
      <c r="AO15">
        <f ca="1">OFFSET(OFFSET(ExportAxialRectangles!$J13,NEPASTOUCHER!$B$5+NEPASTOUCHER!$B$12-1,0),NEPASTOUCHER!$A$27*AO$1,0)-OFFSET(OFFSET(ExportAxialRectangles!$J$1,NEPASTOUCHER!$B$5+NEPASTOUCHER!$B$12-1,0),NEPASTOUCHER!$A$27*AO$1,0)</f>
        <v>-6.703701533100008E-3</v>
      </c>
      <c r="AP15">
        <f ca="1">OFFSET(OFFSET(ExportAxialRectangles!$J13,NEPASTOUCHER!$B$5+NEPASTOUCHER!$B$12-1,0),NEPASTOUCHER!$A$27*AP$1,0)-OFFSET(OFFSET(ExportAxialRectangles!$J$1,NEPASTOUCHER!$B$5+NEPASTOUCHER!$B$12-1,0),NEPASTOUCHER!$A$27*AP$1,0)</f>
        <v>-1.0095281956100002E-2</v>
      </c>
      <c r="AQ15">
        <f ca="1">OFFSET(OFFSET(ExportAxialRectangles!$J13,NEPASTOUCHER!$B$5+NEPASTOUCHER!$B$12-1,0),NEPASTOUCHER!$A$27*AQ$1,0)-OFFSET(OFFSET(ExportAxialRectangles!$J$1,NEPASTOUCHER!$B$5+NEPASTOUCHER!$B$12-1,0),NEPASTOUCHER!$A$27*AQ$1,0)</f>
        <v>-1.2292524093299999E-2</v>
      </c>
      <c r="AR15">
        <f ca="1">OFFSET(OFFSET(ExportAxialRectangles!$J13,NEPASTOUCHER!$B$5+NEPASTOUCHER!$B$12-1,0),NEPASTOUCHER!$A$27*AR$1,0)-OFFSET(OFFSET(ExportAxialRectangles!$J$1,NEPASTOUCHER!$B$5+NEPASTOUCHER!$B$12-1,0),NEPASTOUCHER!$A$27*AR$1,0)</f>
        <v>-1.39163678203E-2</v>
      </c>
      <c r="AS15">
        <f ca="1">OFFSET(OFFSET(ExportAxialRectangles!$J13,NEPASTOUCHER!$B$5+NEPASTOUCHER!$B$12-1,0),NEPASTOUCHER!$A$27*AS$1,0)-OFFSET(OFFSET(ExportAxialRectangles!$J$1,NEPASTOUCHER!$B$5+NEPASTOUCHER!$B$12-1,0),NEPASTOUCHER!$A$27*AS$1,0)</f>
        <v>-1.6356987917600006E-2</v>
      </c>
      <c r="AT15">
        <f ca="1">OFFSET(OFFSET(ExportAxialRectangles!$J13,NEPASTOUCHER!$B$5+NEPASTOUCHER!$B$12-1,0),NEPASTOUCHER!$A$27*AT$1,0)-OFFSET(OFFSET(ExportAxialRectangles!$J$1,NEPASTOUCHER!$B$5+NEPASTOUCHER!$B$12-1,0),NEPASTOUCHER!$A$27*AT$1,0)</f>
        <v>-1.6914965099999998E-2</v>
      </c>
      <c r="AU15">
        <f ca="1">OFFSET(OFFSET(ExportAxialRectangles!$J13,NEPASTOUCHER!$B$5+NEPASTOUCHER!$B$12-1,0),NEPASTOUCHER!$A$27*AU$1,0)-OFFSET(OFFSET(ExportAxialRectangles!$J$1,NEPASTOUCHER!$B$5+NEPASTOUCHER!$B$12-1,0),NEPASTOUCHER!$A$27*AU$1,0)</f>
        <v>-1.7925660892699993E-2</v>
      </c>
      <c r="AV15">
        <f ca="1">OFFSET(OFFSET(ExportAxialRectangles!$J13,NEPASTOUCHER!$B$5+NEPASTOUCHER!$B$12-1,0),NEPASTOUCHER!$A$27*AV$1,0)-OFFSET(OFFSET(ExportAxialRectangles!$J$1,NEPASTOUCHER!$B$5+NEPASTOUCHER!$B$12-1,0),NEPASTOUCHER!$A$27*AV$1,0)</f>
        <v>-1.8520701739100011E-2</v>
      </c>
      <c r="AW15">
        <f ca="1">OFFSET(OFFSET(ExportAxialRectangles!$J13,NEPASTOUCHER!$B$5+NEPASTOUCHER!$B$12-1,0),NEPASTOUCHER!$A$27*AW$1,0)-OFFSET(OFFSET(ExportAxialRectangles!$J$1,NEPASTOUCHER!$B$5+NEPASTOUCHER!$B$12-1,0),NEPASTOUCHER!$A$27*AW$1,0)</f>
        <v>-1.8214032349699996E-2</v>
      </c>
      <c r="AX15">
        <f ca="1">OFFSET(OFFSET(ExportAxialRectangles!$J13,NEPASTOUCHER!$B$5+NEPASTOUCHER!$B$12-1,0),NEPASTOUCHER!$A$27*AX$1,0)-OFFSET(OFFSET(ExportAxialRectangles!$J$1,NEPASTOUCHER!$B$5+NEPASTOUCHER!$B$12-1,0),NEPASTOUCHER!$A$27*AX$1,0)</f>
        <v>-1.7991169252099995E-2</v>
      </c>
      <c r="AY15">
        <f ca="1">OFFSET(OFFSET(ExportAxialRectangles!$J13,NEPASTOUCHER!$B$5+NEPASTOUCHER!$B$12-1,0),NEPASTOUCHER!$A$27*AY$1,0)-OFFSET(OFFSET(ExportAxialRectangles!$J$1,NEPASTOUCHER!$B$5+NEPASTOUCHER!$B$12-1,0),NEPASTOUCHER!$A$27*AY$1,0)</f>
        <v>-1.61842413711E-2</v>
      </c>
      <c r="AZ15">
        <f ca="1">OFFSET(OFFSET(ExportAxialRectangles!$J13,NEPASTOUCHER!$B$5+NEPASTOUCHER!$B$12-1,0),NEPASTOUCHER!$A$27*AZ$1,0)-OFFSET(OFFSET(ExportAxialRectangles!$J$1,NEPASTOUCHER!$B$5+NEPASTOUCHER!$B$12-1,0),NEPASTOUCHER!$A$27*AZ$1,0)</f>
        <v>-1.5007504334899998E-2</v>
      </c>
      <c r="BA15">
        <f ca="1">OFFSET(OFFSET(ExportAxialRectangles!$J13,NEPASTOUCHER!$B$5+NEPASTOUCHER!$B$12-1,0),NEPASTOUCHER!$A$27*BA$1,0)-OFFSET(OFFSET(ExportAxialRectangles!$J$1,NEPASTOUCHER!$B$5+NEPASTOUCHER!$B$12-1,0),NEPASTOUCHER!$A$27*BA$1,0)</f>
        <v>-1.2311459688000001E-2</v>
      </c>
      <c r="BB15">
        <f ca="1">OFFSET(OFFSET(ExportAxialRectangles!$J13,NEPASTOUCHER!$B$5+NEPASTOUCHER!$B$12-1,0),NEPASTOUCHER!$A$27*BB$1,0)-OFFSET(OFFSET(ExportAxialRectangles!$J$1,NEPASTOUCHER!$B$5+NEPASTOUCHER!$B$12-1,0),NEPASTOUCHER!$A$27*BB$1,0)</f>
        <v>-9.4357542653000018E-3</v>
      </c>
      <c r="BC15">
        <f ca="1">OFFSET(OFFSET(ExportAxialRectangles!$J13,NEPASTOUCHER!$B$5+NEPASTOUCHER!$B$12-1,0),NEPASTOUCHER!$A$27*BC$1,0)-OFFSET(OFFSET(ExportAxialRectangles!$J$1,NEPASTOUCHER!$B$5+NEPASTOUCHER!$B$12-1,0),NEPASTOUCHER!$A$27*BC$1,0)</f>
        <v>-6.7636293162899996E-3</v>
      </c>
      <c r="BD15">
        <f ca="1">OFFSET(OFFSET(ExportAxialRectangles!$J13,NEPASTOUCHER!$B$5+NEPASTOUCHER!$B$12-1,0),NEPASTOUCHER!$A$27*BD$1,0)-OFFSET(OFFSET(ExportAxialRectangles!$J$1,NEPASTOUCHER!$B$5+NEPASTOUCHER!$B$12-1,0),NEPASTOUCHER!$A$27*BD$1,0)</f>
        <v>-3.4336313847000022E-3</v>
      </c>
      <c r="BE15">
        <f ca="1">OFFSET(OFFSET(ExportAxialRectangles!$J13,NEPASTOUCHER!$B$5+NEPASTOUCHER!$B$12-1,0),NEPASTOUCHER!$A$27*BE$1,0)-OFFSET(OFFSET(ExportAxialRectangles!$J$1,NEPASTOUCHER!$B$5+NEPASTOUCHER!$B$12-1,0),NEPASTOUCHER!$A$27*BE$1,0)</f>
        <v>-1.7822591892600005E-3</v>
      </c>
      <c r="BF15">
        <f ca="1">OFFSET(OFFSET(ExportAxialRectangles!$J13,NEPASTOUCHER!$B$5+NEPASTOUCHER!$B$12-1,0),NEPASTOUCHER!$A$27*BF$1,0)-OFFSET(OFFSET(ExportAxialRectangles!$J$1,NEPASTOUCHER!$B$5+NEPASTOUCHER!$B$12-1,0),NEPASTOUCHER!$A$27*BF$1,0)</f>
        <v>2.3904541507000013E-3</v>
      </c>
      <c r="BG15">
        <f ca="1">OFFSET(OFFSET(ExportAxialRectangles!$J13,NEPASTOUCHER!$B$5+NEPASTOUCHER!$B$12-1,0),NEPASTOUCHER!$A$27*BG$1,0)-OFFSET(OFFSET(ExportAxialRectangles!$J$1,NEPASTOUCHER!$B$5+NEPASTOUCHER!$B$12-1,0),NEPASTOUCHER!$A$27*BG$1,0)</f>
        <v>5.9005083632000001E-3</v>
      </c>
      <c r="BH15">
        <f ca="1">OFFSET(OFFSET(ExportAxialRectangles!$J13,NEPASTOUCHER!$B$5+NEPASTOUCHER!$B$12-1,0),NEPASTOUCHER!$A$27*BH$1,0)-OFFSET(OFFSET(ExportAxialRectangles!$J$1,NEPASTOUCHER!$B$5+NEPASTOUCHER!$B$12-1,0),NEPASTOUCHER!$A$27*BH$1,0)</f>
        <v>8.304386800599993E-3</v>
      </c>
      <c r="BI15">
        <f ca="1">OFFSET(OFFSET(ExportAxialRectangles!$J13,NEPASTOUCHER!$B$5+NEPASTOUCHER!$B$12-1,0),NEPASTOUCHER!$A$27*BI$1,0)-OFFSET(OFFSET(ExportAxialRectangles!$J$1,NEPASTOUCHER!$B$5+NEPASTOUCHER!$B$12-1,0),NEPASTOUCHER!$A$27*BI$1,0)</f>
        <v>1.1543598023099996E-2</v>
      </c>
      <c r="BJ15">
        <f ca="1">OFFSET(OFFSET(ExportAxialRectangles!$J13,NEPASTOUCHER!$B$5+NEPASTOUCHER!$B$12-1,0),NEPASTOUCHER!$A$27*BJ$1,0)-OFFSET(OFFSET(ExportAxialRectangles!$J$1,NEPASTOUCHER!$B$5+NEPASTOUCHER!$B$12-1,0),NEPASTOUCHER!$A$27*BJ$1,0)</f>
        <v>1.3261960097100005E-2</v>
      </c>
      <c r="BK15">
        <f ca="1">OFFSET(OFFSET(ExportAxialRectangles!$J13,NEPASTOUCHER!$B$5+NEPASTOUCHER!$B$12-1,0),NEPASTOUCHER!$A$27*BK$1,0)-OFFSET(OFFSET(ExportAxialRectangles!$J$1,NEPASTOUCHER!$B$5+NEPASTOUCHER!$B$12-1,0),NEPASTOUCHER!$A$27*BK$1,0)</f>
        <v>1.52745054418E-2</v>
      </c>
      <c r="BL15">
        <f ca="1">OFFSET(OFFSET(ExportAxialRectangles!$J13,NEPASTOUCHER!$B$5+NEPASTOUCHER!$B$12-1,0),NEPASTOUCHER!$A$27*BL$1,0)-OFFSET(OFFSET(ExportAxialRectangles!$J$1,NEPASTOUCHER!$B$5+NEPASTOUCHER!$B$12-1,0),NEPASTOUCHER!$A$27*BL$1,0)</f>
        <v>1.6933837515100005E-2</v>
      </c>
      <c r="BM15">
        <f ca="1">OFFSET(OFFSET(ExportAxialRectangles!$J13,NEPASTOUCHER!$B$5+NEPASTOUCHER!$B$12-1,0),NEPASTOUCHER!$A$27*BM$1,0)-OFFSET(OFFSET(ExportAxialRectangles!$J$1,NEPASTOUCHER!$B$5+NEPASTOUCHER!$B$12-1,0),NEPASTOUCHER!$A$27*BM$1,0)</f>
        <v>1.7614282074400009E-2</v>
      </c>
      <c r="BN15">
        <f ca="1">OFFSET(OFFSET(ExportAxialRectangles!$J13,NEPASTOUCHER!$B$5+NEPASTOUCHER!$B$12-1,0),NEPASTOUCHER!$A$27*BN$1,0)-OFFSET(OFFSET(ExportAxialRectangles!$J$1,NEPASTOUCHER!$B$5+NEPASTOUCHER!$B$12-1,0),NEPASTOUCHER!$A$27*BN$1,0)</f>
        <v>1.8717833216500002E-2</v>
      </c>
      <c r="BO15">
        <f ca="1">OFFSET(OFFSET(ExportAxialRectangles!$J13,NEPASTOUCHER!$B$5+NEPASTOUCHER!$B$12-1,0),NEPASTOUCHER!$A$27*BO$1,0)-OFFSET(OFFSET(ExportAxialRectangles!$J$1,NEPASTOUCHER!$B$5+NEPASTOUCHER!$B$12-1,0),NEPASTOUCHER!$A$27*BO$1,0)</f>
        <v>1.8698644467800007E-2</v>
      </c>
      <c r="BP15">
        <f ca="1">OFFSET(OFFSET(ExportAxialRectangles!$J13,NEPASTOUCHER!$B$5+NEPASTOUCHER!$B$12-1,0),NEPASTOUCHER!$A$27*BP$1,0)-OFFSET(OFFSET(ExportAxialRectangles!$J$1,NEPASTOUCHER!$B$5+NEPASTOUCHER!$B$12-1,0),NEPASTOUCHER!$A$27*BP$1,0)</f>
        <v>1.8387831479600006E-2</v>
      </c>
      <c r="BQ15">
        <f ca="1">OFFSET(OFFSET(ExportAxialRectangles!$J13,NEPASTOUCHER!$B$5+NEPASTOUCHER!$B$12-1,0),NEPASTOUCHER!$A$27*BQ$1,0)-OFFSET(OFFSET(ExportAxialRectangles!$J$1,NEPASTOUCHER!$B$5+NEPASTOUCHER!$B$12-1,0),NEPASTOUCHER!$A$27*BQ$1,0)</f>
        <v>1.7476470896500007E-2</v>
      </c>
      <c r="BR15">
        <f ca="1">OFFSET(OFFSET(ExportAxialRectangles!$J13,NEPASTOUCHER!$B$5+NEPASTOUCHER!$B$12-1,0),NEPASTOUCHER!$A$27*BR$1,0)-OFFSET(OFFSET(ExportAxialRectangles!$J$1,NEPASTOUCHER!$B$5+NEPASTOUCHER!$B$12-1,0),NEPASTOUCHER!$A$27*BR$1,0)</f>
        <v>1.5811146556700004E-2</v>
      </c>
      <c r="BS15">
        <f ca="1">OFFSET(OFFSET(ExportAxialRectangles!$J13,NEPASTOUCHER!$B$5+NEPASTOUCHER!$B$12-1,0),NEPASTOUCHER!$A$27*BS$1,0)-OFFSET(OFFSET(ExportAxialRectangles!$J$1,NEPASTOUCHER!$B$5+NEPASTOUCHER!$B$12-1,0),NEPASTOUCHER!$A$27*BS$1,0)</f>
        <v>1.3928309413699998E-2</v>
      </c>
    </row>
    <row r="16" spans="1:71" x14ac:dyDescent="0.25">
      <c r="A16">
        <v>-3.7896700000000001</v>
      </c>
      <c r="B16">
        <f ca="1">OFFSET(OFFSET(ExportAxialRectangles!$J14,NEPASTOUCHER!$B$5+NEPASTOUCHER!$B$12-1,0),NEPASTOUCHER!$A$27*B$1,0)-OFFSET(OFFSET(ExportAxialRectangles!$J$1,NEPASTOUCHER!$B$5+NEPASTOUCHER!$B$12-1,0),NEPASTOUCHER!$A$27*B$1,0)</f>
        <v>0</v>
      </c>
      <c r="C16">
        <f ca="1">OFFSET(OFFSET(ExportAxialRectangles!$J14,NEPASTOUCHER!$B$5+NEPASTOUCHER!$B$12-1,0),NEPASTOUCHER!$A$27*C$1,0)-OFFSET(OFFSET(ExportAxialRectangles!$J$1,NEPASTOUCHER!$B$5+NEPASTOUCHER!$B$12-1,0),NEPASTOUCHER!$A$27*C$1,0)</f>
        <v>-2.03559393674E-4</v>
      </c>
      <c r="D16">
        <f ca="1">OFFSET(OFFSET(ExportAxialRectangles!$J14,NEPASTOUCHER!$B$5+NEPASTOUCHER!$B$12-1,0),NEPASTOUCHER!$A$27*D$1,0)-OFFSET(OFFSET(ExportAxialRectangles!$J$1,NEPASTOUCHER!$B$5+NEPASTOUCHER!$B$12-1,0),NEPASTOUCHER!$A$27*D$1,0)</f>
        <v>-2.2626476255999967E-3</v>
      </c>
      <c r="E16">
        <f ca="1">OFFSET(OFFSET(ExportAxialRectangles!$J14,NEPASTOUCHER!$B$5+NEPASTOUCHER!$B$12-1,0),NEPASTOUCHER!$A$27*E$1,0)-OFFSET(OFFSET(ExportAxialRectangles!$J$1,NEPASTOUCHER!$B$5+NEPASTOUCHER!$B$12-1,0),NEPASTOUCHER!$A$27*E$1,0)</f>
        <v>-5.3837801578E-3</v>
      </c>
      <c r="F16">
        <f ca="1">OFFSET(OFFSET(ExportAxialRectangles!$J14,NEPASTOUCHER!$B$5+NEPASTOUCHER!$B$12-1,0),NEPASTOUCHER!$A$27*F$1,0)-OFFSET(OFFSET(ExportAxialRectangles!$J$1,NEPASTOUCHER!$B$5+NEPASTOUCHER!$B$12-1,0),NEPASTOUCHER!$A$27*F$1,0)</f>
        <v>-9.0008323204000019E-3</v>
      </c>
      <c r="G16">
        <f ca="1">OFFSET(OFFSET(ExportAxialRectangles!$J14,NEPASTOUCHER!$B$5+NEPASTOUCHER!$B$12-1,0),NEPASTOUCHER!$A$27*G$1,0)-OFFSET(OFFSET(ExportAxialRectangles!$J$1,NEPASTOUCHER!$B$5+NEPASTOUCHER!$B$12-1,0),NEPASTOUCHER!$A$27*G$1,0)</f>
        <v>-1.2965177078999995E-2</v>
      </c>
      <c r="H16">
        <f ca="1">OFFSET(OFFSET(ExportAxialRectangles!$J14,NEPASTOUCHER!$B$5+NEPASTOUCHER!$B$12-1,0),NEPASTOUCHER!$A$27*H$1,0)-OFFSET(OFFSET(ExportAxialRectangles!$J$1,NEPASTOUCHER!$B$5+NEPASTOUCHER!$B$12-1,0),NEPASTOUCHER!$A$27*H$1,0)</f>
        <v>-1.6892908579799991E-2</v>
      </c>
      <c r="I16">
        <f ca="1">OFFSET(OFFSET(ExportAxialRectangles!$J14,NEPASTOUCHER!$B$5+NEPASTOUCHER!$B$12-1,0),NEPASTOUCHER!$A$27*I$1,0)-OFFSET(OFFSET(ExportAxialRectangles!$J$1,NEPASTOUCHER!$B$5+NEPASTOUCHER!$B$12-1,0),NEPASTOUCHER!$A$27*I$1,0)</f>
        <v>-2.058823737599999E-2</v>
      </c>
      <c r="J16">
        <f ca="1">OFFSET(OFFSET(ExportAxialRectangles!$J14,NEPASTOUCHER!$B$5+NEPASTOUCHER!$B$12-1,0),NEPASTOUCHER!$A$27*J$1,0)-OFFSET(OFFSET(ExportAxialRectangles!$J$1,NEPASTOUCHER!$B$5+NEPASTOUCHER!$B$12-1,0),NEPASTOUCHER!$A$27*J$1,0)</f>
        <v>-2.2355720077799998E-2</v>
      </c>
      <c r="K16">
        <f ca="1">OFFSET(OFFSET(ExportAxialRectangles!$J14,NEPASTOUCHER!$B$5+NEPASTOUCHER!$B$12-1,0),NEPASTOUCHER!$A$27*K$1,0)-OFFSET(OFFSET(ExportAxialRectangles!$J$1,NEPASTOUCHER!$B$5+NEPASTOUCHER!$B$12-1,0),NEPASTOUCHER!$A$27*K$1,0)</f>
        <v>-2.3317435634600002E-2</v>
      </c>
      <c r="L16">
        <f ca="1">OFFSET(OFFSET(ExportAxialRectangles!$J14,NEPASTOUCHER!$B$5+NEPASTOUCHER!$B$12-1,0),NEPASTOUCHER!$A$27*L$1,0)-OFFSET(OFFSET(ExportAxialRectangles!$J$1,NEPASTOUCHER!$B$5+NEPASTOUCHER!$B$12-1,0),NEPASTOUCHER!$A$27*L$1,0)</f>
        <v>-2.3433041872199994E-2</v>
      </c>
      <c r="M16">
        <f ca="1">OFFSET(OFFSET(ExportAxialRectangles!$J14,NEPASTOUCHER!$B$5+NEPASTOUCHER!$B$12-1,0),NEPASTOUCHER!$A$27*M$1,0)-OFFSET(OFFSET(ExportAxialRectangles!$J$1,NEPASTOUCHER!$B$5+NEPASTOUCHER!$B$12-1,0),NEPASTOUCHER!$A$27*M$1,0)</f>
        <v>-2.2643258383799998E-2</v>
      </c>
      <c r="N16">
        <f ca="1">OFFSET(OFFSET(ExportAxialRectangles!$J14,NEPASTOUCHER!$B$5+NEPASTOUCHER!$B$12-1,0),NEPASTOUCHER!$A$27*N$1,0)-OFFSET(OFFSET(ExportAxialRectangles!$J$1,NEPASTOUCHER!$B$5+NEPASTOUCHER!$B$12-1,0),NEPASTOUCHER!$A$27*N$1,0)</f>
        <v>-2.13891692174E-2</v>
      </c>
      <c r="O16">
        <f ca="1">OFFSET(OFFSET(ExportAxialRectangles!$J14,NEPASTOUCHER!$B$5+NEPASTOUCHER!$B$12-1,0),NEPASTOUCHER!$A$27*O$1,0)-OFFSET(OFFSET(ExportAxialRectangles!$J$1,NEPASTOUCHER!$B$5+NEPASTOUCHER!$B$12-1,0),NEPASTOUCHER!$A$27*O$1,0)</f>
        <v>-1.9105508186999999E-2</v>
      </c>
      <c r="P16">
        <f ca="1">OFFSET(OFFSET(ExportAxialRectangles!$J14,NEPASTOUCHER!$B$5+NEPASTOUCHER!$B$12-1,0),NEPASTOUCHER!$A$27*P$1,0)-OFFSET(OFFSET(ExportAxialRectangles!$J$1,NEPASTOUCHER!$B$5+NEPASTOUCHER!$B$12-1,0),NEPASTOUCHER!$A$27*P$1,0)</f>
        <v>-1.6491160164399998E-2</v>
      </c>
      <c r="Q16">
        <f ca="1">OFFSET(OFFSET(ExportAxialRectangles!$J14,NEPASTOUCHER!$B$5+NEPASTOUCHER!$B$12-1,0),NEPASTOUCHER!$A$27*Q$1,0)-OFFSET(OFFSET(ExportAxialRectangles!$J$1,NEPASTOUCHER!$B$5+NEPASTOUCHER!$B$12-1,0),NEPASTOUCHER!$A$27*Q$1,0)</f>
        <v>-1.32001681076E-2</v>
      </c>
      <c r="R16">
        <f ca="1">OFFSET(OFFSET(ExportAxialRectangles!$J14,NEPASTOUCHER!$B$5+NEPASTOUCHER!$B$12-1,0),NEPASTOUCHER!$A$27*R$1,0)-OFFSET(OFFSET(ExportAxialRectangles!$J$1,NEPASTOUCHER!$B$5+NEPASTOUCHER!$B$12-1,0),NEPASTOUCHER!$A$27*R$1,0)</f>
        <v>-9.2496798333999968E-3</v>
      </c>
      <c r="S16">
        <f ca="1">OFFSET(OFFSET(ExportAxialRectangles!$J14,NEPASTOUCHER!$B$5+NEPASTOUCHER!$B$12-1,0),NEPASTOUCHER!$A$27*S$1,0)-OFFSET(OFFSET(ExportAxialRectangles!$J$1,NEPASTOUCHER!$B$5+NEPASTOUCHER!$B$12-1,0),NEPASTOUCHER!$A$27*S$1,0)</f>
        <v>-5.8839036697999995E-3</v>
      </c>
      <c r="T16">
        <f ca="1">OFFSET(OFFSET(ExportAxialRectangles!$J14,NEPASTOUCHER!$B$5+NEPASTOUCHER!$B$12-1,0),NEPASTOUCHER!$A$27*T$1,0)-OFFSET(OFFSET(ExportAxialRectangles!$J$1,NEPASTOUCHER!$B$5+NEPASTOUCHER!$B$12-1,0),NEPASTOUCHER!$A$27*T$1,0)</f>
        <v>-2.8824317162600014E-3</v>
      </c>
      <c r="U16">
        <f ca="1">OFFSET(OFFSET(ExportAxialRectangles!$J14,NEPASTOUCHER!$B$5+NEPASTOUCHER!$B$12-1,0),NEPASTOUCHER!$A$27*U$1,0)-OFFSET(OFFSET(ExportAxialRectangles!$J$1,NEPASTOUCHER!$B$5+NEPASTOUCHER!$B$12-1,0),NEPASTOUCHER!$A$27*U$1,0)</f>
        <v>2.1711326169999989E-3</v>
      </c>
      <c r="V16">
        <f ca="1">OFFSET(OFFSET(ExportAxialRectangles!$J14,NEPASTOUCHER!$B$5+NEPASTOUCHER!$B$12-1,0),NEPASTOUCHER!$A$27*V$1,0)-OFFSET(OFFSET(ExportAxialRectangles!$J$1,NEPASTOUCHER!$B$5+NEPASTOUCHER!$B$12-1,0),NEPASTOUCHER!$A$27*V$1,0)</f>
        <v>6.2714204647999969E-3</v>
      </c>
      <c r="W16">
        <f ca="1">OFFSET(OFFSET(ExportAxialRectangles!$J14,NEPASTOUCHER!$B$5+NEPASTOUCHER!$B$12-1,0),NEPASTOUCHER!$A$27*W$1,0)-OFFSET(OFFSET(ExportAxialRectangles!$J$1,NEPASTOUCHER!$B$5+NEPASTOUCHER!$B$12-1,0),NEPASTOUCHER!$A$27*W$1,0)</f>
        <v>1.0084641342600002E-2</v>
      </c>
      <c r="X16">
        <f ca="1">OFFSET(OFFSET(ExportAxialRectangles!$J14,NEPASTOUCHER!$B$5+NEPASTOUCHER!$B$12-1,0),NEPASTOUCHER!$A$27*X$1,0)-OFFSET(OFFSET(ExportAxialRectangles!$J$1,NEPASTOUCHER!$B$5+NEPASTOUCHER!$B$12-1,0),NEPASTOUCHER!$A$27*X$1,0)</f>
        <v>1.3205510170599996E-2</v>
      </c>
      <c r="Y16">
        <f ca="1">OFFSET(OFFSET(ExportAxialRectangles!$J14,NEPASTOUCHER!$B$5+NEPASTOUCHER!$B$12-1,0),NEPASTOUCHER!$A$27*Y$1,0)-OFFSET(OFFSET(ExportAxialRectangles!$J$1,NEPASTOUCHER!$B$5+NEPASTOUCHER!$B$12-1,0),NEPASTOUCHER!$A$27*Y$1,0)</f>
        <v>1.5828959039400001E-2</v>
      </c>
      <c r="Z16">
        <f ca="1">OFFSET(OFFSET(ExportAxialRectangles!$J14,NEPASTOUCHER!$B$5+NEPASTOUCHER!$B$12-1,0),NEPASTOUCHER!$A$27*Z$1,0)-OFFSET(OFFSET(ExportAxialRectangles!$J$1,NEPASTOUCHER!$B$5+NEPASTOUCHER!$B$12-1,0),NEPASTOUCHER!$A$27*Z$1,0)</f>
        <v>1.8516513671400003E-2</v>
      </c>
      <c r="AA16">
        <f ca="1">OFFSET(OFFSET(ExportAxialRectangles!$J14,NEPASTOUCHER!$B$5+NEPASTOUCHER!$B$12-1,0),NEPASTOUCHER!$A$27*AA$1,0)-OFFSET(OFFSET(ExportAxialRectangles!$J$1,NEPASTOUCHER!$B$5+NEPASTOUCHER!$B$12-1,0),NEPASTOUCHER!$A$27*AA$1,0)</f>
        <v>2.0006268120999995E-2</v>
      </c>
      <c r="AB16">
        <f ca="1">OFFSET(OFFSET(ExportAxialRectangles!$J14,NEPASTOUCHER!$B$5+NEPASTOUCHER!$B$12-1,0),NEPASTOUCHER!$A$27*AB$1,0)-OFFSET(OFFSET(ExportAxialRectangles!$J$1,NEPASTOUCHER!$B$5+NEPASTOUCHER!$B$12-1,0),NEPASTOUCHER!$A$27*AB$1,0)</f>
        <v>2.1549751085799991E-2</v>
      </c>
      <c r="AC16">
        <f ca="1">OFFSET(OFFSET(ExportAxialRectangles!$J14,NEPASTOUCHER!$B$5+NEPASTOUCHER!$B$12-1,0),NEPASTOUCHER!$A$27*AC$1,0)-OFFSET(OFFSET(ExportAxialRectangles!$J$1,NEPASTOUCHER!$B$5+NEPASTOUCHER!$B$12-1,0),NEPASTOUCHER!$A$27*AC$1,0)</f>
        <v>2.2343694163599992E-2</v>
      </c>
      <c r="AD16">
        <f ca="1">OFFSET(OFFSET(ExportAxialRectangles!$J14,NEPASTOUCHER!$B$5+NEPASTOUCHER!$B$12-1,0),NEPASTOUCHER!$A$27*AD$1,0)-OFFSET(OFFSET(ExportAxialRectangles!$J$1,NEPASTOUCHER!$B$5+NEPASTOUCHER!$B$12-1,0),NEPASTOUCHER!$A$27*AD$1,0)</f>
        <v>2.2645934862799998E-2</v>
      </c>
      <c r="AE16">
        <f ca="1">OFFSET(OFFSET(ExportAxialRectangles!$J14,NEPASTOUCHER!$B$5+NEPASTOUCHER!$B$12-1,0),NEPASTOUCHER!$A$27*AE$1,0)-OFFSET(OFFSET(ExportAxialRectangles!$J$1,NEPASTOUCHER!$B$5+NEPASTOUCHER!$B$12-1,0),NEPASTOUCHER!$A$27*AE$1,0)</f>
        <v>2.2584760603199992E-2</v>
      </c>
      <c r="AF16">
        <f ca="1">OFFSET(OFFSET(ExportAxialRectangles!$J14,NEPASTOUCHER!$B$5+NEPASTOUCHER!$B$12-1,0),NEPASTOUCHER!$A$27*AF$1,0)-OFFSET(OFFSET(ExportAxialRectangles!$J$1,NEPASTOUCHER!$B$5+NEPASTOUCHER!$B$12-1,0),NEPASTOUCHER!$A$27*AF$1,0)</f>
        <v>2.0943991893799987E-2</v>
      </c>
      <c r="AG16">
        <f ca="1">OFFSET(OFFSET(ExportAxialRectangles!$J14,NEPASTOUCHER!$B$5+NEPASTOUCHER!$B$12-1,0),NEPASTOUCHER!$A$27*AG$1,0)-OFFSET(OFFSET(ExportAxialRectangles!$J$1,NEPASTOUCHER!$B$5+NEPASTOUCHER!$B$12-1,0),NEPASTOUCHER!$A$27*AG$1,0)</f>
        <v>1.9874694539599995E-2</v>
      </c>
      <c r="AH16">
        <f ca="1">OFFSET(OFFSET(ExportAxialRectangles!$J14,NEPASTOUCHER!$B$5+NEPASTOUCHER!$B$12-1,0),NEPASTOUCHER!$A$27*AH$1,0)-OFFSET(OFFSET(ExportAxialRectangles!$J$1,NEPASTOUCHER!$B$5+NEPASTOUCHER!$B$12-1,0),NEPASTOUCHER!$A$27*AH$1,0)</f>
        <v>1.721463652719999E-2</v>
      </c>
      <c r="AI16">
        <f ca="1">OFFSET(OFFSET(ExportAxialRectangles!$J14,NEPASTOUCHER!$B$5+NEPASTOUCHER!$B$12-1,0),NEPASTOUCHER!$A$27*AI$1,0)-OFFSET(OFFSET(ExportAxialRectangles!$J$1,NEPASTOUCHER!$B$5+NEPASTOUCHER!$B$12-1,0),NEPASTOUCHER!$A$27*AI$1,0)</f>
        <v>1.4002069694600001E-2</v>
      </c>
      <c r="AJ16">
        <f ca="1">OFFSET(OFFSET(ExportAxialRectangles!$J14,NEPASTOUCHER!$B$5+NEPASTOUCHER!$B$12-1,0),NEPASTOUCHER!$A$27*AJ$1,0)-OFFSET(OFFSET(ExportAxialRectangles!$J$1,NEPASTOUCHER!$B$5+NEPASTOUCHER!$B$12-1,0),NEPASTOUCHER!$A$27*AJ$1,0)</f>
        <v>1.0717477129400001E-2</v>
      </c>
      <c r="AK16">
        <f ca="1">OFFSET(OFFSET(ExportAxialRectangles!$J14,NEPASTOUCHER!$B$5+NEPASTOUCHER!$B$12-1,0),NEPASTOUCHER!$A$27*AK$1,0)-OFFSET(OFFSET(ExportAxialRectangles!$J$1,NEPASTOUCHER!$B$5+NEPASTOUCHER!$B$12-1,0),NEPASTOUCHER!$A$27*AK$1,0)</f>
        <v>6.8153922913999979E-3</v>
      </c>
      <c r="AL16">
        <f ca="1">OFFSET(OFFSET(ExportAxialRectangles!$J14,NEPASTOUCHER!$B$5+NEPASTOUCHER!$B$12-1,0),NEPASTOUCHER!$A$27*AL$1,0)-OFFSET(OFFSET(ExportAxialRectangles!$J$1,NEPASTOUCHER!$B$5+NEPASTOUCHER!$B$12-1,0),NEPASTOUCHER!$A$27*AL$1,0)</f>
        <v>4.6999665003199988E-3</v>
      </c>
      <c r="AM16">
        <f ca="1">OFFSET(OFFSET(ExportAxialRectangles!$J14,NEPASTOUCHER!$B$5+NEPASTOUCHER!$B$12-1,0),NEPASTOUCHER!$A$27*AM$1,0)-OFFSET(OFFSET(ExportAxialRectangles!$J$1,NEPASTOUCHER!$B$5+NEPASTOUCHER!$B$12-1,0),NEPASTOUCHER!$A$27*AM$1,0)</f>
        <v>1.1867437004000024E-3</v>
      </c>
      <c r="AN16">
        <f ca="1">OFFSET(OFFSET(ExportAxialRectangles!$J14,NEPASTOUCHER!$B$5+NEPASTOUCHER!$B$12-1,0),NEPASTOUCHER!$A$27*AN$1,0)-OFFSET(OFFSET(ExportAxialRectangles!$J$1,NEPASTOUCHER!$B$5+NEPASTOUCHER!$B$12-1,0),NEPASTOUCHER!$A$27*AN$1,0)</f>
        <v>-4.5471960581999933E-3</v>
      </c>
      <c r="AO16">
        <f ca="1">OFFSET(OFFSET(ExportAxialRectangles!$J14,NEPASTOUCHER!$B$5+NEPASTOUCHER!$B$12-1,0),NEPASTOUCHER!$A$27*AO$1,0)-OFFSET(OFFSET(ExportAxialRectangles!$J$1,NEPASTOUCHER!$B$5+NEPASTOUCHER!$B$12-1,0),NEPASTOUCHER!$A$27*AO$1,0)</f>
        <v>-7.8666644691999937E-3</v>
      </c>
      <c r="AP16">
        <f ca="1">OFFSET(OFFSET(ExportAxialRectangles!$J14,NEPASTOUCHER!$B$5+NEPASTOUCHER!$B$12-1,0),NEPASTOUCHER!$A$27*AP$1,0)-OFFSET(OFFSET(ExportAxialRectangles!$J$1,NEPASTOUCHER!$B$5+NEPASTOUCHER!$B$12-1,0),NEPASTOUCHER!$A$27*AP$1,0)</f>
        <v>-1.2020451555399998E-2</v>
      </c>
      <c r="AQ16">
        <f ca="1">OFFSET(OFFSET(ExportAxialRectangles!$J14,NEPASTOUCHER!$B$5+NEPASTOUCHER!$B$12-1,0),NEPASTOUCHER!$A$27*AQ$1,0)-OFFSET(OFFSET(ExportAxialRectangles!$J$1,NEPASTOUCHER!$B$5+NEPASTOUCHER!$B$12-1,0),NEPASTOUCHER!$A$27*AQ$1,0)</f>
        <v>-1.4849374041600007E-2</v>
      </c>
      <c r="AR16">
        <f ca="1">OFFSET(OFFSET(ExportAxialRectangles!$J14,NEPASTOUCHER!$B$5+NEPASTOUCHER!$B$12-1,0),NEPASTOUCHER!$A$27*AR$1,0)-OFFSET(OFFSET(ExportAxialRectangles!$J$1,NEPASTOUCHER!$B$5+NEPASTOUCHER!$B$12-1,0),NEPASTOUCHER!$A$27*AR$1,0)</f>
        <v>-1.7109745223799995E-2</v>
      </c>
      <c r="AS16">
        <f ca="1">OFFSET(OFFSET(ExportAxialRectangles!$J14,NEPASTOUCHER!$B$5+NEPASTOUCHER!$B$12-1,0),NEPASTOUCHER!$A$27*AS$1,0)-OFFSET(OFFSET(ExportAxialRectangles!$J$1,NEPASTOUCHER!$B$5+NEPASTOUCHER!$B$12-1,0),NEPASTOUCHER!$A$27*AS$1,0)</f>
        <v>-2.00690258968E-2</v>
      </c>
      <c r="AT16">
        <f ca="1">OFFSET(OFFSET(ExportAxialRectangles!$J14,NEPASTOUCHER!$B$5+NEPASTOUCHER!$B$12-1,0),NEPASTOUCHER!$A$27*AT$1,0)-OFFSET(OFFSET(ExportAxialRectangles!$J$1,NEPASTOUCHER!$B$5+NEPASTOUCHER!$B$12-1,0),NEPASTOUCHER!$A$27*AT$1,0)</f>
        <v>-2.1125387349999997E-2</v>
      </c>
      <c r="AU16">
        <f ca="1">OFFSET(OFFSET(ExportAxialRectangles!$J14,NEPASTOUCHER!$B$5+NEPASTOUCHER!$B$12-1,0),NEPASTOUCHER!$A$27*AU$1,0)-OFFSET(OFFSET(ExportAxialRectangles!$J$1,NEPASTOUCHER!$B$5+NEPASTOUCHER!$B$12-1,0),NEPASTOUCHER!$A$27*AU$1,0)</f>
        <v>-2.2428918417200003E-2</v>
      </c>
      <c r="AV16">
        <f ca="1">OFFSET(OFFSET(ExportAxialRectangles!$J14,NEPASTOUCHER!$B$5+NEPASTOUCHER!$B$12-1,0),NEPASTOUCHER!$A$27*AV$1,0)-OFFSET(OFFSET(ExportAxialRectangles!$J$1,NEPASTOUCHER!$B$5+NEPASTOUCHER!$B$12-1,0),NEPASTOUCHER!$A$27*AV$1,0)</f>
        <v>-2.3270425230399995E-2</v>
      </c>
      <c r="AW16">
        <f ca="1">OFFSET(OFFSET(ExportAxialRectangles!$J14,NEPASTOUCHER!$B$5+NEPASTOUCHER!$B$12-1,0),NEPASTOUCHER!$A$27*AW$1,0)-OFFSET(OFFSET(ExportAxialRectangles!$J$1,NEPASTOUCHER!$B$5+NEPASTOUCHER!$B$12-1,0),NEPASTOUCHER!$A$27*AW$1,0)</f>
        <v>-2.3102057558199982E-2</v>
      </c>
      <c r="AX16">
        <f ca="1">OFFSET(OFFSET(ExportAxialRectangles!$J14,NEPASTOUCHER!$B$5+NEPASTOUCHER!$B$12-1,0),NEPASTOUCHER!$A$27*AX$1,0)-OFFSET(OFFSET(ExportAxialRectangles!$J$1,NEPASTOUCHER!$B$5+NEPASTOUCHER!$B$12-1,0),NEPASTOUCHER!$A$27*AX$1,0)</f>
        <v>-2.2696664425799991E-2</v>
      </c>
      <c r="AY16">
        <f ca="1">OFFSET(OFFSET(ExportAxialRectangles!$J14,NEPASTOUCHER!$B$5+NEPASTOUCHER!$B$12-1,0),NEPASTOUCHER!$A$27*AY$1,0)-OFFSET(OFFSET(ExportAxialRectangles!$J$1,NEPASTOUCHER!$B$5+NEPASTOUCHER!$B$12-1,0),NEPASTOUCHER!$A$27*AY$1,0)</f>
        <v>-2.0665625973800006E-2</v>
      </c>
      <c r="AZ16">
        <f ca="1">OFFSET(OFFSET(ExportAxialRectangles!$J14,NEPASTOUCHER!$B$5+NEPASTOUCHER!$B$12-1,0),NEPASTOUCHER!$A$27*AZ$1,0)-OFFSET(OFFSET(ExportAxialRectangles!$J$1,NEPASTOUCHER!$B$5+NEPASTOUCHER!$B$12-1,0),NEPASTOUCHER!$A$27*AZ$1,0)</f>
        <v>-1.9303981260999994E-2</v>
      </c>
      <c r="BA16">
        <f ca="1">OFFSET(OFFSET(ExportAxialRectangles!$J14,NEPASTOUCHER!$B$5+NEPASTOUCHER!$B$12-1,0),NEPASTOUCHER!$A$27*BA$1,0)-OFFSET(OFFSET(ExportAxialRectangles!$J$1,NEPASTOUCHER!$B$5+NEPASTOUCHER!$B$12-1,0),NEPASTOUCHER!$A$27*BA$1,0)</f>
        <v>-1.6123527323999999E-2</v>
      </c>
      <c r="BB16">
        <f ca="1">OFFSET(OFFSET(ExportAxialRectangles!$J14,NEPASTOUCHER!$B$5+NEPASTOUCHER!$B$12-1,0),NEPASTOUCHER!$A$27*BB$1,0)-OFFSET(OFFSET(ExportAxialRectangles!$J$1,NEPASTOUCHER!$B$5+NEPASTOUCHER!$B$12-1,0),NEPASTOUCHER!$A$27*BB$1,0)</f>
        <v>-1.2587612744799997E-2</v>
      </c>
      <c r="BC16">
        <f ca="1">OFFSET(OFFSET(ExportAxialRectangles!$J14,NEPASTOUCHER!$B$5+NEPASTOUCHER!$B$12-1,0),NEPASTOUCHER!$A$27*BC$1,0)-OFFSET(OFFSET(ExportAxialRectangles!$J$1,NEPASTOUCHER!$B$5+NEPASTOUCHER!$B$12-1,0),NEPASTOUCHER!$A$27*BC$1,0)</f>
        <v>-9.2996502886440006E-3</v>
      </c>
      <c r="BD16">
        <f ca="1">OFFSET(OFFSET(ExportAxialRectangles!$J14,NEPASTOUCHER!$B$5+NEPASTOUCHER!$B$12-1,0),NEPASTOUCHER!$A$27*BD$1,0)-OFFSET(OFFSET(ExportAxialRectangles!$J$1,NEPASTOUCHER!$B$5+NEPASTOUCHER!$B$12-1,0),NEPASTOUCHER!$A$27*BD$1,0)</f>
        <v>-5.27320488E-3</v>
      </c>
      <c r="BE16">
        <f ca="1">OFFSET(OFFSET(ExportAxialRectangles!$J14,NEPASTOUCHER!$B$5+NEPASTOUCHER!$B$12-1,0),NEPASTOUCHER!$A$27*BE$1,0)-OFFSET(OFFSET(ExportAxialRectangles!$J$1,NEPASTOUCHER!$B$5+NEPASTOUCHER!$B$12-1,0),NEPASTOUCHER!$A$27*BE$1,0)</f>
        <v>-3.1067811541000009E-3</v>
      </c>
      <c r="BF16">
        <f ca="1">OFFSET(OFFSET(ExportAxialRectangles!$J14,NEPASTOUCHER!$B$5+NEPASTOUCHER!$B$12-1,0),NEPASTOUCHER!$A$27*BF$1,0)-OFFSET(OFFSET(ExportAxialRectangles!$J$1,NEPASTOUCHER!$B$5+NEPASTOUCHER!$B$12-1,0),NEPASTOUCHER!$A$27*BF$1,0)</f>
        <v>2.040390583399998E-3</v>
      </c>
      <c r="BG16">
        <f ca="1">OFFSET(OFFSET(ExportAxialRectangles!$J14,NEPASTOUCHER!$B$5+NEPASTOUCHER!$B$12-1,0),NEPASTOUCHER!$A$27*BG$1,0)-OFFSET(OFFSET(ExportAxialRectangles!$J$1,NEPASTOUCHER!$B$5+NEPASTOUCHER!$B$12-1,0),NEPASTOUCHER!$A$27*BG$1,0)</f>
        <v>6.4600564322000002E-3</v>
      </c>
      <c r="BH16">
        <f ca="1">OFFSET(OFFSET(ExportAxialRectangles!$J14,NEPASTOUCHER!$B$5+NEPASTOUCHER!$B$12-1,0),NEPASTOUCHER!$A$27*BH$1,0)-OFFSET(OFFSET(ExportAxialRectangles!$J$1,NEPASTOUCHER!$B$5+NEPASTOUCHER!$B$12-1,0),NEPASTOUCHER!$A$27*BH$1,0)</f>
        <v>9.5907684305999927E-3</v>
      </c>
      <c r="BI16">
        <f ca="1">OFFSET(OFFSET(ExportAxialRectangles!$J14,NEPASTOUCHER!$B$5+NEPASTOUCHER!$B$12-1,0),NEPASTOUCHER!$A$27*BI$1,0)-OFFSET(OFFSET(ExportAxialRectangles!$J$1,NEPASTOUCHER!$B$5+NEPASTOUCHER!$B$12-1,0),NEPASTOUCHER!$A$27*BI$1,0)</f>
        <v>1.3599047339799997E-2</v>
      </c>
      <c r="BJ16">
        <f ca="1">OFFSET(OFFSET(ExportAxialRectangles!$J14,NEPASTOUCHER!$B$5+NEPASTOUCHER!$B$12-1,0),NEPASTOUCHER!$A$27*BJ$1,0)-OFFSET(OFFSET(ExportAxialRectangles!$J$1,NEPASTOUCHER!$B$5+NEPASTOUCHER!$B$12-1,0),NEPASTOUCHER!$A$27*BJ$1,0)</f>
        <v>1.5945541411199991E-2</v>
      </c>
      <c r="BK16">
        <f ca="1">OFFSET(OFFSET(ExportAxialRectangles!$J14,NEPASTOUCHER!$B$5+NEPASTOUCHER!$B$12-1,0),NEPASTOUCHER!$A$27*BK$1,0)-OFFSET(OFFSET(ExportAxialRectangles!$J$1,NEPASTOUCHER!$B$5+NEPASTOUCHER!$B$12-1,0),NEPASTOUCHER!$A$27*BK$1,0)</f>
        <v>1.8607756885E-2</v>
      </c>
      <c r="BL16">
        <f ca="1">OFFSET(OFFSET(ExportAxialRectangles!$J14,NEPASTOUCHER!$B$5+NEPASTOUCHER!$B$12-1,0),NEPASTOUCHER!$A$27*BL$1,0)-OFFSET(OFFSET(ExportAxialRectangles!$J$1,NEPASTOUCHER!$B$5+NEPASTOUCHER!$B$12-1,0),NEPASTOUCHER!$A$27*BL$1,0)</f>
        <v>2.0643961927799999E-2</v>
      </c>
      <c r="BM16">
        <f ca="1">OFFSET(OFFSET(ExportAxialRectangles!$J14,NEPASTOUCHER!$B$5+NEPASTOUCHER!$B$12-1,0),NEPASTOUCHER!$A$27*BM$1,0)-OFFSET(OFFSET(ExportAxialRectangles!$J$1,NEPASTOUCHER!$B$5+NEPASTOUCHER!$B$12-1,0),NEPASTOUCHER!$A$27*BM$1,0)</f>
        <v>2.1747567207600002E-2</v>
      </c>
      <c r="BN16">
        <f ca="1">OFFSET(OFFSET(ExportAxialRectangles!$J14,NEPASTOUCHER!$B$5+NEPASTOUCHER!$B$12-1,0),NEPASTOUCHER!$A$27*BN$1,0)-OFFSET(OFFSET(ExportAxialRectangles!$J$1,NEPASTOUCHER!$B$5+NEPASTOUCHER!$B$12-1,0),NEPASTOUCHER!$A$27*BN$1,0)</f>
        <v>2.3115772359399989E-2</v>
      </c>
      <c r="BO16">
        <f ca="1">OFFSET(OFFSET(ExportAxialRectangles!$J14,NEPASTOUCHER!$B$5+NEPASTOUCHER!$B$12-1,0),NEPASTOUCHER!$A$27*BO$1,0)-OFFSET(OFFSET(ExportAxialRectangles!$J$1,NEPASTOUCHER!$B$5+NEPASTOUCHER!$B$12-1,0),NEPASTOUCHER!$A$27*BO$1,0)</f>
        <v>2.3233763089999998E-2</v>
      </c>
      <c r="BP16">
        <f ca="1">OFFSET(OFFSET(ExportAxialRectangles!$J14,NEPASTOUCHER!$B$5+NEPASTOUCHER!$B$12-1,0),NEPASTOUCHER!$A$27*BP$1,0)-OFFSET(OFFSET(ExportAxialRectangles!$J$1,NEPASTOUCHER!$B$5+NEPASTOUCHER!$B$12-1,0),NEPASTOUCHER!$A$27*BP$1,0)</f>
        <v>2.2944030837200008E-2</v>
      </c>
      <c r="BQ16">
        <f ca="1">OFFSET(OFFSET(ExportAxialRectangles!$J14,NEPASTOUCHER!$B$5+NEPASTOUCHER!$B$12-1,0),NEPASTOUCHER!$A$27*BQ$1,0)-OFFSET(OFFSET(ExportAxialRectangles!$J$1,NEPASTOUCHER!$B$5+NEPASTOUCHER!$B$12-1,0),NEPASTOUCHER!$A$27*BQ$1,0)</f>
        <v>2.1923827898599993E-2</v>
      </c>
      <c r="BR16">
        <f ca="1">OFFSET(OFFSET(ExportAxialRectangles!$J14,NEPASTOUCHER!$B$5+NEPASTOUCHER!$B$12-1,0),NEPASTOUCHER!$A$27*BR$1,0)-OFFSET(OFFSET(ExportAxialRectangles!$J$1,NEPASTOUCHER!$B$5+NEPASTOUCHER!$B$12-1,0),NEPASTOUCHER!$A$27*BR$1,0)</f>
        <v>1.9995321544800007E-2</v>
      </c>
      <c r="BS16">
        <f ca="1">OFFSET(OFFSET(ExportAxialRectangles!$J14,NEPASTOUCHER!$B$5+NEPASTOUCHER!$B$12-1,0),NEPASTOUCHER!$A$27*BS$1,0)-OFFSET(OFFSET(ExportAxialRectangles!$J$1,NEPASTOUCHER!$B$5+NEPASTOUCHER!$B$12-1,0),NEPASTOUCHER!$A$27*BS$1,0)</f>
        <v>1.7809455915200001E-2</v>
      </c>
    </row>
    <row r="17" spans="1:71" x14ac:dyDescent="0.25">
      <c r="A17">
        <v>-8.8727499999999999</v>
      </c>
      <c r="B17">
        <f ca="1">OFFSET(OFFSET(ExportAxialRectangles!$J15,NEPASTOUCHER!$B$5+NEPASTOUCHER!$B$12-1,0),NEPASTOUCHER!$A$27*B$1,0)-OFFSET(OFFSET(ExportAxialRectangles!$J$1,NEPASTOUCHER!$B$5+NEPASTOUCHER!$B$12-1,0),NEPASTOUCHER!$A$27*B$1,0)</f>
        <v>0</v>
      </c>
      <c r="C17">
        <f ca="1">OFFSET(OFFSET(ExportAxialRectangles!$J15,NEPASTOUCHER!$B$5+NEPASTOUCHER!$B$12-1,0),NEPASTOUCHER!$A$27*C$1,0)-OFFSET(OFFSET(ExportAxialRectangles!$J$1,NEPASTOUCHER!$B$5+NEPASTOUCHER!$B$12-1,0),NEPASTOUCHER!$A$27*C$1,0)</f>
        <v>-1.5650685646599995E-4</v>
      </c>
      <c r="D17">
        <f ca="1">OFFSET(OFFSET(ExportAxialRectangles!$J15,NEPASTOUCHER!$B$5+NEPASTOUCHER!$B$12-1,0),NEPASTOUCHER!$A$27*D$1,0)-OFFSET(OFFSET(ExportAxialRectangles!$J$1,NEPASTOUCHER!$B$5+NEPASTOUCHER!$B$12-1,0),NEPASTOUCHER!$A$27*D$1,0)</f>
        <v>-2.4390796577999987E-3</v>
      </c>
      <c r="E17">
        <f ca="1">OFFSET(OFFSET(ExportAxialRectangles!$J15,NEPASTOUCHER!$B$5+NEPASTOUCHER!$B$12-1,0),NEPASTOUCHER!$A$27*E$1,0)-OFFSET(OFFSET(ExportAxialRectangles!$J$1,NEPASTOUCHER!$B$5+NEPASTOUCHER!$B$12-1,0),NEPASTOUCHER!$A$27*E$1,0)</f>
        <v>-5.8816277077999995E-3</v>
      </c>
      <c r="F17">
        <f ca="1">OFFSET(OFFSET(ExportAxialRectangles!$J15,NEPASTOUCHER!$B$5+NEPASTOUCHER!$B$12-1,0),NEPASTOUCHER!$A$27*F$1,0)-OFFSET(OFFSET(ExportAxialRectangles!$J$1,NEPASTOUCHER!$B$5+NEPASTOUCHER!$B$12-1,0),NEPASTOUCHER!$A$27*F$1,0)</f>
        <v>-9.7702823809999971E-3</v>
      </c>
      <c r="G17">
        <f ca="1">OFFSET(OFFSET(ExportAxialRectangles!$J15,NEPASTOUCHER!$B$5+NEPASTOUCHER!$B$12-1,0),NEPASTOUCHER!$A$27*G$1,0)-OFFSET(OFFSET(ExportAxialRectangles!$J$1,NEPASTOUCHER!$B$5+NEPASTOUCHER!$B$12-1,0),NEPASTOUCHER!$A$27*G$1,0)</f>
        <v>-1.4125813795199997E-2</v>
      </c>
      <c r="H17">
        <f ca="1">OFFSET(OFFSET(ExportAxialRectangles!$J15,NEPASTOUCHER!$B$5+NEPASTOUCHER!$B$12-1,0),NEPASTOUCHER!$A$27*H$1,0)-OFFSET(OFFSET(ExportAxialRectangles!$J$1,NEPASTOUCHER!$B$5+NEPASTOUCHER!$B$12-1,0),NEPASTOUCHER!$A$27*H$1,0)</f>
        <v>-1.85159578768E-2</v>
      </c>
      <c r="I17">
        <f ca="1">OFFSET(OFFSET(ExportAxialRectangles!$J15,NEPASTOUCHER!$B$5+NEPASTOUCHER!$B$12-1,0),NEPASTOUCHER!$A$27*I$1,0)-OFFSET(OFFSET(ExportAxialRectangles!$J$1,NEPASTOUCHER!$B$5+NEPASTOUCHER!$B$12-1,0),NEPASTOUCHER!$A$27*I$1,0)</f>
        <v>-2.2530001625199997E-2</v>
      </c>
      <c r="J17">
        <f ca="1">OFFSET(OFFSET(ExportAxialRectangles!$J15,NEPASTOUCHER!$B$5+NEPASTOUCHER!$B$12-1,0),NEPASTOUCHER!$A$27*J$1,0)-OFFSET(OFFSET(ExportAxialRectangles!$J$1,NEPASTOUCHER!$B$5+NEPASTOUCHER!$B$12-1,0),NEPASTOUCHER!$A$27*J$1,0)</f>
        <v>-2.4502159337999999E-2</v>
      </c>
      <c r="K17">
        <f ca="1">OFFSET(OFFSET(ExportAxialRectangles!$J15,NEPASTOUCHER!$B$5+NEPASTOUCHER!$B$12-1,0),NEPASTOUCHER!$A$27*K$1,0)-OFFSET(OFFSET(ExportAxialRectangles!$J$1,NEPASTOUCHER!$B$5+NEPASTOUCHER!$B$12-1,0),NEPASTOUCHER!$A$27*K$1,0)</f>
        <v>-2.5580027300600015E-2</v>
      </c>
      <c r="L17">
        <f ca="1">OFFSET(OFFSET(ExportAxialRectangles!$J15,NEPASTOUCHER!$B$5+NEPASTOUCHER!$B$12-1,0),NEPASTOUCHER!$A$27*L$1,0)-OFFSET(OFFSET(ExportAxialRectangles!$J$1,NEPASTOUCHER!$B$5+NEPASTOUCHER!$B$12-1,0),NEPASTOUCHER!$A$27*L$1,0)</f>
        <v>-2.5727426692600003E-2</v>
      </c>
      <c r="M17">
        <f ca="1">OFFSET(OFFSET(ExportAxialRectangles!$J15,NEPASTOUCHER!$B$5+NEPASTOUCHER!$B$12-1,0),NEPASTOUCHER!$A$27*M$1,0)-OFFSET(OFFSET(ExportAxialRectangles!$J$1,NEPASTOUCHER!$B$5+NEPASTOUCHER!$B$12-1,0),NEPASTOUCHER!$A$27*M$1,0)</f>
        <v>-2.4745282836199999E-2</v>
      </c>
      <c r="N17">
        <f ca="1">OFFSET(OFFSET(ExportAxialRectangles!$J15,NEPASTOUCHER!$B$5+NEPASTOUCHER!$B$12-1,0),NEPASTOUCHER!$A$27*N$1,0)-OFFSET(OFFSET(ExportAxialRectangles!$J$1,NEPASTOUCHER!$B$5+NEPASTOUCHER!$B$12-1,0),NEPASTOUCHER!$A$27*N$1,0)</f>
        <v>-2.3349764256799993E-2</v>
      </c>
      <c r="O17">
        <f ca="1">OFFSET(OFFSET(ExportAxialRectangles!$J15,NEPASTOUCHER!$B$5+NEPASTOUCHER!$B$12-1,0),NEPASTOUCHER!$A$27*O$1,0)-OFFSET(OFFSET(ExportAxialRectangles!$J$1,NEPASTOUCHER!$B$5+NEPASTOUCHER!$B$12-1,0),NEPASTOUCHER!$A$27*O$1,0)</f>
        <v>-2.0937743545800004E-2</v>
      </c>
      <c r="P17">
        <f ca="1">OFFSET(OFFSET(ExportAxialRectangles!$J15,NEPASTOUCHER!$B$5+NEPASTOUCHER!$B$12-1,0),NEPASTOUCHER!$A$27*P$1,0)-OFFSET(OFFSET(ExportAxialRectangles!$J$1,NEPASTOUCHER!$B$5+NEPASTOUCHER!$B$12-1,0),NEPASTOUCHER!$A$27*P$1,0)</f>
        <v>-1.8028787817799999E-2</v>
      </c>
      <c r="Q17">
        <f ca="1">OFFSET(OFFSET(ExportAxialRectangles!$J15,NEPASTOUCHER!$B$5+NEPASTOUCHER!$B$12-1,0),NEPASTOUCHER!$A$27*Q$1,0)-OFFSET(OFFSET(ExportAxialRectangles!$J$1,NEPASTOUCHER!$B$5+NEPASTOUCHER!$B$12-1,0),NEPASTOUCHER!$A$27*Q$1,0)</f>
        <v>-1.4511779264999997E-2</v>
      </c>
      <c r="R17">
        <f ca="1">OFFSET(OFFSET(ExportAxialRectangles!$J15,NEPASTOUCHER!$B$5+NEPASTOUCHER!$B$12-1,0),NEPASTOUCHER!$A$27*R$1,0)-OFFSET(OFFSET(ExportAxialRectangles!$J$1,NEPASTOUCHER!$B$5+NEPASTOUCHER!$B$12-1,0),NEPASTOUCHER!$A$27*R$1,0)</f>
        <v>-1.0093637490599999E-2</v>
      </c>
      <c r="S17">
        <f ca="1">OFFSET(OFFSET(ExportAxialRectangles!$J15,NEPASTOUCHER!$B$5+NEPASTOUCHER!$B$12-1,0),NEPASTOUCHER!$A$27*S$1,0)-OFFSET(OFFSET(ExportAxialRectangles!$J$1,NEPASTOUCHER!$B$5+NEPASTOUCHER!$B$12-1,0),NEPASTOUCHER!$A$27*S$1,0)</f>
        <v>-6.4617675530799995E-3</v>
      </c>
      <c r="T17">
        <f ca="1">OFFSET(OFFSET(ExportAxialRectangles!$J15,NEPASTOUCHER!$B$5+NEPASTOUCHER!$B$12-1,0),NEPASTOUCHER!$A$27*T$1,0)-OFFSET(OFFSET(ExportAxialRectangles!$J$1,NEPASTOUCHER!$B$5+NEPASTOUCHER!$B$12-1,0),NEPASTOUCHER!$A$27*T$1,0)</f>
        <v>-3.1882531712000006E-3</v>
      </c>
      <c r="U17">
        <f ca="1">OFFSET(OFFSET(ExportAxialRectangles!$J15,NEPASTOUCHER!$B$5+NEPASTOUCHER!$B$12-1,0),NEPASTOUCHER!$A$27*U$1,0)-OFFSET(OFFSET(ExportAxialRectangles!$J$1,NEPASTOUCHER!$B$5+NEPASTOUCHER!$B$12-1,0),NEPASTOUCHER!$A$27*U$1,0)</f>
        <v>2.3986018312000014E-3</v>
      </c>
      <c r="V17">
        <f ca="1">OFFSET(OFFSET(ExportAxialRectangles!$J15,NEPASTOUCHER!$B$5+NEPASTOUCHER!$B$12-1,0),NEPASTOUCHER!$A$27*V$1,0)-OFFSET(OFFSET(ExportAxialRectangles!$J$1,NEPASTOUCHER!$B$5+NEPASTOUCHER!$B$12-1,0),NEPASTOUCHER!$A$27*V$1,0)</f>
        <v>6.836838369800001E-3</v>
      </c>
      <c r="W17">
        <f ca="1">OFFSET(OFFSET(ExportAxialRectangles!$J15,NEPASTOUCHER!$B$5+NEPASTOUCHER!$B$12-1,0),NEPASTOUCHER!$A$27*W$1,0)-OFFSET(OFFSET(ExportAxialRectangles!$J$1,NEPASTOUCHER!$B$5+NEPASTOUCHER!$B$12-1,0),NEPASTOUCHER!$A$27*W$1,0)</f>
        <v>1.1073450556799994E-2</v>
      </c>
      <c r="X17">
        <f ca="1">OFFSET(OFFSET(ExportAxialRectangles!$J15,NEPASTOUCHER!$B$5+NEPASTOUCHER!$B$12-1,0),NEPASTOUCHER!$A$27*X$1,0)-OFFSET(OFFSET(ExportAxialRectangles!$J$1,NEPASTOUCHER!$B$5+NEPASTOUCHER!$B$12-1,0),NEPASTOUCHER!$A$27*X$1,0)</f>
        <v>1.4455377565199989E-2</v>
      </c>
      <c r="Y17">
        <f ca="1">OFFSET(OFFSET(ExportAxialRectangles!$J15,NEPASTOUCHER!$B$5+NEPASTOUCHER!$B$12-1,0),NEPASTOUCHER!$A$27*Y$1,0)-OFFSET(OFFSET(ExportAxialRectangles!$J$1,NEPASTOUCHER!$B$5+NEPASTOUCHER!$B$12-1,0),NEPASTOUCHER!$A$27*Y$1,0)</f>
        <v>1.7366616774400004E-2</v>
      </c>
      <c r="Z17">
        <f ca="1">OFFSET(OFFSET(ExportAxialRectangles!$J15,NEPASTOUCHER!$B$5+NEPASTOUCHER!$B$12-1,0),NEPASTOUCHER!$A$27*Z$1,0)-OFFSET(OFFSET(ExportAxialRectangles!$J$1,NEPASTOUCHER!$B$5+NEPASTOUCHER!$B$12-1,0),NEPASTOUCHER!$A$27*Z$1,0)</f>
        <v>2.0363933781199994E-2</v>
      </c>
      <c r="AA17">
        <f ca="1">OFFSET(OFFSET(ExportAxialRectangles!$J15,NEPASTOUCHER!$B$5+NEPASTOUCHER!$B$12-1,0),NEPASTOUCHER!$A$27*AA$1,0)-OFFSET(OFFSET(ExportAxialRectangles!$J$1,NEPASTOUCHER!$B$5+NEPASTOUCHER!$B$12-1,0),NEPASTOUCHER!$A$27*AA$1,0)</f>
        <v>2.2086958812799998E-2</v>
      </c>
      <c r="AB17">
        <f ca="1">OFFSET(OFFSET(ExportAxialRectangles!$J15,NEPASTOUCHER!$B$5+NEPASTOUCHER!$B$12-1,0),NEPASTOUCHER!$A$27*AB$1,0)-OFFSET(OFFSET(ExportAxialRectangles!$J$1,NEPASTOUCHER!$B$5+NEPASTOUCHER!$B$12-1,0),NEPASTOUCHER!$A$27*AB$1,0)</f>
        <v>2.3712140189799995E-2</v>
      </c>
      <c r="AC17">
        <f ca="1">OFFSET(OFFSET(ExportAxialRectangles!$J15,NEPASTOUCHER!$B$5+NEPASTOUCHER!$B$12-1,0),NEPASTOUCHER!$A$27*AC$1,0)-OFFSET(OFFSET(ExportAxialRectangles!$J$1,NEPASTOUCHER!$B$5+NEPASTOUCHER!$B$12-1,0),NEPASTOUCHER!$A$27*AC$1,0)</f>
        <v>2.4630563065399999E-2</v>
      </c>
      <c r="AD17">
        <f ca="1">OFFSET(OFFSET(ExportAxialRectangles!$J15,NEPASTOUCHER!$B$5+NEPASTOUCHER!$B$12-1,0),NEPASTOUCHER!$A$27*AD$1,0)-OFFSET(OFFSET(ExportAxialRectangles!$J$1,NEPASTOUCHER!$B$5+NEPASTOUCHER!$B$12-1,0),NEPASTOUCHER!$A$27*AD$1,0)</f>
        <v>2.5012190728200011E-2</v>
      </c>
      <c r="AE17">
        <f ca="1">OFFSET(OFFSET(ExportAxialRectangles!$J15,NEPASTOUCHER!$B$5+NEPASTOUCHER!$B$12-1,0),NEPASTOUCHER!$A$27*AE$1,0)-OFFSET(OFFSET(ExportAxialRectangles!$J$1,NEPASTOUCHER!$B$5+NEPASTOUCHER!$B$12-1,0),NEPASTOUCHER!$A$27*AE$1,0)</f>
        <v>2.49618135156E-2</v>
      </c>
      <c r="AF17">
        <f ca="1">OFFSET(OFFSET(ExportAxialRectangles!$J15,NEPASTOUCHER!$B$5+NEPASTOUCHER!$B$12-1,0),NEPASTOUCHER!$A$27*AF$1,0)-OFFSET(OFFSET(ExportAxialRectangles!$J$1,NEPASTOUCHER!$B$5+NEPASTOUCHER!$B$12-1,0),NEPASTOUCHER!$A$27*AF$1,0)</f>
        <v>2.3176779720799984E-2</v>
      </c>
      <c r="AG17">
        <f ca="1">OFFSET(OFFSET(ExportAxialRectangles!$J15,NEPASTOUCHER!$B$5+NEPASTOUCHER!$B$12-1,0),NEPASTOUCHER!$A$27*AG$1,0)-OFFSET(OFFSET(ExportAxialRectangles!$J$1,NEPASTOUCHER!$B$5+NEPASTOUCHER!$B$12-1,0),NEPASTOUCHER!$A$27*AG$1,0)</f>
        <v>2.1921717280199995E-2</v>
      </c>
      <c r="AH17">
        <f ca="1">OFFSET(OFFSET(ExportAxialRectangles!$J15,NEPASTOUCHER!$B$5+NEPASTOUCHER!$B$12-1,0),NEPASTOUCHER!$A$27*AH$1,0)-OFFSET(OFFSET(ExportAxialRectangles!$J$1,NEPASTOUCHER!$B$5+NEPASTOUCHER!$B$12-1,0),NEPASTOUCHER!$A$27*AH$1,0)</f>
        <v>1.9030831975399995E-2</v>
      </c>
      <c r="AI17">
        <f ca="1">OFFSET(OFFSET(ExportAxialRectangles!$J15,NEPASTOUCHER!$B$5+NEPASTOUCHER!$B$12-1,0),NEPASTOUCHER!$A$27*AI$1,0)-OFFSET(OFFSET(ExportAxialRectangles!$J$1,NEPASTOUCHER!$B$5+NEPASTOUCHER!$B$12-1,0),NEPASTOUCHER!$A$27*AI$1,0)</f>
        <v>1.5466664053800004E-2</v>
      </c>
      <c r="AJ17">
        <f ca="1">OFFSET(OFFSET(ExportAxialRectangles!$J15,NEPASTOUCHER!$B$5+NEPASTOUCHER!$B$12-1,0),NEPASTOUCHER!$A$27*AJ$1,0)-OFFSET(OFFSET(ExportAxialRectangles!$J$1,NEPASTOUCHER!$B$5+NEPASTOUCHER!$B$12-1,0),NEPASTOUCHER!$A$27*AJ$1,0)</f>
        <v>1.1833206673400001E-2</v>
      </c>
      <c r="AK17">
        <f ca="1">OFFSET(OFFSET(ExportAxialRectangles!$J15,NEPASTOUCHER!$B$5+NEPASTOUCHER!$B$12-1,0),NEPASTOUCHER!$A$27*AK$1,0)-OFFSET(OFFSET(ExportAxialRectangles!$J$1,NEPASTOUCHER!$B$5+NEPASTOUCHER!$B$12-1,0),NEPASTOUCHER!$A$27*AK$1,0)</f>
        <v>7.640362706999998E-3</v>
      </c>
      <c r="AL17">
        <f ca="1">OFFSET(OFFSET(ExportAxialRectangles!$J15,NEPASTOUCHER!$B$5+NEPASTOUCHER!$B$12-1,0),NEPASTOUCHER!$A$27*AL$1,0)-OFFSET(OFFSET(ExportAxialRectangles!$J$1,NEPASTOUCHER!$B$5+NEPASTOUCHER!$B$12-1,0),NEPASTOUCHER!$A$27*AL$1,0)</f>
        <v>5.3245757170200005E-3</v>
      </c>
      <c r="AM17">
        <f ca="1">OFFSET(OFFSET(ExportAxialRectangles!$J15,NEPASTOUCHER!$B$5+NEPASTOUCHER!$B$12-1,0),NEPASTOUCHER!$A$27*AM$1,0)-OFFSET(OFFSET(ExportAxialRectangles!$J$1,NEPASTOUCHER!$B$5+NEPASTOUCHER!$B$12-1,0),NEPASTOUCHER!$A$27*AM$1,0)</f>
        <v>1.4368998395999991E-3</v>
      </c>
      <c r="AN17">
        <f ca="1">OFFSET(OFFSET(ExportAxialRectangles!$J15,NEPASTOUCHER!$B$5+NEPASTOUCHER!$B$12-1,0),NEPASTOUCHER!$A$27*AN$1,0)-OFFSET(OFFSET(ExportAxialRectangles!$J$1,NEPASTOUCHER!$B$5+NEPASTOUCHER!$B$12-1,0),NEPASTOUCHER!$A$27*AN$1,0)</f>
        <v>-4.8502314981999951E-3</v>
      </c>
      <c r="AO17">
        <f ca="1">OFFSET(OFFSET(ExportAxialRectangles!$J15,NEPASTOUCHER!$B$5+NEPASTOUCHER!$B$12-1,0),NEPASTOUCHER!$A$27*AO$1,0)-OFFSET(OFFSET(ExportAxialRectangles!$J$1,NEPASTOUCHER!$B$5+NEPASTOUCHER!$B$12-1,0),NEPASTOUCHER!$A$27*AO$1,0)</f>
        <v>-8.5511927160000015E-3</v>
      </c>
      <c r="AP17">
        <f ca="1">OFFSET(OFFSET(ExportAxialRectangles!$J15,NEPASTOUCHER!$B$5+NEPASTOUCHER!$B$12-1,0),NEPASTOUCHER!$A$27*AP$1,0)-OFFSET(OFFSET(ExportAxialRectangles!$J$1,NEPASTOUCHER!$B$5+NEPASTOUCHER!$B$12-1,0),NEPASTOUCHER!$A$27*AP$1,0)</f>
        <v>-1.3118178014200003E-2</v>
      </c>
      <c r="AQ17">
        <f ca="1">OFFSET(OFFSET(ExportAxialRectangles!$J15,NEPASTOUCHER!$B$5+NEPASTOUCHER!$B$12-1,0),NEPASTOUCHER!$A$27*AQ$1,0)-OFFSET(OFFSET(ExportAxialRectangles!$J$1,NEPASTOUCHER!$B$5+NEPASTOUCHER!$B$12-1,0),NEPASTOUCHER!$A$27*AQ$1,0)</f>
        <v>-1.6267425203599993E-2</v>
      </c>
      <c r="AR17">
        <f ca="1">OFFSET(OFFSET(ExportAxialRectangles!$J15,NEPASTOUCHER!$B$5+NEPASTOUCHER!$B$12-1,0),NEPASTOUCHER!$A$27*AR$1,0)-OFFSET(OFFSET(ExportAxialRectangles!$J$1,NEPASTOUCHER!$B$5+NEPASTOUCHER!$B$12-1,0),NEPASTOUCHER!$A$27*AR$1,0)</f>
        <v>-1.8793126064600006E-2</v>
      </c>
      <c r="AS17">
        <f ca="1">OFFSET(OFFSET(ExportAxialRectangles!$J15,NEPASTOUCHER!$B$5+NEPASTOUCHER!$B$12-1,0),NEPASTOUCHER!$A$27*AS$1,0)-OFFSET(OFFSET(ExportAxialRectangles!$J$1,NEPASTOUCHER!$B$5+NEPASTOUCHER!$B$12-1,0),NEPASTOUCHER!$A$27*AS$1,0)</f>
        <v>-2.1889604674000002E-2</v>
      </c>
      <c r="AT17">
        <f ca="1">OFFSET(OFFSET(ExportAxialRectangles!$J15,NEPASTOUCHER!$B$5+NEPASTOUCHER!$B$12-1,0),NEPASTOUCHER!$A$27*AT$1,0)-OFFSET(OFFSET(ExportAxialRectangles!$J$1,NEPASTOUCHER!$B$5+NEPASTOUCHER!$B$12-1,0),NEPASTOUCHER!$A$27*AT$1,0)</f>
        <v>-2.3180236219999983E-2</v>
      </c>
      <c r="AU17">
        <f ca="1">OFFSET(OFFSET(ExportAxialRectangles!$J15,NEPASTOUCHER!$B$5+NEPASTOUCHER!$B$12-1,0),NEPASTOUCHER!$A$27*AU$1,0)-OFFSET(OFFSET(ExportAxialRectangles!$J$1,NEPASTOUCHER!$B$5+NEPASTOUCHER!$B$12-1,0),NEPASTOUCHER!$A$27*AU$1,0)</f>
        <v>-2.4583434276199995E-2</v>
      </c>
      <c r="AV17">
        <f ca="1">OFFSET(OFFSET(ExportAxialRectangles!$J15,NEPASTOUCHER!$B$5+NEPASTOUCHER!$B$12-1,0),NEPASTOUCHER!$A$27*AV$1,0)-OFFSET(OFFSET(ExportAxialRectangles!$J$1,NEPASTOUCHER!$B$5+NEPASTOUCHER!$B$12-1,0),NEPASTOUCHER!$A$27*AV$1,0)</f>
        <v>-2.5468611104799997E-2</v>
      </c>
      <c r="AW17">
        <f ca="1">OFFSET(OFFSET(ExportAxialRectangles!$J15,NEPASTOUCHER!$B$5+NEPASTOUCHER!$B$12-1,0),NEPASTOUCHER!$A$27*AW$1,0)-OFFSET(OFFSET(ExportAxialRectangles!$J$1,NEPASTOUCHER!$B$5+NEPASTOUCHER!$B$12-1,0),NEPASTOUCHER!$A$27*AW$1,0)</f>
        <v>-2.5437178584399991E-2</v>
      </c>
      <c r="AX17">
        <f ca="1">OFFSET(OFFSET(ExportAxialRectangles!$J15,NEPASTOUCHER!$B$5+NEPASTOUCHER!$B$12-1,0),NEPASTOUCHER!$A$27*AX$1,0)-OFFSET(OFFSET(ExportAxialRectangles!$J$1,NEPASTOUCHER!$B$5+NEPASTOUCHER!$B$12-1,0),NEPASTOUCHER!$A$27*AX$1,0)</f>
        <v>-2.4907128961999987E-2</v>
      </c>
      <c r="AY17">
        <f ca="1">OFFSET(OFFSET(ExportAxialRectangles!$J15,NEPASTOUCHER!$B$5+NEPASTOUCHER!$B$12-1,0),NEPASTOUCHER!$A$27*AY$1,0)-OFFSET(OFFSET(ExportAxialRectangles!$J$1,NEPASTOUCHER!$B$5+NEPASTOUCHER!$B$12-1,0),NEPASTOUCHER!$A$27*AY$1,0)</f>
        <v>-2.2703413431800004E-2</v>
      </c>
      <c r="AZ17">
        <f ca="1">OFFSET(OFFSET(ExportAxialRectangles!$J15,NEPASTOUCHER!$B$5+NEPASTOUCHER!$B$12-1,0),NEPASTOUCHER!$A$27*AZ$1,0)-OFFSET(OFFSET(ExportAxialRectangles!$J$1,NEPASTOUCHER!$B$5+NEPASTOUCHER!$B$12-1,0),NEPASTOUCHER!$A$27*AZ$1,0)</f>
        <v>-2.1106185705599991E-2</v>
      </c>
      <c r="BA17">
        <f ca="1">OFFSET(OFFSET(ExportAxialRectangles!$J15,NEPASTOUCHER!$B$5+NEPASTOUCHER!$B$12-1,0),NEPASTOUCHER!$A$27*BA$1,0)-OFFSET(OFFSET(ExportAxialRectangles!$J$1,NEPASTOUCHER!$B$5+NEPASTOUCHER!$B$12-1,0),NEPASTOUCHER!$A$27*BA$1,0)</f>
        <v>-1.7714174164799999E-2</v>
      </c>
      <c r="BB17">
        <f ca="1">OFFSET(OFFSET(ExportAxialRectangles!$J15,NEPASTOUCHER!$B$5+NEPASTOUCHER!$B$12-1,0),NEPASTOUCHER!$A$27*BB$1,0)-OFFSET(OFFSET(ExportAxialRectangles!$J$1,NEPASTOUCHER!$B$5+NEPASTOUCHER!$B$12-1,0),NEPASTOUCHER!$A$27*BB$1,0)</f>
        <v>-1.3931011548E-2</v>
      </c>
      <c r="BC17">
        <f ca="1">OFFSET(OFFSET(ExportAxialRectangles!$J15,NEPASTOUCHER!$B$5+NEPASTOUCHER!$B$12-1,0),NEPASTOUCHER!$A$27*BC$1,0)-OFFSET(OFFSET(ExportAxialRectangles!$J$1,NEPASTOUCHER!$B$5+NEPASTOUCHER!$B$12-1,0),NEPASTOUCHER!$A$27*BC$1,0)</f>
        <v>-1.0232181865820001E-2</v>
      </c>
      <c r="BD17">
        <f ca="1">OFFSET(OFFSET(ExportAxialRectangles!$J15,NEPASTOUCHER!$B$5+NEPASTOUCHER!$B$12-1,0),NEPASTOUCHER!$A$27*BD$1,0)-OFFSET(OFFSET(ExportAxialRectangles!$J$1,NEPASTOUCHER!$B$5+NEPASTOUCHER!$B$12-1,0),NEPASTOUCHER!$A$27*BD$1,0)</f>
        <v>-5.8723462415999992E-3</v>
      </c>
      <c r="BE17">
        <f ca="1">OFFSET(OFFSET(ExportAxialRectangles!$J15,NEPASTOUCHER!$B$5+NEPASTOUCHER!$B$12-1,0),NEPASTOUCHER!$A$27*BE$1,0)-OFFSET(OFFSET(ExportAxialRectangles!$J$1,NEPASTOUCHER!$B$5+NEPASTOUCHER!$B$12-1,0),NEPASTOUCHER!$A$27*BE$1,0)</f>
        <v>-3.4407409368000007E-3</v>
      </c>
      <c r="BF17">
        <f ca="1">OFFSET(OFFSET(ExportAxialRectangles!$J15,NEPASTOUCHER!$B$5+NEPASTOUCHER!$B$12-1,0),NEPASTOUCHER!$A$27*BF$1,0)-OFFSET(OFFSET(ExportAxialRectangles!$J$1,NEPASTOUCHER!$B$5+NEPASTOUCHER!$B$12-1,0),NEPASTOUCHER!$A$27*BF$1,0)</f>
        <v>2.2077071167999965E-3</v>
      </c>
      <c r="BG17">
        <f ca="1">OFFSET(OFFSET(ExportAxialRectangles!$J15,NEPASTOUCHER!$B$5+NEPASTOUCHER!$B$12-1,0),NEPASTOUCHER!$A$27*BG$1,0)-OFFSET(OFFSET(ExportAxialRectangles!$J$1,NEPASTOUCHER!$B$5+NEPASTOUCHER!$B$12-1,0),NEPASTOUCHER!$A$27*BG$1,0)</f>
        <v>7.1057516400000013E-3</v>
      </c>
      <c r="BH17">
        <f ca="1">OFFSET(OFFSET(ExportAxialRectangles!$J15,NEPASTOUCHER!$B$5+NEPASTOUCHER!$B$12-1,0),NEPASTOUCHER!$A$27*BH$1,0)-OFFSET(OFFSET(ExportAxialRectangles!$J$1,NEPASTOUCHER!$B$5+NEPASTOUCHER!$B$12-1,0),NEPASTOUCHER!$A$27*BH$1,0)</f>
        <v>1.0524407386999994E-2</v>
      </c>
      <c r="BI17">
        <f ca="1">OFFSET(OFFSET(ExportAxialRectangles!$J15,NEPASTOUCHER!$B$5+NEPASTOUCHER!$B$12-1,0),NEPASTOUCHER!$A$27*BI$1,0)-OFFSET(OFFSET(ExportAxialRectangles!$J$1,NEPASTOUCHER!$B$5+NEPASTOUCHER!$B$12-1,0),NEPASTOUCHER!$A$27*BI$1,0)</f>
        <v>1.4957248569999998E-2</v>
      </c>
      <c r="BJ17">
        <f ca="1">OFFSET(OFFSET(ExportAxialRectangles!$J15,NEPASTOUCHER!$B$5+NEPASTOUCHER!$B$12-1,0),NEPASTOUCHER!$A$27*BJ$1,0)-OFFSET(OFFSET(ExportAxialRectangles!$J$1,NEPASTOUCHER!$B$5+NEPASTOUCHER!$B$12-1,0),NEPASTOUCHER!$A$27*BJ$1,0)</f>
        <v>1.7515119763600005E-2</v>
      </c>
      <c r="BK17">
        <f ca="1">OFFSET(OFFSET(ExportAxialRectangles!$J15,NEPASTOUCHER!$B$5+NEPASTOUCHER!$B$12-1,0),NEPASTOUCHER!$A$27*BK$1,0)-OFFSET(OFFSET(ExportAxialRectangles!$J$1,NEPASTOUCHER!$B$5+NEPASTOUCHER!$B$12-1,0),NEPASTOUCHER!$A$27*BK$1,0)</f>
        <v>2.0423501428200007E-2</v>
      </c>
      <c r="BL17">
        <f ca="1">OFFSET(OFFSET(ExportAxialRectangles!$J15,NEPASTOUCHER!$B$5+NEPASTOUCHER!$B$12-1,0),NEPASTOUCHER!$A$27*BL$1,0)-OFFSET(OFFSET(ExportAxialRectangles!$J$1,NEPASTOUCHER!$B$5+NEPASTOUCHER!$B$12-1,0),NEPASTOUCHER!$A$27*BL$1,0)</f>
        <v>2.2763448229799997E-2</v>
      </c>
      <c r="BM17">
        <f ca="1">OFFSET(OFFSET(ExportAxialRectangles!$J15,NEPASTOUCHER!$B$5+NEPASTOUCHER!$B$12-1,0),NEPASTOUCHER!$A$27*BM$1,0)-OFFSET(OFFSET(ExportAxialRectangles!$J$1,NEPASTOUCHER!$B$5+NEPASTOUCHER!$B$12-1,0),NEPASTOUCHER!$A$27*BM$1,0)</f>
        <v>2.4000930755599989E-2</v>
      </c>
      <c r="BN17">
        <f ca="1">OFFSET(OFFSET(ExportAxialRectangles!$J15,NEPASTOUCHER!$B$5+NEPASTOUCHER!$B$12-1,0),NEPASTOUCHER!$A$27*BN$1,0)-OFFSET(OFFSET(ExportAxialRectangles!$J$1,NEPASTOUCHER!$B$5+NEPASTOUCHER!$B$12-1,0),NEPASTOUCHER!$A$27*BN$1,0)</f>
        <v>2.5434779815599995E-2</v>
      </c>
      <c r="BO17">
        <f ca="1">OFFSET(OFFSET(ExportAxialRectangles!$J15,NEPASTOUCHER!$B$5+NEPASTOUCHER!$B$12-1,0),NEPASTOUCHER!$A$27*BO$1,0)-OFFSET(OFFSET(ExportAxialRectangles!$J$1,NEPASTOUCHER!$B$5+NEPASTOUCHER!$B$12-1,0),NEPASTOUCHER!$A$27*BO$1,0)</f>
        <v>2.5659924357799999E-2</v>
      </c>
      <c r="BP17">
        <f ca="1">OFFSET(OFFSET(ExportAxialRectangles!$J15,NEPASTOUCHER!$B$5+NEPASTOUCHER!$B$12-1,0),NEPASTOUCHER!$A$27*BP$1,0)-OFFSET(OFFSET(ExportAxialRectangles!$J$1,NEPASTOUCHER!$B$5+NEPASTOUCHER!$B$12-1,0),NEPASTOUCHER!$A$27*BP$1,0)</f>
        <v>2.5319614445600006E-2</v>
      </c>
      <c r="BQ17">
        <f ca="1">OFFSET(OFFSET(ExportAxialRectangles!$J15,NEPASTOUCHER!$B$5+NEPASTOUCHER!$B$12-1,0),NEPASTOUCHER!$A$27*BQ$1,0)-OFFSET(OFFSET(ExportAxialRectangles!$J$1,NEPASTOUCHER!$B$5+NEPASTOUCHER!$B$12-1,0),NEPASTOUCHER!$A$27*BQ$1,0)</f>
        <v>2.4180294508599987E-2</v>
      </c>
      <c r="BR17">
        <f ca="1">OFFSET(OFFSET(ExportAxialRectangles!$J15,NEPASTOUCHER!$B$5+NEPASTOUCHER!$B$12-1,0),NEPASTOUCHER!$A$27*BR$1,0)-OFFSET(OFFSET(ExportAxialRectangles!$J$1,NEPASTOUCHER!$B$5+NEPASTOUCHER!$B$12-1,0),NEPASTOUCHER!$A$27*BR$1,0)</f>
        <v>2.2089437283599994E-2</v>
      </c>
      <c r="BS17">
        <f ca="1">OFFSET(OFFSET(ExportAxialRectangles!$J15,NEPASTOUCHER!$B$5+NEPASTOUCHER!$B$12-1,0),NEPASTOUCHER!$A$27*BS$1,0)-OFFSET(OFFSET(ExportAxialRectangles!$J$1,NEPASTOUCHER!$B$5+NEPASTOUCHER!$B$12-1,0),NEPASTOUCHER!$A$27*BS$1,0)</f>
        <v>1.9783567725999998E-2</v>
      </c>
    </row>
    <row r="18" spans="1:71" x14ac:dyDescent="0.25">
      <c r="A18">
        <v>-14.5106</v>
      </c>
      <c r="B18">
        <f ca="1">OFFSET(OFFSET(ExportAxialRectangles!$J16,NEPASTOUCHER!$B$5+NEPASTOUCHER!$B$12-1,0),NEPASTOUCHER!$A$27*B$1,0)-OFFSET(OFFSET(ExportAxialRectangles!$J$1,NEPASTOUCHER!$B$5+NEPASTOUCHER!$B$12-1,0),NEPASTOUCHER!$A$27*B$1,0)</f>
        <v>0</v>
      </c>
      <c r="C18">
        <f ca="1">OFFSET(OFFSET(ExportAxialRectangles!$J16,NEPASTOUCHER!$B$5+NEPASTOUCHER!$B$12-1,0),NEPASTOUCHER!$A$27*C$1,0)-OFFSET(OFFSET(ExportAxialRectangles!$J$1,NEPASTOUCHER!$B$5+NEPASTOUCHER!$B$12-1,0),NEPASTOUCHER!$A$27*C$1,0)</f>
        <v>-1.76359493036E-4</v>
      </c>
      <c r="D18">
        <f ca="1">OFFSET(OFFSET(ExportAxialRectangles!$J16,NEPASTOUCHER!$B$5+NEPASTOUCHER!$B$12-1,0),NEPASTOUCHER!$A$27*D$1,0)-OFFSET(OFFSET(ExportAxialRectangles!$J$1,NEPASTOUCHER!$B$5+NEPASTOUCHER!$B$12-1,0),NEPASTOUCHER!$A$27*D$1,0)</f>
        <v>-2.5774788257999972E-3</v>
      </c>
      <c r="E18">
        <f ca="1">OFFSET(OFFSET(ExportAxialRectangles!$J16,NEPASTOUCHER!$B$5+NEPASTOUCHER!$B$12-1,0),NEPASTOUCHER!$A$27*E$1,0)-OFFSET(OFFSET(ExportAxialRectangles!$J$1,NEPASTOUCHER!$B$5+NEPASTOUCHER!$B$12-1,0),NEPASTOUCHER!$A$27*E$1,0)</f>
        <v>-6.3145142882999987E-3</v>
      </c>
      <c r="F18">
        <f ca="1">OFFSET(OFFSET(ExportAxialRectangles!$J16,NEPASTOUCHER!$B$5+NEPASTOUCHER!$B$12-1,0),NEPASTOUCHER!$A$27*F$1,0)-OFFSET(OFFSET(ExportAxialRectangles!$J$1,NEPASTOUCHER!$B$5+NEPASTOUCHER!$B$12-1,0),NEPASTOUCHER!$A$27*F$1,0)</f>
        <v>-1.0570431390499995E-2</v>
      </c>
      <c r="G18">
        <f ca="1">OFFSET(OFFSET(ExportAxialRectangles!$J16,NEPASTOUCHER!$B$5+NEPASTOUCHER!$B$12-1,0),NEPASTOUCHER!$A$27*G$1,0)-OFFSET(OFFSET(ExportAxialRectangles!$J$1,NEPASTOUCHER!$B$5+NEPASTOUCHER!$B$12-1,0),NEPASTOUCHER!$A$27*G$1,0)</f>
        <v>-1.5249073388699998E-2</v>
      </c>
      <c r="H18">
        <f ca="1">OFFSET(OFFSET(ExportAxialRectangles!$J16,NEPASTOUCHER!$B$5+NEPASTOUCHER!$B$12-1,0),NEPASTOUCHER!$A$27*H$1,0)-OFFSET(OFFSET(ExportAxialRectangles!$J$1,NEPASTOUCHER!$B$5+NEPASTOUCHER!$B$12-1,0),NEPASTOUCHER!$A$27*H$1,0)</f>
        <v>-1.9987427080299998E-2</v>
      </c>
      <c r="I18">
        <f ca="1">OFFSET(OFFSET(ExportAxialRectangles!$J16,NEPASTOUCHER!$B$5+NEPASTOUCHER!$B$12-1,0),NEPASTOUCHER!$A$27*I$1,0)-OFFSET(OFFSET(ExportAxialRectangles!$J$1,NEPASTOUCHER!$B$5+NEPASTOUCHER!$B$12-1,0),NEPASTOUCHER!$A$27*I$1,0)</f>
        <v>-2.4500478708699994E-2</v>
      </c>
      <c r="J18">
        <f ca="1">OFFSET(OFFSET(ExportAxialRectangles!$J16,NEPASTOUCHER!$B$5+NEPASTOUCHER!$B$12-1,0),NEPASTOUCHER!$A$27*J$1,0)-OFFSET(OFFSET(ExportAxialRectangles!$J$1,NEPASTOUCHER!$B$5+NEPASTOUCHER!$B$12-1,0),NEPASTOUCHER!$A$27*J$1,0)</f>
        <v>-2.6675481476999996E-2</v>
      </c>
      <c r="K18">
        <f ca="1">OFFSET(OFFSET(ExportAxialRectangles!$J16,NEPASTOUCHER!$B$5+NEPASTOUCHER!$B$12-1,0),NEPASTOUCHER!$A$27*K$1,0)-OFFSET(OFFSET(ExportAxialRectangles!$J$1,NEPASTOUCHER!$B$5+NEPASTOUCHER!$B$12-1,0),NEPASTOUCHER!$A$27*K$1,0)</f>
        <v>-2.7830910932599991E-2</v>
      </c>
      <c r="L18">
        <f ca="1">OFFSET(OFFSET(ExportAxialRectangles!$J16,NEPASTOUCHER!$B$5+NEPASTOUCHER!$B$12-1,0),NEPASTOUCHER!$A$27*L$1,0)-OFFSET(OFFSET(ExportAxialRectangles!$J$1,NEPASTOUCHER!$B$5+NEPASTOUCHER!$B$12-1,0),NEPASTOUCHER!$A$27*L$1,0)</f>
        <v>-2.7860491068099985E-2</v>
      </c>
      <c r="M18">
        <f ca="1">OFFSET(OFFSET(ExportAxialRectangles!$J16,NEPASTOUCHER!$B$5+NEPASTOUCHER!$B$12-1,0),NEPASTOUCHER!$A$27*M$1,0)-OFFSET(OFFSET(ExportAxialRectangles!$J$1,NEPASTOUCHER!$B$5+NEPASTOUCHER!$B$12-1,0),NEPASTOUCHER!$A$27*M$1,0)</f>
        <v>-2.6904325821199997E-2</v>
      </c>
      <c r="N18">
        <f ca="1">OFFSET(OFFSET(ExportAxialRectangles!$J16,NEPASTOUCHER!$B$5+NEPASTOUCHER!$B$12-1,0),NEPASTOUCHER!$A$27*N$1,0)-OFFSET(OFFSET(ExportAxialRectangles!$J$1,NEPASTOUCHER!$B$5+NEPASTOUCHER!$B$12-1,0),NEPASTOUCHER!$A$27*N$1,0)</f>
        <v>-2.5400901299799994E-2</v>
      </c>
      <c r="O18">
        <f ca="1">OFFSET(OFFSET(ExportAxialRectangles!$J16,NEPASTOUCHER!$B$5+NEPASTOUCHER!$B$12-1,0),NEPASTOUCHER!$A$27*O$1,0)-OFFSET(OFFSET(ExportAxialRectangles!$J$1,NEPASTOUCHER!$B$5+NEPASTOUCHER!$B$12-1,0),NEPASTOUCHER!$A$27*O$1,0)</f>
        <v>-2.2784237250299995E-2</v>
      </c>
      <c r="P18">
        <f ca="1">OFFSET(OFFSET(ExportAxialRectangles!$J16,NEPASTOUCHER!$B$5+NEPASTOUCHER!$B$12-1,0),NEPASTOUCHER!$A$27*P$1,0)-OFFSET(OFFSET(ExportAxialRectangles!$J$1,NEPASTOUCHER!$B$5+NEPASTOUCHER!$B$12-1,0),NEPASTOUCHER!$A$27*P$1,0)</f>
        <v>-1.9548723091299999E-2</v>
      </c>
      <c r="Q18">
        <f ca="1">OFFSET(OFFSET(ExportAxialRectangles!$J16,NEPASTOUCHER!$B$5+NEPASTOUCHER!$B$12-1,0),NEPASTOUCHER!$A$27*Q$1,0)-OFFSET(OFFSET(ExportAxialRectangles!$J$1,NEPASTOUCHER!$B$5+NEPASTOUCHER!$B$12-1,0),NEPASTOUCHER!$A$27*Q$1,0)</f>
        <v>-1.5771086099499999E-2</v>
      </c>
      <c r="R18">
        <f ca="1">OFFSET(OFFSET(ExportAxialRectangles!$J16,NEPASTOUCHER!$B$5+NEPASTOUCHER!$B$12-1,0),NEPASTOUCHER!$A$27*R$1,0)-OFFSET(OFFSET(ExportAxialRectangles!$J$1,NEPASTOUCHER!$B$5+NEPASTOUCHER!$B$12-1,0),NEPASTOUCHER!$A$27*R$1,0)</f>
        <v>-1.0963998749599994E-2</v>
      </c>
      <c r="S18">
        <f ca="1">OFFSET(OFFSET(ExportAxialRectangles!$J16,NEPASTOUCHER!$B$5+NEPASTOUCHER!$B$12-1,0),NEPASTOUCHER!$A$27*S$1,0)-OFFSET(OFFSET(ExportAxialRectangles!$J$1,NEPASTOUCHER!$B$5+NEPASTOUCHER!$B$12-1,0),NEPASTOUCHER!$A$27*S$1,0)</f>
        <v>-7.0069364061799994E-3</v>
      </c>
      <c r="T18">
        <f ca="1">OFFSET(OFFSET(ExportAxialRectangles!$J16,NEPASTOUCHER!$B$5+NEPASTOUCHER!$B$12-1,0),NEPASTOUCHER!$A$27*T$1,0)-OFFSET(OFFSET(ExportAxialRectangles!$J$1,NEPASTOUCHER!$B$5+NEPASTOUCHER!$B$12-1,0),NEPASTOUCHER!$A$27*T$1,0)</f>
        <v>-3.4395472736500014E-3</v>
      </c>
      <c r="U18">
        <f ca="1">OFFSET(OFFSET(ExportAxialRectangles!$J16,NEPASTOUCHER!$B$5+NEPASTOUCHER!$B$12-1,0),NEPASTOUCHER!$A$27*U$1,0)-OFFSET(OFFSET(ExportAxialRectangles!$J$1,NEPASTOUCHER!$B$5+NEPASTOUCHER!$B$12-1,0),NEPASTOUCHER!$A$27*U$1,0)</f>
        <v>2.646932255699997E-3</v>
      </c>
      <c r="V18">
        <f ca="1">OFFSET(OFFSET(ExportAxialRectangles!$J16,NEPASTOUCHER!$B$5+NEPASTOUCHER!$B$12-1,0),NEPASTOUCHER!$A$27*V$1,0)-OFFSET(OFFSET(ExportAxialRectangles!$J$1,NEPASTOUCHER!$B$5+NEPASTOUCHER!$B$12-1,0),NEPASTOUCHER!$A$27*V$1,0)</f>
        <v>7.5151924502999956E-3</v>
      </c>
      <c r="W18">
        <f ca="1">OFFSET(OFFSET(ExportAxialRectangles!$J16,NEPASTOUCHER!$B$5+NEPASTOUCHER!$B$12-1,0),NEPASTOUCHER!$A$27*W$1,0)-OFFSET(OFFSET(ExportAxialRectangles!$J$1,NEPASTOUCHER!$B$5+NEPASTOUCHER!$B$12-1,0),NEPASTOUCHER!$A$27*W$1,0)</f>
        <v>1.2051861937299992E-2</v>
      </c>
      <c r="X18">
        <f ca="1">OFFSET(OFFSET(ExportAxialRectangles!$J16,NEPASTOUCHER!$B$5+NEPASTOUCHER!$B$12-1,0),NEPASTOUCHER!$A$27*X$1,0)-OFFSET(OFFSET(ExportAxialRectangles!$J$1,NEPASTOUCHER!$B$5+NEPASTOUCHER!$B$12-1,0),NEPASTOUCHER!$A$27*X$1,0)</f>
        <v>1.5753989055199993E-2</v>
      </c>
      <c r="Y18">
        <f ca="1">OFFSET(OFFSET(ExportAxialRectangles!$J16,NEPASTOUCHER!$B$5+NEPASTOUCHER!$B$12-1,0),NEPASTOUCHER!$A$27*Y$1,0)-OFFSET(OFFSET(ExportAxialRectangles!$J$1,NEPASTOUCHER!$B$5+NEPASTOUCHER!$B$12-1,0),NEPASTOUCHER!$A$27*Y$1,0)</f>
        <v>1.8948574309400001E-2</v>
      </c>
      <c r="Z18">
        <f ca="1">OFFSET(OFFSET(ExportAxialRectangles!$J16,NEPASTOUCHER!$B$5+NEPASTOUCHER!$B$12-1,0),NEPASTOUCHER!$A$27*Z$1,0)-OFFSET(OFFSET(ExportAxialRectangles!$J$1,NEPASTOUCHER!$B$5+NEPASTOUCHER!$B$12-1,0),NEPASTOUCHER!$A$27*Z$1,0)</f>
        <v>2.2130955228699997E-2</v>
      </c>
      <c r="AA18">
        <f ca="1">OFFSET(OFFSET(ExportAxialRectangles!$J16,NEPASTOUCHER!$B$5+NEPASTOUCHER!$B$12-1,0),NEPASTOUCHER!$A$27*AA$1,0)-OFFSET(OFFSET(ExportAxialRectangles!$J$1,NEPASTOUCHER!$B$5+NEPASTOUCHER!$B$12-1,0),NEPASTOUCHER!$A$27*AA$1,0)</f>
        <v>2.4094259285800002E-2</v>
      </c>
      <c r="AB18">
        <f ca="1">OFFSET(OFFSET(ExportAxialRectangles!$J16,NEPASTOUCHER!$B$5+NEPASTOUCHER!$B$12-1,0),NEPASTOUCHER!$A$27*AB$1,0)-OFFSET(OFFSET(ExportAxialRectangles!$J$1,NEPASTOUCHER!$B$5+NEPASTOUCHER!$B$12-1,0),NEPASTOUCHER!$A$27*AB$1,0)</f>
        <v>2.5828676260299992E-2</v>
      </c>
      <c r="AC18">
        <f ca="1">OFFSET(OFFSET(ExportAxialRectangles!$J16,NEPASTOUCHER!$B$5+NEPASTOUCHER!$B$12-1,0),NEPASTOUCHER!$A$27*AC$1,0)-OFFSET(OFFSET(ExportAxialRectangles!$J$1,NEPASTOUCHER!$B$5+NEPASTOUCHER!$B$12-1,0),NEPASTOUCHER!$A$27*AC$1,0)</f>
        <v>2.6859232566899996E-2</v>
      </c>
      <c r="AD18">
        <f ca="1">OFFSET(OFFSET(ExportAxialRectangles!$J16,NEPASTOUCHER!$B$5+NEPASTOUCHER!$B$12-1,0),NEPASTOUCHER!$A$27*AD$1,0)-OFFSET(OFFSET(ExportAxialRectangles!$J$1,NEPASTOUCHER!$B$5+NEPASTOUCHER!$B$12-1,0),NEPASTOUCHER!$A$27*AD$1,0)</f>
        <v>2.7276127742199986E-2</v>
      </c>
      <c r="AE18">
        <f ca="1">OFFSET(OFFSET(ExportAxialRectangles!$J16,NEPASTOUCHER!$B$5+NEPASTOUCHER!$B$12-1,0),NEPASTOUCHER!$A$27*AE$1,0)-OFFSET(OFFSET(ExportAxialRectangles!$J$1,NEPASTOUCHER!$B$5+NEPASTOUCHER!$B$12-1,0),NEPASTOUCHER!$A$27*AE$1,0)</f>
        <v>2.713198911059999E-2</v>
      </c>
      <c r="AF18">
        <f ca="1">OFFSET(OFFSET(ExportAxialRectangles!$J16,NEPASTOUCHER!$B$5+NEPASTOUCHER!$B$12-1,0),NEPASTOUCHER!$A$27*AF$1,0)-OFFSET(OFFSET(ExportAxialRectangles!$J$1,NEPASTOUCHER!$B$5+NEPASTOUCHER!$B$12-1,0),NEPASTOUCHER!$A$27*AF$1,0)</f>
        <v>2.5231459946799983E-2</v>
      </c>
      <c r="AG18">
        <f ca="1">OFFSET(OFFSET(ExportAxialRectangles!$J16,NEPASTOUCHER!$B$5+NEPASTOUCHER!$B$12-1,0),NEPASTOUCHER!$A$27*AG$1,0)-OFFSET(OFFSET(ExportAxialRectangles!$J$1,NEPASTOUCHER!$B$5+NEPASTOUCHER!$B$12-1,0),NEPASTOUCHER!$A$27*AG$1,0)</f>
        <v>2.3917765169199988E-2</v>
      </c>
      <c r="AH18">
        <f ca="1">OFFSET(OFFSET(ExportAxialRectangles!$J16,NEPASTOUCHER!$B$5+NEPASTOUCHER!$B$12-1,0),NEPASTOUCHER!$A$27*AH$1,0)-OFFSET(OFFSET(ExportAxialRectangles!$J$1,NEPASTOUCHER!$B$5+NEPASTOUCHER!$B$12-1,0),NEPASTOUCHER!$A$27*AH$1,0)</f>
        <v>2.073472256939999E-2</v>
      </c>
      <c r="AI18">
        <f ca="1">OFFSET(OFFSET(ExportAxialRectangles!$J16,NEPASTOUCHER!$B$5+NEPASTOUCHER!$B$12-1,0),NEPASTOUCHER!$A$27*AI$1,0)-OFFSET(OFFSET(ExportAxialRectangles!$J$1,NEPASTOUCHER!$B$5+NEPASTOUCHER!$B$12-1,0),NEPASTOUCHER!$A$27*AI$1,0)</f>
        <v>1.6843612432299995E-2</v>
      </c>
      <c r="AJ18">
        <f ca="1">OFFSET(OFFSET(ExportAxialRectangles!$J16,NEPASTOUCHER!$B$5+NEPASTOUCHER!$B$12-1,0),NEPASTOUCHER!$A$27*AJ$1,0)-OFFSET(OFFSET(ExportAxialRectangles!$J$1,NEPASTOUCHER!$B$5+NEPASTOUCHER!$B$12-1,0),NEPASTOUCHER!$A$27*AJ$1,0)</f>
        <v>1.29925675664E-2</v>
      </c>
      <c r="AK18">
        <f ca="1">OFFSET(OFFSET(ExportAxialRectangles!$J16,NEPASTOUCHER!$B$5+NEPASTOUCHER!$B$12-1,0),NEPASTOUCHER!$A$27*AK$1,0)-OFFSET(OFFSET(ExportAxialRectangles!$J$1,NEPASTOUCHER!$B$5+NEPASTOUCHER!$B$12-1,0),NEPASTOUCHER!$A$27*AK$1,0)</f>
        <v>8.3726540489999952E-3</v>
      </c>
      <c r="AL18">
        <f ca="1">OFFSET(OFFSET(ExportAxialRectangles!$J16,NEPASTOUCHER!$B$5+NEPASTOUCHER!$B$12-1,0),NEPASTOUCHER!$A$27*AL$1,0)-OFFSET(OFFSET(ExportAxialRectangles!$J$1,NEPASTOUCHER!$B$5+NEPASTOUCHER!$B$12-1,0),NEPASTOUCHER!$A$27*AL$1,0)</f>
        <v>5.8657202916699985E-3</v>
      </c>
      <c r="AM18">
        <f ca="1">OFFSET(OFFSET(ExportAxialRectangles!$J16,NEPASTOUCHER!$B$5+NEPASTOUCHER!$B$12-1,0),NEPASTOUCHER!$A$27*AM$1,0)-OFFSET(OFFSET(ExportAxialRectangles!$J$1,NEPASTOUCHER!$B$5+NEPASTOUCHER!$B$12-1,0),NEPASTOUCHER!$A$27*AM$1,0)</f>
        <v>1.607604156100003E-3</v>
      </c>
      <c r="AN18">
        <f ca="1">OFFSET(OFFSET(ExportAxialRectangles!$J16,NEPASTOUCHER!$B$5+NEPASTOUCHER!$B$12-1,0),NEPASTOUCHER!$A$27*AN$1,0)-OFFSET(OFFSET(ExportAxialRectangles!$J$1,NEPASTOUCHER!$B$5+NEPASTOUCHER!$B$12-1,0),NEPASTOUCHER!$A$27*AN$1,0)</f>
        <v>-5.1833656006999955E-3</v>
      </c>
      <c r="AO18">
        <f ca="1">OFFSET(OFFSET(ExportAxialRectangles!$J16,NEPASTOUCHER!$B$5+NEPASTOUCHER!$B$12-1,0),NEPASTOUCHER!$A$27*AO$1,0)-OFFSET(OFFSET(ExportAxialRectangles!$J$1,NEPASTOUCHER!$B$5+NEPASTOUCHER!$B$12-1,0),NEPASTOUCHER!$A$27*AO$1,0)</f>
        <v>-9.1551815394999986E-3</v>
      </c>
      <c r="AP18">
        <f ca="1">OFFSET(OFFSET(ExportAxialRectangles!$J16,NEPASTOUCHER!$B$5+NEPASTOUCHER!$B$12-1,0),NEPASTOUCHER!$A$27*AP$1,0)-OFFSET(OFFSET(ExportAxialRectangles!$J$1,NEPASTOUCHER!$B$5+NEPASTOUCHER!$B$12-1,0),NEPASTOUCHER!$A$27*AP$1,0)</f>
        <v>-1.4151089889199997E-2</v>
      </c>
      <c r="AQ18">
        <f ca="1">OFFSET(OFFSET(ExportAxialRectangles!$J16,NEPASTOUCHER!$B$5+NEPASTOUCHER!$B$12-1,0),NEPASTOUCHER!$A$27*AQ$1,0)-OFFSET(OFFSET(ExportAxialRectangles!$J$1,NEPASTOUCHER!$B$5+NEPASTOUCHER!$B$12-1,0),NEPASTOUCHER!$A$27*AQ$1,0)</f>
        <v>-1.7584608680099999E-2</v>
      </c>
      <c r="AR18">
        <f ca="1">OFFSET(OFFSET(ExportAxialRectangles!$J16,NEPASTOUCHER!$B$5+NEPASTOUCHER!$B$12-1,0),NEPASTOUCHER!$A$27*AR$1,0)-OFFSET(OFFSET(ExportAxialRectangles!$J$1,NEPASTOUCHER!$B$5+NEPASTOUCHER!$B$12-1,0),NEPASTOUCHER!$A$27*AR$1,0)</f>
        <v>-2.02996427656E-2</v>
      </c>
      <c r="AS18">
        <f ca="1">OFFSET(OFFSET(ExportAxialRectangles!$J16,NEPASTOUCHER!$B$5+NEPASTOUCHER!$B$12-1,0),NEPASTOUCHER!$A$27*AS$1,0)-OFFSET(OFFSET(ExportAxialRectangles!$J$1,NEPASTOUCHER!$B$5+NEPASTOUCHER!$B$12-1,0),NEPASTOUCHER!$A$27*AS$1,0)</f>
        <v>-2.383354186049999E-2</v>
      </c>
      <c r="AT18">
        <f ca="1">OFFSET(OFFSET(ExportAxialRectangles!$J16,NEPASTOUCHER!$B$5+NEPASTOUCHER!$B$12-1,0),NEPASTOUCHER!$A$27*AT$1,0)-OFFSET(OFFSET(ExportAxialRectangles!$J$1,NEPASTOUCHER!$B$5+NEPASTOUCHER!$B$12-1,0),NEPASTOUCHER!$A$27*AT$1,0)</f>
        <v>-2.5119517914999986E-2</v>
      </c>
      <c r="AU18">
        <f ca="1">OFFSET(OFFSET(ExportAxialRectangles!$J16,NEPASTOUCHER!$B$5+NEPASTOUCHER!$B$12-1,0),NEPASTOUCHER!$A$27*AU$1,0)-OFFSET(OFFSET(ExportAxialRectangles!$J$1,NEPASTOUCHER!$B$5+NEPASTOUCHER!$B$12-1,0),NEPASTOUCHER!$A$27*AU$1,0)</f>
        <v>-2.66761030027E-2</v>
      </c>
      <c r="AV18">
        <f ca="1">OFFSET(OFFSET(ExportAxialRectangles!$J16,NEPASTOUCHER!$B$5+NEPASTOUCHER!$B$12-1,0),NEPASTOUCHER!$A$27*AV$1,0)-OFFSET(OFFSET(ExportAxialRectangles!$J$1,NEPASTOUCHER!$B$5+NEPASTOUCHER!$B$12-1,0),NEPASTOUCHER!$A$27*AV$1,0)</f>
        <v>-2.7675946391799995E-2</v>
      </c>
      <c r="AW18">
        <f ca="1">OFFSET(OFFSET(ExportAxialRectangles!$J16,NEPASTOUCHER!$B$5+NEPASTOUCHER!$B$12-1,0),NEPASTOUCHER!$A$27*AW$1,0)-OFFSET(OFFSET(ExportAxialRectangles!$J$1,NEPASTOUCHER!$B$5+NEPASTOUCHER!$B$12-1,0),NEPASTOUCHER!$A$27*AW$1,0)</f>
        <v>-2.7573392174399983E-2</v>
      </c>
      <c r="AX18">
        <f ca="1">OFFSET(OFFSET(ExportAxialRectangles!$J16,NEPASTOUCHER!$B$5+NEPASTOUCHER!$B$12-1,0),NEPASTOUCHER!$A$27*AX$1,0)-OFFSET(OFFSET(ExportAxialRectangles!$J$1,NEPASTOUCHER!$B$5+NEPASTOUCHER!$B$12-1,0),NEPASTOUCHER!$A$27*AX$1,0)</f>
        <v>-2.695587668849999E-2</v>
      </c>
      <c r="AY18">
        <f ca="1">OFFSET(OFFSET(ExportAxialRectangles!$J16,NEPASTOUCHER!$B$5+NEPASTOUCHER!$B$12-1,0),NEPASTOUCHER!$A$27*AY$1,0)-OFFSET(OFFSET(ExportAxialRectangles!$J$1,NEPASTOUCHER!$B$5+NEPASTOUCHER!$B$12-1,0),NEPASTOUCHER!$A$27*AY$1,0)</f>
        <v>-2.461926752629999E-2</v>
      </c>
      <c r="AZ18">
        <f ca="1">OFFSET(OFFSET(ExportAxialRectangles!$J16,NEPASTOUCHER!$B$5+NEPASTOUCHER!$B$12-1,0),NEPASTOUCHER!$A$27*AZ$1,0)-OFFSET(OFFSET(ExportAxialRectangles!$J$1,NEPASTOUCHER!$B$5+NEPASTOUCHER!$B$12-1,0),NEPASTOUCHER!$A$27*AZ$1,0)</f>
        <v>-2.2916113393100002E-2</v>
      </c>
      <c r="BA18">
        <f ca="1">OFFSET(OFFSET(ExportAxialRectangles!$J16,NEPASTOUCHER!$B$5+NEPASTOUCHER!$B$12-1,0),NEPASTOUCHER!$A$27*BA$1,0)-OFFSET(OFFSET(ExportAxialRectangles!$J$1,NEPASTOUCHER!$B$5+NEPASTOUCHER!$B$12-1,0),NEPASTOUCHER!$A$27*BA$1,0)</f>
        <v>-1.9120178714799992E-2</v>
      </c>
      <c r="BB18">
        <f ca="1">OFFSET(OFFSET(ExportAxialRectangles!$J16,NEPASTOUCHER!$B$5+NEPASTOUCHER!$B$12-1,0),NEPASTOUCHER!$A$27*BB$1,0)-OFFSET(OFFSET(ExportAxialRectangles!$J$1,NEPASTOUCHER!$B$5+NEPASTOUCHER!$B$12-1,0),NEPASTOUCHER!$A$27*BB$1,0)</f>
        <v>-1.5065215577499999E-2</v>
      </c>
      <c r="BC18">
        <f ca="1">OFFSET(OFFSET(ExportAxialRectangles!$J16,NEPASTOUCHER!$B$5+NEPASTOUCHER!$B$12-1,0),NEPASTOUCHER!$A$27*BC$1,0)-OFFSET(OFFSET(ExportAxialRectangles!$J$1,NEPASTOUCHER!$B$5+NEPASTOUCHER!$B$12-1,0),NEPASTOUCHER!$A$27*BC$1,0)</f>
        <v>-1.1059191152919999E-2</v>
      </c>
      <c r="BD18">
        <f ca="1">OFFSET(OFFSET(ExportAxialRectangles!$J16,NEPASTOUCHER!$B$5+NEPASTOUCHER!$B$12-1,0),NEPASTOUCHER!$A$27*BD$1,0)-OFFSET(OFFSET(ExportAxialRectangles!$J$1,NEPASTOUCHER!$B$5+NEPASTOUCHER!$B$12-1,0),NEPASTOUCHER!$A$27*BD$1,0)</f>
        <v>-6.2710405480999997E-3</v>
      </c>
      <c r="BE18">
        <f ca="1">OFFSET(OFFSET(ExportAxialRectangles!$J16,NEPASTOUCHER!$B$5+NEPASTOUCHER!$B$12-1,0),NEPASTOUCHER!$A$27*BE$1,0)-OFFSET(OFFSET(ExportAxialRectangles!$J$1,NEPASTOUCHER!$B$5+NEPASTOUCHER!$B$12-1,0),NEPASTOUCHER!$A$27*BE$1,0)</f>
        <v>-3.769218060650001E-3</v>
      </c>
      <c r="BF18">
        <f ca="1">OFFSET(OFFSET(ExportAxialRectangles!$J16,NEPASTOUCHER!$B$5+NEPASTOUCHER!$B$12-1,0),NEPASTOUCHER!$A$27*BF$1,0)-OFFSET(OFFSET(ExportAxialRectangles!$J$1,NEPASTOUCHER!$B$5+NEPASTOUCHER!$B$12-1,0),NEPASTOUCHER!$A$27*BF$1,0)</f>
        <v>2.3873040262999967E-3</v>
      </c>
      <c r="BG18">
        <f ca="1">OFFSET(OFFSET(ExportAxialRectangles!$J16,NEPASTOUCHER!$B$5+NEPASTOUCHER!$B$12-1,0),NEPASTOUCHER!$A$27*BG$1,0)-OFFSET(OFFSET(ExportAxialRectangles!$J$1,NEPASTOUCHER!$B$5+NEPASTOUCHER!$B$12-1,0),NEPASTOUCHER!$A$27*BG$1,0)</f>
        <v>7.7840855554999963E-3</v>
      </c>
      <c r="BH18">
        <f ca="1">OFFSET(OFFSET(ExportAxialRectangles!$J16,NEPASTOUCHER!$B$5+NEPASTOUCHER!$B$12-1,0),NEPASTOUCHER!$A$27*BH$1,0)-OFFSET(OFFSET(ExportAxialRectangles!$J$1,NEPASTOUCHER!$B$5+NEPASTOUCHER!$B$12-1,0),NEPASTOUCHER!$A$27*BH$1,0)</f>
        <v>1.1431872933500002E-2</v>
      </c>
      <c r="BI18">
        <f ca="1">OFFSET(OFFSET(ExportAxialRectangles!$J16,NEPASTOUCHER!$B$5+NEPASTOUCHER!$B$12-1,0),NEPASTOUCHER!$A$27*BI$1,0)-OFFSET(OFFSET(ExportAxialRectangles!$J$1,NEPASTOUCHER!$B$5+NEPASTOUCHER!$B$12-1,0),NEPASTOUCHER!$A$27*BI$1,0)</f>
        <v>1.6260632280500002E-2</v>
      </c>
      <c r="BJ18">
        <f ca="1">OFFSET(OFFSET(ExportAxialRectangles!$J16,NEPASTOUCHER!$B$5+NEPASTOUCHER!$B$12-1,0),NEPASTOUCHER!$A$27*BJ$1,0)-OFFSET(OFFSET(ExportAxialRectangles!$J$1,NEPASTOUCHER!$B$5+NEPASTOUCHER!$B$12-1,0),NEPASTOUCHER!$A$27*BJ$1,0)</f>
        <v>1.9055948827599999E-2</v>
      </c>
      <c r="BK18">
        <f ca="1">OFFSET(OFFSET(ExportAxialRectangles!$J16,NEPASTOUCHER!$B$5+NEPASTOUCHER!$B$12-1,0),NEPASTOUCHER!$A$27*BK$1,0)-OFFSET(OFFSET(ExportAxialRectangles!$J$1,NEPASTOUCHER!$B$5+NEPASTOUCHER!$B$12-1,0),NEPASTOUCHER!$A$27*BK$1,0)</f>
        <v>2.2256112784700001E-2</v>
      </c>
      <c r="BL18">
        <f ca="1">OFFSET(OFFSET(ExportAxialRectangles!$J16,NEPASTOUCHER!$B$5+NEPASTOUCHER!$B$12-1,0),NEPASTOUCHER!$A$27*BL$1,0)-OFFSET(OFFSET(ExportAxialRectangles!$J$1,NEPASTOUCHER!$B$5+NEPASTOUCHER!$B$12-1,0),NEPASTOUCHER!$A$27*BL$1,0)</f>
        <v>2.4809156022300001E-2</v>
      </c>
      <c r="BM18">
        <f ca="1">OFFSET(OFFSET(ExportAxialRectangles!$J16,NEPASTOUCHER!$B$5+NEPASTOUCHER!$B$12-1,0),NEPASTOUCHER!$A$27*BM$1,0)-OFFSET(OFFSET(ExportAxialRectangles!$J$1,NEPASTOUCHER!$B$5+NEPASTOUCHER!$B$12-1,0),NEPASTOUCHER!$A$27*BM$1,0)</f>
        <v>2.6187601135599994E-2</v>
      </c>
      <c r="BN18">
        <f ca="1">OFFSET(OFFSET(ExportAxialRectangles!$J16,NEPASTOUCHER!$B$5+NEPASTOUCHER!$B$12-1,0),NEPASTOUCHER!$A$27*BN$1,0)-OFFSET(OFFSET(ExportAxialRectangles!$J$1,NEPASTOUCHER!$B$5+NEPASTOUCHER!$B$12-1,0),NEPASTOUCHER!$A$27*BN$1,0)</f>
        <v>2.7712140051599998E-2</v>
      </c>
      <c r="BO18">
        <f ca="1">OFFSET(OFFSET(ExportAxialRectangles!$J16,NEPASTOUCHER!$B$5+NEPASTOUCHER!$B$12-1,0),NEPASTOUCHER!$A$27*BO$1,0)-OFFSET(OFFSET(ExportAxialRectangles!$J$1,NEPASTOUCHER!$B$5+NEPASTOUCHER!$B$12-1,0),NEPASTOUCHER!$A$27*BO$1,0)</f>
        <v>2.7974380228299983E-2</v>
      </c>
      <c r="BP18">
        <f ca="1">OFFSET(OFFSET(ExportAxialRectangles!$J16,NEPASTOUCHER!$B$5+NEPASTOUCHER!$B$12-1,0),NEPASTOUCHER!$A$27*BP$1,0)-OFFSET(OFFSET(ExportAxialRectangles!$J$1,NEPASTOUCHER!$B$5+NEPASTOUCHER!$B$12-1,0),NEPASTOUCHER!$A$27*BP$1,0)</f>
        <v>2.7604727907600005E-2</v>
      </c>
      <c r="BQ18">
        <f ca="1">OFFSET(OFFSET(ExportAxialRectangles!$J16,NEPASTOUCHER!$B$5+NEPASTOUCHER!$B$12-1,0),NEPASTOUCHER!$A$27*BQ$1,0)-OFFSET(OFFSET(ExportAxialRectangles!$J$1,NEPASTOUCHER!$B$5+NEPASTOUCHER!$B$12-1,0),NEPASTOUCHER!$A$27*BQ$1,0)</f>
        <v>2.6426031224099991E-2</v>
      </c>
      <c r="BR18">
        <f ca="1">OFFSET(OFFSET(ExportAxialRectangles!$J16,NEPASTOUCHER!$B$5+NEPASTOUCHER!$B$12-1,0),NEPASTOUCHER!$A$27*BR$1,0)-OFFSET(OFFSET(ExportAxialRectangles!$J$1,NEPASTOUCHER!$B$5+NEPASTOUCHER!$B$12-1,0),NEPASTOUCHER!$A$27*BR$1,0)</f>
        <v>2.4122065869600001E-2</v>
      </c>
      <c r="BS18">
        <f ca="1">OFFSET(OFFSET(ExportAxialRectangles!$J16,NEPASTOUCHER!$B$5+NEPASTOUCHER!$B$12-1,0),NEPASTOUCHER!$A$27*BS$1,0)-OFFSET(OFFSET(ExportAxialRectangles!$J$1,NEPASTOUCHER!$B$5+NEPASTOUCHER!$B$12-1,0),NEPASTOUCHER!$A$27*BS$1,0)</f>
        <v>2.1547850953500002E-2</v>
      </c>
    </row>
    <row r="19" spans="1:71" x14ac:dyDescent="0.25">
      <c r="A19">
        <v>-19.5609</v>
      </c>
      <c r="B19">
        <f ca="1">OFFSET(OFFSET(ExportAxialRectangles!$J17,NEPASTOUCHER!$B$5+NEPASTOUCHER!$B$12-1,0),NEPASTOUCHER!$A$27*B$1,0)-OFFSET(OFFSET(ExportAxialRectangles!$J$1,NEPASTOUCHER!$B$5+NEPASTOUCHER!$B$12-1,0),NEPASTOUCHER!$A$27*B$1,0)</f>
        <v>0</v>
      </c>
      <c r="C19">
        <f ca="1">OFFSET(OFFSET(ExportAxialRectangles!$J17,NEPASTOUCHER!$B$5+NEPASTOUCHER!$B$12-1,0),NEPASTOUCHER!$A$27*C$1,0)-OFFSET(OFFSET(ExportAxialRectangles!$J$1,NEPASTOUCHER!$B$5+NEPASTOUCHER!$B$12-1,0),NEPASTOUCHER!$A$27*C$1,0)</f>
        <v>-1.4821185044199995E-4</v>
      </c>
      <c r="D19">
        <f ca="1">OFFSET(OFFSET(ExportAxialRectangles!$J17,NEPASTOUCHER!$B$5+NEPASTOUCHER!$B$12-1,0),NEPASTOUCHER!$A$27*D$1,0)-OFFSET(OFFSET(ExportAxialRectangles!$J$1,NEPASTOUCHER!$B$5+NEPASTOUCHER!$B$12-1,0),NEPASTOUCHER!$A$27*D$1,0)</f>
        <v>-2.7285904814999973E-3</v>
      </c>
      <c r="E19">
        <f ca="1">OFFSET(OFFSET(ExportAxialRectangles!$J17,NEPASTOUCHER!$B$5+NEPASTOUCHER!$B$12-1,0),NEPASTOUCHER!$A$27*E$1,0)-OFFSET(OFFSET(ExportAxialRectangles!$J$1,NEPASTOUCHER!$B$5+NEPASTOUCHER!$B$12-1,0),NEPASTOUCHER!$A$27*E$1,0)</f>
        <v>-6.8380921525999991E-3</v>
      </c>
      <c r="F19">
        <f ca="1">OFFSET(OFFSET(ExportAxialRectangles!$J17,NEPASTOUCHER!$B$5+NEPASTOUCHER!$B$12-1,0),NEPASTOUCHER!$A$27*F$1,0)-OFFSET(OFFSET(ExportAxialRectangles!$J$1,NEPASTOUCHER!$B$5+NEPASTOUCHER!$B$12-1,0),NEPASTOUCHER!$A$27*F$1,0)</f>
        <v>-1.1476894375399994E-2</v>
      </c>
      <c r="G19">
        <f ca="1">OFFSET(OFFSET(ExportAxialRectangles!$J17,NEPASTOUCHER!$B$5+NEPASTOUCHER!$B$12-1,0),NEPASTOUCHER!$A$27*G$1,0)-OFFSET(OFFSET(ExportAxialRectangles!$J$1,NEPASTOUCHER!$B$5+NEPASTOUCHER!$B$12-1,0),NEPASTOUCHER!$A$27*G$1,0)</f>
        <v>-1.6567881842999989E-2</v>
      </c>
      <c r="H19">
        <f ca="1">OFFSET(OFFSET(ExportAxialRectangles!$J17,NEPASTOUCHER!$B$5+NEPASTOUCHER!$B$12-1,0),NEPASTOUCHER!$A$27*H$1,0)-OFFSET(OFFSET(ExportAxialRectangles!$J$1,NEPASTOUCHER!$B$5+NEPASTOUCHER!$B$12-1,0),NEPASTOUCHER!$A$27*H$1,0)</f>
        <v>-2.1705246516699993E-2</v>
      </c>
      <c r="I19">
        <f ca="1">OFFSET(OFFSET(ExportAxialRectangles!$J17,NEPASTOUCHER!$B$5+NEPASTOUCHER!$B$12-1,0),NEPASTOUCHER!$A$27*I$1,0)-OFFSET(OFFSET(ExportAxialRectangles!$J$1,NEPASTOUCHER!$B$5+NEPASTOUCHER!$B$12-1,0),NEPASTOUCHER!$A$27*I$1,0)</f>
        <v>-2.6608732443399979E-2</v>
      </c>
      <c r="J19">
        <f ca="1">OFFSET(OFFSET(ExportAxialRectangles!$J17,NEPASTOUCHER!$B$5+NEPASTOUCHER!$B$12-1,0),NEPASTOUCHER!$A$27*J$1,0)-OFFSET(OFFSET(ExportAxialRectangles!$J$1,NEPASTOUCHER!$B$5+NEPASTOUCHER!$B$12-1,0),NEPASTOUCHER!$A$27*J$1,0)</f>
        <v>-2.9014992758399985E-2</v>
      </c>
      <c r="K19">
        <f ca="1">OFFSET(OFFSET(ExportAxialRectangles!$J17,NEPASTOUCHER!$B$5+NEPASTOUCHER!$B$12-1,0),NEPASTOUCHER!$A$27*K$1,0)-OFFSET(OFFSET(ExportAxialRectangles!$J$1,NEPASTOUCHER!$B$5+NEPASTOUCHER!$B$12-1,0),NEPASTOUCHER!$A$27*K$1,0)</f>
        <v>-3.0313170887600001E-2</v>
      </c>
      <c r="L19">
        <f ca="1">OFFSET(OFFSET(ExportAxialRectangles!$J17,NEPASTOUCHER!$B$5+NEPASTOUCHER!$B$12-1,0),NEPASTOUCHER!$A$27*L$1,0)-OFFSET(OFFSET(ExportAxialRectangles!$J$1,NEPASTOUCHER!$B$5+NEPASTOUCHER!$B$12-1,0),NEPASTOUCHER!$A$27*L$1,0)</f>
        <v>-3.0417332458899993E-2</v>
      </c>
      <c r="M19">
        <f ca="1">OFFSET(OFFSET(ExportAxialRectangles!$J17,NEPASTOUCHER!$B$5+NEPASTOUCHER!$B$12-1,0),NEPASTOUCHER!$A$27*M$1,0)-OFFSET(OFFSET(ExportAxialRectangles!$J$1,NEPASTOUCHER!$B$5+NEPASTOUCHER!$B$12-1,0),NEPASTOUCHER!$A$27*M$1,0)</f>
        <v>-2.9404118482399995E-2</v>
      </c>
      <c r="N19">
        <f ca="1">OFFSET(OFFSET(ExportAxialRectangles!$J17,NEPASTOUCHER!$B$5+NEPASTOUCHER!$B$12-1,0),NEPASTOUCHER!$A$27*N$1,0)-OFFSET(OFFSET(ExportAxialRectangles!$J$1,NEPASTOUCHER!$B$5+NEPASTOUCHER!$B$12-1,0),NEPASTOUCHER!$A$27*N$1,0)</f>
        <v>-2.7775368069499998E-2</v>
      </c>
      <c r="O19">
        <f ca="1">OFFSET(OFFSET(ExportAxialRectangles!$J17,NEPASTOUCHER!$B$5+NEPASTOUCHER!$B$12-1,0),NEPASTOUCHER!$A$27*O$1,0)-OFFSET(OFFSET(ExportAxialRectangles!$J$1,NEPASTOUCHER!$B$5+NEPASTOUCHER!$B$12-1,0),NEPASTOUCHER!$A$27*O$1,0)</f>
        <v>-2.4796653934799996E-2</v>
      </c>
      <c r="P19">
        <f ca="1">OFFSET(OFFSET(ExportAxialRectangles!$J17,NEPASTOUCHER!$B$5+NEPASTOUCHER!$B$12-1,0),NEPASTOUCHER!$A$27*P$1,0)-OFFSET(OFFSET(ExportAxialRectangles!$J$1,NEPASTOUCHER!$B$5+NEPASTOUCHER!$B$12-1,0),NEPASTOUCHER!$A$27*P$1,0)</f>
        <v>-2.1379899305899994E-2</v>
      </c>
      <c r="Q19">
        <f ca="1">OFFSET(OFFSET(ExportAxialRectangles!$J17,NEPASTOUCHER!$B$5+NEPASTOUCHER!$B$12-1,0),NEPASTOUCHER!$A$27*Q$1,0)-OFFSET(OFFSET(ExportAxialRectangles!$J$1,NEPASTOUCHER!$B$5+NEPASTOUCHER!$B$12-1,0),NEPASTOUCHER!$A$27*Q$1,0)</f>
        <v>-1.7288163960599998E-2</v>
      </c>
      <c r="R19">
        <f ca="1">OFFSET(OFFSET(ExportAxialRectangles!$J17,NEPASTOUCHER!$B$5+NEPASTOUCHER!$B$12-1,0),NEPASTOUCHER!$A$27*R$1,0)-OFFSET(OFFSET(ExportAxialRectangles!$J$1,NEPASTOUCHER!$B$5+NEPASTOUCHER!$B$12-1,0),NEPASTOUCHER!$A$27*R$1,0)</f>
        <v>-1.2142648498499995E-2</v>
      </c>
      <c r="S19">
        <f ca="1">OFFSET(OFFSET(ExportAxialRectangles!$J17,NEPASTOUCHER!$B$5+NEPASTOUCHER!$B$12-1,0),NEPASTOUCHER!$A$27*S$1,0)-OFFSET(OFFSET(ExportAxialRectangles!$J$1,NEPASTOUCHER!$B$5+NEPASTOUCHER!$B$12-1,0),NEPASTOUCHER!$A$27*S$1,0)</f>
        <v>-7.7508715907499996E-3</v>
      </c>
      <c r="T19">
        <f ca="1">OFFSET(OFFSET(ExportAxialRectangles!$J17,NEPASTOUCHER!$B$5+NEPASTOUCHER!$B$12-1,0),NEPASTOUCHER!$A$27*T$1,0)-OFFSET(OFFSET(ExportAxialRectangles!$J$1,NEPASTOUCHER!$B$5+NEPASTOUCHER!$B$12-1,0),NEPASTOUCHER!$A$27*T$1,0)</f>
        <v>-3.9332505736100008E-3</v>
      </c>
      <c r="U19">
        <f ca="1">OFFSET(OFFSET(ExportAxialRectangles!$J17,NEPASTOUCHER!$B$5+NEPASTOUCHER!$B$12-1,0),NEPASTOUCHER!$A$27*U$1,0)-OFFSET(OFFSET(ExportAxialRectangles!$J$1,NEPASTOUCHER!$B$5+NEPASTOUCHER!$B$12-1,0),NEPASTOUCHER!$A$27*U$1,0)</f>
        <v>2.7529749615999959E-3</v>
      </c>
      <c r="V19">
        <f ca="1">OFFSET(OFFSET(ExportAxialRectangles!$J17,NEPASTOUCHER!$B$5+NEPASTOUCHER!$B$12-1,0),NEPASTOUCHER!$A$27*V$1,0)-OFFSET(OFFSET(ExportAxialRectangles!$J$1,NEPASTOUCHER!$B$5+NEPASTOUCHER!$B$12-1,0),NEPASTOUCHER!$A$27*V$1,0)</f>
        <v>7.9959007981999994E-3</v>
      </c>
      <c r="W19">
        <f ca="1">OFFSET(OFFSET(ExportAxialRectangles!$J17,NEPASTOUCHER!$B$5+NEPASTOUCHER!$B$12-1,0),NEPASTOUCHER!$A$27*W$1,0)-OFFSET(OFFSET(ExportAxialRectangles!$J$1,NEPASTOUCHER!$B$5+NEPASTOUCHER!$B$12-1,0),NEPASTOUCHER!$A$27*W$1,0)</f>
        <v>1.292269753679999E-2</v>
      </c>
      <c r="X19">
        <f ca="1">OFFSET(OFFSET(ExportAxialRectangles!$J17,NEPASTOUCHER!$B$5+NEPASTOUCHER!$B$12-1,0),NEPASTOUCHER!$A$27*X$1,0)-OFFSET(OFFSET(ExportAxialRectangles!$J$1,NEPASTOUCHER!$B$5+NEPASTOUCHER!$B$12-1,0),NEPASTOUCHER!$A$27*X$1,0)</f>
        <v>1.7055755557799993E-2</v>
      </c>
      <c r="Y19">
        <f ca="1">OFFSET(OFFSET(ExportAxialRectangles!$J17,NEPASTOUCHER!$B$5+NEPASTOUCHER!$B$12-1,0),NEPASTOUCHER!$A$27*Y$1,0)-OFFSET(OFFSET(ExportAxialRectangles!$J$1,NEPASTOUCHER!$B$5+NEPASTOUCHER!$B$12-1,0),NEPASTOUCHER!$A$27*Y$1,0)</f>
        <v>2.0480727794799994E-2</v>
      </c>
      <c r="Z19">
        <f ca="1">OFFSET(OFFSET(ExportAxialRectangles!$J17,NEPASTOUCHER!$B$5+NEPASTOUCHER!$B$12-1,0),NEPASTOUCHER!$A$27*Z$1,0)-OFFSET(OFFSET(ExportAxialRectangles!$J$1,NEPASTOUCHER!$B$5+NEPASTOUCHER!$B$12-1,0),NEPASTOUCHER!$A$27*Z$1,0)</f>
        <v>2.4018400897099987E-2</v>
      </c>
      <c r="AA19">
        <f ca="1">OFFSET(OFFSET(ExportAxialRectangles!$J17,NEPASTOUCHER!$B$5+NEPASTOUCHER!$B$12-1,0),NEPASTOUCHER!$A$27*AA$1,0)-OFFSET(OFFSET(ExportAxialRectangles!$J$1,NEPASTOUCHER!$B$5+NEPASTOUCHER!$B$12-1,0),NEPASTOUCHER!$A$27*AA$1,0)</f>
        <v>2.6169975684799993E-2</v>
      </c>
      <c r="AB19">
        <f ca="1">OFFSET(OFFSET(ExportAxialRectangles!$J17,NEPASTOUCHER!$B$5+NEPASTOUCHER!$B$12-1,0),NEPASTOUCHER!$A$27*AB$1,0)-OFFSET(OFFSET(ExportAxialRectangles!$J$1,NEPASTOUCHER!$B$5+NEPASTOUCHER!$B$12-1,0),NEPASTOUCHER!$A$27*AB$1,0)</f>
        <v>2.816280184569999E-2</v>
      </c>
      <c r="AC19">
        <f ca="1">OFFSET(OFFSET(ExportAxialRectangles!$J17,NEPASTOUCHER!$B$5+NEPASTOUCHER!$B$12-1,0),NEPASTOUCHER!$A$27*AC$1,0)-OFFSET(OFFSET(ExportAxialRectangles!$J$1,NEPASTOUCHER!$B$5+NEPASTOUCHER!$B$12-1,0),NEPASTOUCHER!$A$27*AC$1,0)</f>
        <v>2.9297789007200009E-2</v>
      </c>
      <c r="AD19">
        <f ca="1">OFFSET(OFFSET(ExportAxialRectangles!$J17,NEPASTOUCHER!$B$5+NEPASTOUCHER!$B$12-1,0),NEPASTOUCHER!$A$27*AD$1,0)-OFFSET(OFFSET(ExportAxialRectangles!$J$1,NEPASTOUCHER!$B$5+NEPASTOUCHER!$B$12-1,0),NEPASTOUCHER!$A$27*AD$1,0)</f>
        <v>2.983276935719998E-2</v>
      </c>
      <c r="AE19">
        <f ca="1">OFFSET(OFFSET(ExportAxialRectangles!$J17,NEPASTOUCHER!$B$5+NEPASTOUCHER!$B$12-1,0),NEPASTOUCHER!$A$27*AE$1,0)-OFFSET(OFFSET(ExportAxialRectangles!$J$1,NEPASTOUCHER!$B$5+NEPASTOUCHER!$B$12-1,0),NEPASTOUCHER!$A$27*AE$1,0)</f>
        <v>2.9659250776499994E-2</v>
      </c>
      <c r="AF19">
        <f ca="1">OFFSET(OFFSET(ExportAxialRectangles!$J17,NEPASTOUCHER!$B$5+NEPASTOUCHER!$B$12-1,0),NEPASTOUCHER!$A$27*AF$1,0)-OFFSET(OFFSET(ExportAxialRectangles!$J$1,NEPASTOUCHER!$B$5+NEPASTOUCHER!$B$12-1,0),NEPASTOUCHER!$A$27*AF$1,0)</f>
        <v>2.7681523663399987E-2</v>
      </c>
      <c r="AG19">
        <f ca="1">OFFSET(OFFSET(ExportAxialRectangles!$J17,NEPASTOUCHER!$B$5+NEPASTOUCHER!$B$12-1,0),NEPASTOUCHER!$A$27*AG$1,0)-OFFSET(OFFSET(ExportAxialRectangles!$J$1,NEPASTOUCHER!$B$5+NEPASTOUCHER!$B$12-1,0),NEPASTOUCHER!$A$27*AG$1,0)</f>
        <v>2.6172270265499988E-2</v>
      </c>
      <c r="AH19">
        <f ca="1">OFFSET(OFFSET(ExportAxialRectangles!$J17,NEPASTOUCHER!$B$5+NEPASTOUCHER!$B$12-1,0),NEPASTOUCHER!$A$27*AH$1,0)-OFFSET(OFFSET(ExportAxialRectangles!$J$1,NEPASTOUCHER!$B$5+NEPASTOUCHER!$B$12-1,0),NEPASTOUCHER!$A$27*AH$1,0)</f>
        <v>2.270299372609999E-2</v>
      </c>
      <c r="AI19">
        <f ca="1">OFFSET(OFFSET(ExportAxialRectangles!$J17,NEPASTOUCHER!$B$5+NEPASTOUCHER!$B$12-1,0),NEPASTOUCHER!$A$27*AI$1,0)-OFFSET(OFFSET(ExportAxialRectangles!$J$1,NEPASTOUCHER!$B$5+NEPASTOUCHER!$B$12-1,0),NEPASTOUCHER!$A$27*AI$1,0)</f>
        <v>1.8498197995499989E-2</v>
      </c>
      <c r="AJ19">
        <f ca="1">OFFSET(OFFSET(ExportAxialRectangles!$J17,NEPASTOUCHER!$B$5+NEPASTOUCHER!$B$12-1,0),NEPASTOUCHER!$A$27*AJ$1,0)-OFFSET(OFFSET(ExportAxialRectangles!$J$1,NEPASTOUCHER!$B$5+NEPASTOUCHER!$B$12-1,0),NEPASTOUCHER!$A$27*AJ$1,0)</f>
        <v>1.4401116006799997E-2</v>
      </c>
      <c r="AK19">
        <f ca="1">OFFSET(OFFSET(ExportAxialRectangles!$J17,NEPASTOUCHER!$B$5+NEPASTOUCHER!$B$12-1,0),NEPASTOUCHER!$A$27*AK$1,0)-OFFSET(OFFSET(ExportAxialRectangles!$J$1,NEPASTOUCHER!$B$5+NEPASTOUCHER!$B$12-1,0),NEPASTOUCHER!$A$27*AK$1,0)</f>
        <v>9.2947812662999979E-3</v>
      </c>
      <c r="AL19">
        <f ca="1">OFFSET(OFFSET(ExportAxialRectangles!$J17,NEPASTOUCHER!$B$5+NEPASTOUCHER!$B$12-1,0),NEPASTOUCHER!$A$27*AL$1,0)-OFFSET(OFFSET(ExportAxialRectangles!$J$1,NEPASTOUCHER!$B$5+NEPASTOUCHER!$B$12-1,0),NEPASTOUCHER!$A$27*AL$1,0)</f>
        <v>6.5593286617199979E-3</v>
      </c>
      <c r="AM19">
        <f ca="1">OFFSET(OFFSET(ExportAxialRectangles!$J17,NEPASTOUCHER!$B$5+NEPASTOUCHER!$B$12-1,0),NEPASTOUCHER!$A$27*AM$1,0)-OFFSET(OFFSET(ExportAxialRectangles!$J$1,NEPASTOUCHER!$B$5+NEPASTOUCHER!$B$12-1,0),NEPASTOUCHER!$A$27*AM$1,0)</f>
        <v>1.9538178276000025E-3</v>
      </c>
      <c r="AN19">
        <f ca="1">OFFSET(OFFSET(ExportAxialRectangles!$J17,NEPASTOUCHER!$B$5+NEPASTOUCHER!$B$12-1,0),NEPASTOUCHER!$A$27*AN$1,0)-OFFSET(OFFSET(ExportAxialRectangles!$J$1,NEPASTOUCHER!$B$5+NEPASTOUCHER!$B$12-1,0),NEPASTOUCHER!$A$27*AN$1,0)</f>
        <v>-5.4866554191999942E-3</v>
      </c>
      <c r="AO19">
        <f ca="1">OFFSET(OFFSET(ExportAxialRectangles!$J17,NEPASTOUCHER!$B$5+NEPASTOUCHER!$B$12-1,0),NEPASTOUCHER!$A$27*AO$1,0)-OFFSET(OFFSET(ExportAxialRectangles!$J$1,NEPASTOUCHER!$B$5+NEPASTOUCHER!$B$12-1,0),NEPASTOUCHER!$A$27*AO$1,0)</f>
        <v>-9.7669478112000011E-3</v>
      </c>
      <c r="AP19">
        <f ca="1">OFFSET(OFFSET(ExportAxialRectangles!$J17,NEPASTOUCHER!$B$5+NEPASTOUCHER!$B$12-1,0),NEPASTOUCHER!$A$27*AP$1,0)-OFFSET(OFFSET(ExportAxialRectangles!$J$1,NEPASTOUCHER!$B$5+NEPASTOUCHER!$B$12-1,0),NEPASTOUCHER!$A$27*AP$1,0)</f>
        <v>-1.5240296451999993E-2</v>
      </c>
      <c r="AQ19">
        <f ca="1">OFFSET(OFFSET(ExportAxialRectangles!$J17,NEPASTOUCHER!$B$5+NEPASTOUCHER!$B$12-1,0),NEPASTOUCHER!$A$27*AQ$1,0)-OFFSET(OFFSET(ExportAxialRectangles!$J$1,NEPASTOUCHER!$B$5+NEPASTOUCHER!$B$12-1,0),NEPASTOUCHER!$A$27*AQ$1,0)</f>
        <v>-1.9034428150699993E-2</v>
      </c>
      <c r="AR19">
        <f ca="1">OFFSET(OFFSET(ExportAxialRectangles!$J17,NEPASTOUCHER!$B$5+NEPASTOUCHER!$B$12-1,0),NEPASTOUCHER!$A$27*AR$1,0)-OFFSET(OFFSET(ExportAxialRectangles!$J$1,NEPASTOUCHER!$B$5+NEPASTOUCHER!$B$12-1,0),NEPASTOUCHER!$A$27*AR$1,0)</f>
        <v>-2.2042623272899999E-2</v>
      </c>
      <c r="AS19">
        <f ca="1">OFFSET(OFFSET(ExportAxialRectangles!$J17,NEPASTOUCHER!$B$5+NEPASTOUCHER!$B$12-1,0),NEPASTOUCHER!$A$27*AS$1,0)-OFFSET(OFFSET(ExportAxialRectangles!$J$1,NEPASTOUCHER!$B$5+NEPASTOUCHER!$B$12-1,0),NEPASTOUCHER!$A$27*AS$1,0)</f>
        <v>-2.5888990791400002E-2</v>
      </c>
      <c r="AT19">
        <f ca="1">OFFSET(OFFSET(ExportAxialRectangles!$J17,NEPASTOUCHER!$B$5+NEPASTOUCHER!$B$12-1,0),NEPASTOUCHER!$A$27*AT$1,0)-OFFSET(OFFSET(ExportAxialRectangles!$J$1,NEPASTOUCHER!$B$5+NEPASTOUCHER!$B$12-1,0),NEPASTOUCHER!$A$27*AT$1,0)</f>
        <v>-2.734969089799999E-2</v>
      </c>
      <c r="AU19">
        <f ca="1">OFFSET(OFFSET(ExportAxialRectangles!$J17,NEPASTOUCHER!$B$5+NEPASTOUCHER!$B$12-1,0),NEPASTOUCHER!$A$27*AU$1,0)-OFFSET(OFFSET(ExportAxialRectangles!$J$1,NEPASTOUCHER!$B$5+NEPASTOUCHER!$B$12-1,0),NEPASTOUCHER!$A$27*AU$1,0)</f>
        <v>-2.9055040906699983E-2</v>
      </c>
      <c r="AV19">
        <f ca="1">OFFSET(OFFSET(ExportAxialRectangles!$J17,NEPASTOUCHER!$B$5+NEPASTOUCHER!$B$12-1,0),NEPASTOUCHER!$A$27*AV$1,0)-OFFSET(OFFSET(ExportAxialRectangles!$J$1,NEPASTOUCHER!$B$5+NEPASTOUCHER!$B$12-1,0),NEPASTOUCHER!$A$27*AV$1,0)</f>
        <v>-3.0095248134699999E-2</v>
      </c>
      <c r="AW19">
        <f ca="1">OFFSET(OFFSET(ExportAxialRectangles!$J17,NEPASTOUCHER!$B$5+NEPASTOUCHER!$B$12-1,0),NEPASTOUCHER!$A$27*AW$1,0)-OFFSET(OFFSET(ExportAxialRectangles!$J$1,NEPASTOUCHER!$B$5+NEPASTOUCHER!$B$12-1,0),NEPASTOUCHER!$A$27*AW$1,0)</f>
        <v>-3.015891307839999E-2</v>
      </c>
      <c r="AX19">
        <f ca="1">OFFSET(OFFSET(ExportAxialRectangles!$J17,NEPASTOUCHER!$B$5+NEPASTOUCHER!$B$12-1,0),NEPASTOUCHER!$A$27*AX$1,0)-OFFSET(OFFSET(ExportAxialRectangles!$J$1,NEPASTOUCHER!$B$5+NEPASTOUCHER!$B$12-1,0),NEPASTOUCHER!$A$27*AX$1,0)</f>
        <v>-2.957070641839999E-2</v>
      </c>
      <c r="AY19">
        <f ca="1">OFFSET(OFFSET(ExportAxialRectangles!$J17,NEPASTOUCHER!$B$5+NEPASTOUCHER!$B$12-1,0),NEPASTOUCHER!$A$27*AY$1,0)-OFFSET(OFFSET(ExportAxialRectangles!$J$1,NEPASTOUCHER!$B$5+NEPASTOUCHER!$B$12-1,0),NEPASTOUCHER!$A$27*AY$1,0)</f>
        <v>-2.6900057244799991E-2</v>
      </c>
      <c r="AZ19">
        <f ca="1">OFFSET(OFFSET(ExportAxialRectangles!$J17,NEPASTOUCHER!$B$5+NEPASTOUCHER!$B$12-1,0),NEPASTOUCHER!$A$27*AZ$1,0)-OFFSET(OFFSET(ExportAxialRectangles!$J$1,NEPASTOUCHER!$B$5+NEPASTOUCHER!$B$12-1,0),NEPASTOUCHER!$A$27*AZ$1,0)</f>
        <v>-2.5048980025799996E-2</v>
      </c>
      <c r="BA19">
        <f ca="1">OFFSET(OFFSET(ExportAxialRectangles!$J17,NEPASTOUCHER!$B$5+NEPASTOUCHER!$B$12-1,0),NEPASTOUCHER!$A$27*BA$1,0)-OFFSET(OFFSET(ExportAxialRectangles!$J$1,NEPASTOUCHER!$B$5+NEPASTOUCHER!$B$12-1,0),NEPASTOUCHER!$A$27*BA$1,0)</f>
        <v>-2.0954949836999998E-2</v>
      </c>
      <c r="BB19">
        <f ca="1">OFFSET(OFFSET(ExportAxialRectangles!$J17,NEPASTOUCHER!$B$5+NEPASTOUCHER!$B$12-1,0),NEPASTOUCHER!$A$27*BB$1,0)-OFFSET(OFFSET(ExportAxialRectangles!$J$1,NEPASTOUCHER!$B$5+NEPASTOUCHER!$B$12-1,0),NEPASTOUCHER!$A$27*BB$1,0)</f>
        <v>-1.6482188473499998E-2</v>
      </c>
      <c r="BC19">
        <f ca="1">OFFSET(OFFSET(ExportAxialRectangles!$J17,NEPASTOUCHER!$B$5+NEPASTOUCHER!$B$12-1,0),NEPASTOUCHER!$A$27*BC$1,0)-OFFSET(OFFSET(ExportAxialRectangles!$J$1,NEPASTOUCHER!$B$5+NEPASTOUCHER!$B$12-1,0),NEPASTOUCHER!$A$27*BC$1,0)</f>
        <v>-1.2198386450149999E-2</v>
      </c>
      <c r="BD19">
        <f ca="1">OFFSET(OFFSET(ExportAxialRectangles!$J17,NEPASTOUCHER!$B$5+NEPASTOUCHER!$B$12-1,0),NEPASTOUCHER!$A$27*BD$1,0)-OFFSET(OFFSET(ExportAxialRectangles!$J$1,NEPASTOUCHER!$B$5+NEPASTOUCHER!$B$12-1,0),NEPASTOUCHER!$A$27*BD$1,0)</f>
        <v>-7.0351244261999991E-3</v>
      </c>
      <c r="BE19">
        <f ca="1">OFFSET(OFFSET(ExportAxialRectangles!$J17,NEPASTOUCHER!$B$5+NEPASTOUCHER!$B$12-1,0),NEPASTOUCHER!$A$27*BE$1,0)-OFFSET(OFFSET(ExportAxialRectangles!$J$1,NEPASTOUCHER!$B$5+NEPASTOUCHER!$B$12-1,0),NEPASTOUCHER!$A$27*BE$1,0)</f>
        <v>-4.2098614977000015E-3</v>
      </c>
      <c r="BF19">
        <f ca="1">OFFSET(OFFSET(ExportAxialRectangles!$J17,NEPASTOUCHER!$B$5+NEPASTOUCHER!$B$12-1,0),NEPASTOUCHER!$A$27*BF$1,0)-OFFSET(OFFSET(ExportAxialRectangles!$J$1,NEPASTOUCHER!$B$5+NEPASTOUCHER!$B$12-1,0),NEPASTOUCHER!$A$27*BF$1,0)</f>
        <v>2.4414236215999988E-3</v>
      </c>
      <c r="BG19">
        <f ca="1">OFFSET(OFFSET(ExportAxialRectangles!$J17,NEPASTOUCHER!$B$5+NEPASTOUCHER!$B$12-1,0),NEPASTOUCHER!$A$27*BG$1,0)-OFFSET(OFFSET(ExportAxialRectangles!$J$1,NEPASTOUCHER!$B$5+NEPASTOUCHER!$B$12-1,0),NEPASTOUCHER!$A$27*BG$1,0)</f>
        <v>8.2971330065999965E-3</v>
      </c>
      <c r="BH19">
        <f ca="1">OFFSET(OFFSET(ExportAxialRectangles!$J17,NEPASTOUCHER!$B$5+NEPASTOUCHER!$B$12-1,0),NEPASTOUCHER!$A$27*BH$1,0)-OFFSET(OFFSET(ExportAxialRectangles!$J$1,NEPASTOUCHER!$B$5+NEPASTOUCHER!$B$12-1,0),NEPASTOUCHER!$A$27*BH$1,0)</f>
        <v>1.2332748537199997E-2</v>
      </c>
      <c r="BI19">
        <f ca="1">OFFSET(OFFSET(ExportAxialRectangles!$J17,NEPASTOUCHER!$B$5+NEPASTOUCHER!$B$12-1,0),NEPASTOUCHER!$A$27*BI$1,0)-OFFSET(OFFSET(ExportAxialRectangles!$J$1,NEPASTOUCHER!$B$5+NEPASTOUCHER!$B$12-1,0),NEPASTOUCHER!$A$27*BI$1,0)</f>
        <v>1.7545167682599991E-2</v>
      </c>
      <c r="BJ19">
        <f ca="1">OFFSET(OFFSET(ExportAxialRectangles!$J17,NEPASTOUCHER!$B$5+NEPASTOUCHER!$B$12-1,0),NEPASTOUCHER!$A$27*BJ$1,0)-OFFSET(OFFSET(ExportAxialRectangles!$J$1,NEPASTOUCHER!$B$5+NEPASTOUCHER!$B$12-1,0),NEPASTOUCHER!$A$27*BJ$1,0)</f>
        <v>2.0719835898099996E-2</v>
      </c>
      <c r="BK19">
        <f ca="1">OFFSET(OFFSET(ExportAxialRectangles!$J17,NEPASTOUCHER!$B$5+NEPASTOUCHER!$B$12-1,0),NEPASTOUCHER!$A$27*BK$1,0)-OFFSET(OFFSET(ExportAxialRectangles!$J$1,NEPASTOUCHER!$B$5+NEPASTOUCHER!$B$12-1,0),NEPASTOUCHER!$A$27*BK$1,0)</f>
        <v>2.4149404290899991E-2</v>
      </c>
      <c r="BL19">
        <f ca="1">OFFSET(OFFSET(ExportAxialRectangles!$J17,NEPASTOUCHER!$B$5+NEPASTOUCHER!$B$12-1,0),NEPASTOUCHER!$A$27*BL$1,0)-OFFSET(OFFSET(ExportAxialRectangles!$J$1,NEPASTOUCHER!$B$5+NEPASTOUCHER!$B$12-1,0),NEPASTOUCHER!$A$27*BL$1,0)</f>
        <v>2.6979346558799987E-2</v>
      </c>
      <c r="BM19">
        <f ca="1">OFFSET(OFFSET(ExportAxialRectangles!$J17,NEPASTOUCHER!$B$5+NEPASTOUCHER!$B$12-1,0),NEPASTOUCHER!$A$27*BM$1,0)-OFFSET(OFFSET(ExportAxialRectangles!$J$1,NEPASTOUCHER!$B$5+NEPASTOUCHER!$B$12-1,0),NEPASTOUCHER!$A$27*BM$1,0)</f>
        <v>2.8538575112599995E-2</v>
      </c>
      <c r="BN19">
        <f ca="1">OFFSET(OFFSET(ExportAxialRectangles!$J17,NEPASTOUCHER!$B$5+NEPASTOUCHER!$B$12-1,0),NEPASTOUCHER!$A$27*BN$1,0)-OFFSET(OFFSET(ExportAxialRectangles!$J$1,NEPASTOUCHER!$B$5+NEPASTOUCHER!$B$12-1,0),NEPASTOUCHER!$A$27*BN$1,0)</f>
        <v>3.0196572389499993E-2</v>
      </c>
      <c r="BO19">
        <f ca="1">OFFSET(OFFSET(ExportAxialRectangles!$J17,NEPASTOUCHER!$B$5+NEPASTOUCHER!$B$12-1,0),NEPASTOUCHER!$A$27*BO$1,0)-OFFSET(OFFSET(ExportAxialRectangles!$J$1,NEPASTOUCHER!$B$5+NEPASTOUCHER!$B$12-1,0),NEPASTOUCHER!$A$27*BO$1,0)</f>
        <v>3.0583175457799983E-2</v>
      </c>
      <c r="BP19">
        <f ca="1">OFFSET(OFFSET(ExportAxialRectangles!$J17,NEPASTOUCHER!$B$5+NEPASTOUCHER!$B$12-1,0),NEPASTOUCHER!$A$27*BP$1,0)-OFFSET(OFFSET(ExportAxialRectangles!$J$1,NEPASTOUCHER!$B$5+NEPASTOUCHER!$B$12-1,0),NEPASTOUCHER!$A$27*BP$1,0)</f>
        <v>3.0226926146599997E-2</v>
      </c>
      <c r="BQ19">
        <f ca="1">OFFSET(OFFSET(ExportAxialRectangles!$J17,NEPASTOUCHER!$B$5+NEPASTOUCHER!$B$12-1,0),NEPASTOUCHER!$A$27*BQ$1,0)-OFFSET(OFFSET(ExportAxialRectangles!$J$1,NEPASTOUCHER!$B$5+NEPASTOUCHER!$B$12-1,0),NEPASTOUCHER!$A$27*BQ$1,0)</f>
        <v>2.8873898214999985E-2</v>
      </c>
      <c r="BR19">
        <f ca="1">OFFSET(OFFSET(ExportAxialRectangles!$J17,NEPASTOUCHER!$B$5+NEPASTOUCHER!$B$12-1,0),NEPASTOUCHER!$A$27*BR$1,0)-OFFSET(OFFSET(ExportAxialRectangles!$J$1,NEPASTOUCHER!$B$5+NEPASTOUCHER!$B$12-1,0),NEPASTOUCHER!$A$27*BR$1,0)</f>
        <v>2.6307651505799987E-2</v>
      </c>
      <c r="BS19">
        <f ca="1">OFFSET(OFFSET(ExportAxialRectangles!$J17,NEPASTOUCHER!$B$5+NEPASTOUCHER!$B$12-1,0),NEPASTOUCHER!$A$27*BS$1,0)-OFFSET(OFFSET(ExportAxialRectangles!$J$1,NEPASTOUCHER!$B$5+NEPASTOUCHER!$B$12-1,0),NEPASTOUCHER!$A$27*BS$1,0)</f>
        <v>2.3597390753499994E-2</v>
      </c>
    </row>
    <row r="20" spans="1:71" x14ac:dyDescent="0.25">
      <c r="A20">
        <v>-24.030100000000001</v>
      </c>
      <c r="B20">
        <f ca="1">OFFSET(OFFSET(ExportAxialRectangles!$J18,NEPASTOUCHER!$B$5+NEPASTOUCHER!$B$12-1,0),NEPASTOUCHER!$A$27*B$1,0)-OFFSET(OFFSET(ExportAxialRectangles!$J$1,NEPASTOUCHER!$B$5+NEPASTOUCHER!$B$12-1,0),NEPASTOUCHER!$A$27*B$1,0)</f>
        <v>0</v>
      </c>
      <c r="C20">
        <f ca="1">OFFSET(OFFSET(ExportAxialRectangles!$J18,NEPASTOUCHER!$B$5+NEPASTOUCHER!$B$12-1,0),NEPASTOUCHER!$A$27*C$1,0)-OFFSET(OFFSET(ExportAxialRectangles!$J$1,NEPASTOUCHER!$B$5+NEPASTOUCHER!$B$12-1,0),NEPASTOUCHER!$A$27*C$1,0)</f>
        <v>-2.2804307008599998E-4</v>
      </c>
      <c r="D20">
        <f ca="1">OFFSET(OFFSET(ExportAxialRectangles!$J18,NEPASTOUCHER!$B$5+NEPASTOUCHER!$B$12-1,0),NEPASTOUCHER!$A$27*D$1,0)-OFFSET(OFFSET(ExportAxialRectangles!$J$1,NEPASTOUCHER!$B$5+NEPASTOUCHER!$B$12-1,0),NEPASTOUCHER!$A$27*D$1,0)</f>
        <v>-3.0662691287999984E-3</v>
      </c>
      <c r="E20">
        <f ca="1">OFFSET(OFFSET(ExportAxialRectangles!$J18,NEPASTOUCHER!$B$5+NEPASTOUCHER!$B$12-1,0),NEPASTOUCHER!$A$27*E$1,0)-OFFSET(OFFSET(ExportAxialRectangles!$J$1,NEPASTOUCHER!$B$5+NEPASTOUCHER!$B$12-1,0),NEPASTOUCHER!$A$27*E$1,0)</f>
        <v>-7.3569458137999963E-3</v>
      </c>
      <c r="F20">
        <f ca="1">OFFSET(OFFSET(ExportAxialRectangles!$J18,NEPASTOUCHER!$B$5+NEPASTOUCHER!$B$12-1,0),NEPASTOUCHER!$A$27*F$1,0)-OFFSET(OFFSET(ExportAxialRectangles!$J$1,NEPASTOUCHER!$B$5+NEPASTOUCHER!$B$12-1,0),NEPASTOUCHER!$A$27*F$1,0)</f>
        <v>-1.2440182209499998E-2</v>
      </c>
      <c r="G20">
        <f ca="1">OFFSET(OFFSET(ExportAxialRectangles!$J18,NEPASTOUCHER!$B$5+NEPASTOUCHER!$B$12-1,0),NEPASTOUCHER!$A$27*G$1,0)-OFFSET(OFFSET(ExportAxialRectangles!$J$1,NEPASTOUCHER!$B$5+NEPASTOUCHER!$B$12-1,0),NEPASTOUCHER!$A$27*G$1,0)</f>
        <v>-1.7878758967199995E-2</v>
      </c>
      <c r="H20">
        <f ca="1">OFFSET(OFFSET(ExportAxialRectangles!$J18,NEPASTOUCHER!$B$5+NEPASTOUCHER!$B$12-1,0),NEPASTOUCHER!$A$27*H$1,0)-OFFSET(OFFSET(ExportAxialRectangles!$J$1,NEPASTOUCHER!$B$5+NEPASTOUCHER!$B$12-1,0),NEPASTOUCHER!$A$27*H$1,0)</f>
        <v>-2.33785581388E-2</v>
      </c>
      <c r="I20">
        <f ca="1">OFFSET(OFFSET(ExportAxialRectangles!$J18,NEPASTOUCHER!$B$5+NEPASTOUCHER!$B$12-1,0),NEPASTOUCHER!$A$27*I$1,0)-OFFSET(OFFSET(ExportAxialRectangles!$J$1,NEPASTOUCHER!$B$5+NEPASTOUCHER!$B$12-1,0),NEPASTOUCHER!$A$27*I$1,0)</f>
        <v>-2.8706328404199996E-2</v>
      </c>
      <c r="J20">
        <f ca="1">OFFSET(OFFSET(ExportAxialRectangles!$J18,NEPASTOUCHER!$B$5+NEPASTOUCHER!$B$12-1,0),NEPASTOUCHER!$A$27*J$1,0)-OFFSET(OFFSET(ExportAxialRectangles!$J$1,NEPASTOUCHER!$B$5+NEPASTOUCHER!$B$12-1,0),NEPASTOUCHER!$A$27*J$1,0)</f>
        <v>-3.1304453864999984E-2</v>
      </c>
      <c r="K20">
        <f ca="1">OFFSET(OFFSET(ExportAxialRectangles!$J18,NEPASTOUCHER!$B$5+NEPASTOUCHER!$B$12-1,0),NEPASTOUCHER!$A$27*K$1,0)-OFFSET(OFFSET(ExportAxialRectangles!$J$1,NEPASTOUCHER!$B$5+NEPASTOUCHER!$B$12-1,0),NEPASTOUCHER!$A$27*K$1,0)</f>
        <v>-3.2697989447600002E-2</v>
      </c>
      <c r="L20">
        <f ca="1">OFFSET(OFFSET(ExportAxialRectangles!$J18,NEPASTOUCHER!$B$5+NEPASTOUCHER!$B$12-1,0),NEPASTOUCHER!$A$27*L$1,0)-OFFSET(OFFSET(ExportAxialRectangles!$J$1,NEPASTOUCHER!$B$5+NEPASTOUCHER!$B$12-1,0),NEPASTOUCHER!$A$27*L$1,0)</f>
        <v>-3.283742251659999E-2</v>
      </c>
      <c r="M20">
        <f ca="1">OFFSET(OFFSET(ExportAxialRectangles!$J18,NEPASTOUCHER!$B$5+NEPASTOUCHER!$B$12-1,0),NEPASTOUCHER!$A$27*M$1,0)-OFFSET(OFFSET(ExportAxialRectangles!$J$1,NEPASTOUCHER!$B$5+NEPASTOUCHER!$B$12-1,0),NEPASTOUCHER!$A$27*M$1,0)</f>
        <v>-3.1720399138699999E-2</v>
      </c>
      <c r="N20">
        <f ca="1">OFFSET(OFFSET(ExportAxialRectangles!$J18,NEPASTOUCHER!$B$5+NEPASTOUCHER!$B$12-1,0),NEPASTOUCHER!$A$27*N$1,0)-OFFSET(OFFSET(ExportAxialRectangles!$J$1,NEPASTOUCHER!$B$5+NEPASTOUCHER!$B$12-1,0),NEPASTOUCHER!$A$27*N$1,0)</f>
        <v>-2.9964063381799994E-2</v>
      </c>
      <c r="O20">
        <f ca="1">OFFSET(OFFSET(ExportAxialRectangles!$J18,NEPASTOUCHER!$B$5+NEPASTOUCHER!$B$12-1,0),NEPASTOUCHER!$A$27*O$1,0)-OFFSET(OFFSET(ExportAxialRectangles!$J$1,NEPASTOUCHER!$B$5+NEPASTOUCHER!$B$12-1,0),NEPASTOUCHER!$A$27*O$1,0)</f>
        <v>-2.6883300838799994E-2</v>
      </c>
      <c r="P20">
        <f ca="1">OFFSET(OFFSET(ExportAxialRectangles!$J18,NEPASTOUCHER!$B$5+NEPASTOUCHER!$B$12-1,0),NEPASTOUCHER!$A$27*P$1,0)-OFFSET(OFFSET(ExportAxialRectangles!$J$1,NEPASTOUCHER!$B$5+NEPASTOUCHER!$B$12-1,0),NEPASTOUCHER!$A$27*P$1,0)</f>
        <v>-2.3207006006299997E-2</v>
      </c>
      <c r="Q20">
        <f ca="1">OFFSET(OFFSET(ExportAxialRectangles!$J18,NEPASTOUCHER!$B$5+NEPASTOUCHER!$B$12-1,0),NEPASTOUCHER!$A$27*Q$1,0)-OFFSET(OFFSET(ExportAxialRectangles!$J$1,NEPASTOUCHER!$B$5+NEPASTOUCHER!$B$12-1,0),NEPASTOUCHER!$A$27*Q$1,0)</f>
        <v>-1.8746817532500001E-2</v>
      </c>
      <c r="R20">
        <f ca="1">OFFSET(OFFSET(ExportAxialRectangles!$J18,NEPASTOUCHER!$B$5+NEPASTOUCHER!$B$12-1,0),NEPASTOUCHER!$A$27*R$1,0)-OFFSET(OFFSET(ExportAxialRectangles!$J$1,NEPASTOUCHER!$B$5+NEPASTOUCHER!$B$12-1,0),NEPASTOUCHER!$A$27*R$1,0)</f>
        <v>-1.3231155984599998E-2</v>
      </c>
      <c r="S20">
        <f ca="1">OFFSET(OFFSET(ExportAxialRectangles!$J18,NEPASTOUCHER!$B$5+NEPASTOUCHER!$B$12-1,0),NEPASTOUCHER!$A$27*S$1,0)-OFFSET(OFFSET(ExportAxialRectangles!$J$1,NEPASTOUCHER!$B$5+NEPASTOUCHER!$B$12-1,0),NEPASTOUCHER!$A$27*S$1,0)</f>
        <v>-8.5534581376299993E-3</v>
      </c>
      <c r="T20">
        <f ca="1">OFFSET(OFFSET(ExportAxialRectangles!$J18,NEPASTOUCHER!$B$5+NEPASTOUCHER!$B$12-1,0),NEPASTOUCHER!$A$27*T$1,0)-OFFSET(OFFSET(ExportAxialRectangles!$J$1,NEPASTOUCHER!$B$5+NEPASTOUCHER!$B$12-1,0),NEPASTOUCHER!$A$27*T$1,0)</f>
        <v>-4.46447643485E-3</v>
      </c>
      <c r="U20">
        <f ca="1">OFFSET(OFFSET(ExportAxialRectangles!$J18,NEPASTOUCHER!$B$5+NEPASTOUCHER!$B$12-1,0),NEPASTOUCHER!$A$27*U$1,0)-OFFSET(OFFSET(ExportAxialRectangles!$J$1,NEPASTOUCHER!$B$5+NEPASTOUCHER!$B$12-1,0),NEPASTOUCHER!$A$27*U$1,0)</f>
        <v>2.6484819082000025E-3</v>
      </c>
      <c r="V20">
        <f ca="1">OFFSET(OFFSET(ExportAxialRectangles!$J18,NEPASTOUCHER!$B$5+NEPASTOUCHER!$B$12-1,0),NEPASTOUCHER!$A$27*V$1,0)-OFFSET(OFFSET(ExportAxialRectangles!$J$1,NEPASTOUCHER!$B$5+NEPASTOUCHER!$B$12-1,0),NEPASTOUCHER!$A$27*V$1,0)</f>
        <v>8.4175004768000036E-3</v>
      </c>
      <c r="W20">
        <f ca="1">OFFSET(OFFSET(ExportAxialRectangles!$J18,NEPASTOUCHER!$B$5+NEPASTOUCHER!$B$12-1,0),NEPASTOUCHER!$A$27*W$1,0)-OFFSET(OFFSET(ExportAxialRectangles!$J$1,NEPASTOUCHER!$B$5+NEPASTOUCHER!$B$12-1,0),NEPASTOUCHER!$A$27*W$1,0)</f>
        <v>1.3788915585299995E-2</v>
      </c>
      <c r="X20">
        <f ca="1">OFFSET(OFFSET(ExportAxialRectangles!$J18,NEPASTOUCHER!$B$5+NEPASTOUCHER!$B$12-1,0),NEPASTOUCHER!$A$27*X$1,0)-OFFSET(OFFSET(ExportAxialRectangles!$J$1,NEPASTOUCHER!$B$5+NEPASTOUCHER!$B$12-1,0),NEPASTOUCHER!$A$27*X$1,0)</f>
        <v>1.8161978875200005E-2</v>
      </c>
      <c r="Y20">
        <f ca="1">OFFSET(OFFSET(ExportAxialRectangles!$J18,NEPASTOUCHER!$B$5+NEPASTOUCHER!$B$12-1,0),NEPASTOUCHER!$A$27*Y$1,0)-OFFSET(OFFSET(ExportAxialRectangles!$J$1,NEPASTOUCHER!$B$5+NEPASTOUCHER!$B$12-1,0),NEPASTOUCHER!$A$27*Y$1,0)</f>
        <v>2.1915739480900004E-2</v>
      </c>
      <c r="Z20">
        <f ca="1">OFFSET(OFFSET(ExportAxialRectangles!$J18,NEPASTOUCHER!$B$5+NEPASTOUCHER!$B$12-1,0),NEPASTOUCHER!$A$27*Z$1,0)-OFFSET(OFFSET(ExportAxialRectangles!$J$1,NEPASTOUCHER!$B$5+NEPASTOUCHER!$B$12-1,0),NEPASTOUCHER!$A$27*Z$1,0)</f>
        <v>2.5741623163700003E-2</v>
      </c>
      <c r="AA20">
        <f ca="1">OFFSET(OFFSET(ExportAxialRectangles!$J18,NEPASTOUCHER!$B$5+NEPASTOUCHER!$B$12-1,0),NEPASTOUCHER!$A$27*AA$1,0)-OFFSET(OFFSET(ExportAxialRectangles!$J$1,NEPASTOUCHER!$B$5+NEPASTOUCHER!$B$12-1,0),NEPASTOUCHER!$A$27*AA$1,0)</f>
        <v>2.8125504825800007E-2</v>
      </c>
      <c r="AB20">
        <f ca="1">OFFSET(OFFSET(ExportAxialRectangles!$J18,NEPASTOUCHER!$B$5+NEPASTOUCHER!$B$12-1,0),NEPASTOUCHER!$A$27*AB$1,0)-OFFSET(OFFSET(ExportAxialRectangles!$J$1,NEPASTOUCHER!$B$5+NEPASTOUCHER!$B$12-1,0),NEPASTOUCHER!$A$27*AB$1,0)</f>
        <v>3.0229208606799986E-2</v>
      </c>
      <c r="AC20">
        <f ca="1">OFFSET(OFFSET(ExportAxialRectangles!$J18,NEPASTOUCHER!$B$5+NEPASTOUCHER!$B$12-1,0),NEPASTOUCHER!$A$27*AC$1,0)-OFFSET(OFFSET(ExportAxialRectangles!$J$1,NEPASTOUCHER!$B$5+NEPASTOUCHER!$B$12-1,0),NEPASTOUCHER!$A$27*AC$1,0)</f>
        <v>3.1520655913400003E-2</v>
      </c>
      <c r="AD20">
        <f ca="1">OFFSET(OFFSET(ExportAxialRectangles!$J18,NEPASTOUCHER!$B$5+NEPASTOUCHER!$B$12-1,0),NEPASTOUCHER!$A$27*AD$1,0)-OFFSET(OFFSET(ExportAxialRectangles!$J$1,NEPASTOUCHER!$B$5+NEPASTOUCHER!$B$12-1,0),NEPASTOUCHER!$A$27*AD$1,0)</f>
        <v>3.1993773382200004E-2</v>
      </c>
      <c r="AE20">
        <f ca="1">OFFSET(OFFSET(ExportAxialRectangles!$J18,NEPASTOUCHER!$B$5+NEPASTOUCHER!$B$12-1,0),NEPASTOUCHER!$A$27*AE$1,0)-OFFSET(OFFSET(ExportAxialRectangles!$J$1,NEPASTOUCHER!$B$5+NEPASTOUCHER!$B$12-1,0),NEPASTOUCHER!$A$27*AE$1,0)</f>
        <v>3.1876230245100008E-2</v>
      </c>
      <c r="AF20">
        <f ca="1">OFFSET(OFFSET(ExportAxialRectangles!$J18,NEPASTOUCHER!$B$5+NEPASTOUCHER!$B$12-1,0),NEPASTOUCHER!$A$27*AF$1,0)-OFFSET(OFFSET(ExportAxialRectangles!$J$1,NEPASTOUCHER!$B$5+NEPASTOUCHER!$B$12-1,0),NEPASTOUCHER!$A$27*AF$1,0)</f>
        <v>2.97293267768E-2</v>
      </c>
      <c r="AG20">
        <f ca="1">OFFSET(OFFSET(ExportAxialRectangles!$J18,NEPASTOUCHER!$B$5+NEPASTOUCHER!$B$12-1,0),NEPASTOUCHER!$A$27*AG$1,0)-OFFSET(OFFSET(ExportAxialRectangles!$J$1,NEPASTOUCHER!$B$5+NEPASTOUCHER!$B$12-1,0),NEPASTOUCHER!$A$27*AG$1,0)</f>
        <v>2.8083933481199995E-2</v>
      </c>
      <c r="AH20">
        <f ca="1">OFFSET(OFFSET(ExportAxialRectangles!$J18,NEPASTOUCHER!$B$5+NEPASTOUCHER!$B$12-1,0),NEPASTOUCHER!$A$27*AH$1,0)-OFFSET(OFFSET(ExportAxialRectangles!$J$1,NEPASTOUCHER!$B$5+NEPASTOUCHER!$B$12-1,0),NEPASTOUCHER!$A$27*AH$1,0)</f>
        <v>2.4484006513399999E-2</v>
      </c>
      <c r="AI20">
        <f ca="1">OFFSET(OFFSET(ExportAxialRectangles!$J18,NEPASTOUCHER!$B$5+NEPASTOUCHER!$B$12-1,0),NEPASTOUCHER!$A$27*AI$1,0)-OFFSET(OFFSET(ExportAxialRectangles!$J$1,NEPASTOUCHER!$B$5+NEPASTOUCHER!$B$12-1,0),NEPASTOUCHER!$A$27*AI$1,0)</f>
        <v>2.0017590778799998E-2</v>
      </c>
      <c r="AJ20">
        <f ca="1">OFFSET(OFFSET(ExportAxialRectangles!$J18,NEPASTOUCHER!$B$5+NEPASTOUCHER!$B$12-1,0),NEPASTOUCHER!$A$27*AJ$1,0)-OFFSET(OFFSET(ExportAxialRectangles!$J$1,NEPASTOUCHER!$B$5+NEPASTOUCHER!$B$12-1,0),NEPASTOUCHER!$A$27*AJ$1,0)</f>
        <v>1.5464011175899999E-2</v>
      </c>
      <c r="AK20">
        <f ca="1">OFFSET(OFFSET(ExportAxialRectangles!$J18,NEPASTOUCHER!$B$5+NEPASTOUCHER!$B$12-1,0),NEPASTOUCHER!$A$27*AK$1,0)-OFFSET(OFFSET(ExportAxialRectangles!$J$1,NEPASTOUCHER!$B$5+NEPASTOUCHER!$B$12-1,0),NEPASTOUCHER!$A$27*AK$1,0)</f>
        <v>9.9877354260000002E-3</v>
      </c>
      <c r="AL20">
        <f ca="1">OFFSET(OFFSET(ExportAxialRectangles!$J18,NEPASTOUCHER!$B$5+NEPASTOUCHER!$B$12-1,0),NEPASTOUCHER!$A$27*AL$1,0)-OFFSET(OFFSET(ExportAxialRectangles!$J$1,NEPASTOUCHER!$B$5+NEPASTOUCHER!$B$12-1,0),NEPASTOUCHER!$A$27*AL$1,0)</f>
        <v>6.9708385288199982E-3</v>
      </c>
      <c r="AM20">
        <f ca="1">OFFSET(OFFSET(ExportAxialRectangles!$J18,NEPASTOUCHER!$B$5+NEPASTOUCHER!$B$12-1,0),NEPASTOUCHER!$A$27*AM$1,0)-OFFSET(OFFSET(ExportAxialRectangles!$J$1,NEPASTOUCHER!$B$5+NEPASTOUCHER!$B$12-1,0),NEPASTOUCHER!$A$27*AM$1,0)</f>
        <v>2.1033770151000011E-3</v>
      </c>
      <c r="AN20">
        <f ca="1">OFFSET(OFFSET(ExportAxialRectangles!$J18,NEPASTOUCHER!$B$5+NEPASTOUCHER!$B$12-1,0),NEPASTOUCHER!$A$27*AN$1,0)-OFFSET(OFFSET(ExportAxialRectangles!$J$1,NEPASTOUCHER!$B$5+NEPASTOUCHER!$B$12-1,0),NEPASTOUCHER!$A$27*AN$1,0)</f>
        <v>-5.9124618711999984E-3</v>
      </c>
      <c r="AO20">
        <f ca="1">OFFSET(OFFSET(ExportAxialRectangles!$J18,NEPASTOUCHER!$B$5+NEPASTOUCHER!$B$12-1,0),NEPASTOUCHER!$A$27*AO$1,0)-OFFSET(OFFSET(ExportAxialRectangles!$J$1,NEPASTOUCHER!$B$5+NEPASTOUCHER!$B$12-1,0),NEPASTOUCHER!$A$27*AO$1,0)</f>
        <v>-1.0561538475E-2</v>
      </c>
      <c r="AP20">
        <f ca="1">OFFSET(OFFSET(ExportAxialRectangles!$J18,NEPASTOUCHER!$B$5+NEPASTOUCHER!$B$12-1,0),NEPASTOUCHER!$A$27*AP$1,0)-OFFSET(OFFSET(ExportAxialRectangles!$J$1,NEPASTOUCHER!$B$5+NEPASTOUCHER!$B$12-1,0),NEPASTOUCHER!$A$27*AP$1,0)</f>
        <v>-1.64290762477E-2</v>
      </c>
      <c r="AQ20">
        <f ca="1">OFFSET(OFFSET(ExportAxialRectangles!$J18,NEPASTOUCHER!$B$5+NEPASTOUCHER!$B$12-1,0),NEPASTOUCHER!$A$27*AQ$1,0)-OFFSET(OFFSET(ExportAxialRectangles!$J$1,NEPASTOUCHER!$B$5+NEPASTOUCHER!$B$12-1,0),NEPASTOUCHER!$A$27*AQ$1,0)</f>
        <v>-2.0475714998600007E-2</v>
      </c>
      <c r="AR20">
        <f ca="1">OFFSET(OFFSET(ExportAxialRectangles!$J18,NEPASTOUCHER!$B$5+NEPASTOUCHER!$B$12-1,0),NEPASTOUCHER!$A$27*AR$1,0)-OFFSET(OFFSET(ExportAxialRectangles!$J$1,NEPASTOUCHER!$B$5+NEPASTOUCHER!$B$12-1,0),NEPASTOUCHER!$A$27*AR$1,0)</f>
        <v>-2.3762935739599998E-2</v>
      </c>
      <c r="AS20">
        <f ca="1">OFFSET(OFFSET(ExportAxialRectangles!$J18,NEPASTOUCHER!$B$5+NEPASTOUCHER!$B$12-1,0),NEPASTOUCHER!$A$27*AS$1,0)-OFFSET(OFFSET(ExportAxialRectangles!$J$1,NEPASTOUCHER!$B$5+NEPASTOUCHER!$B$12-1,0),NEPASTOUCHER!$A$27*AS$1,0)</f>
        <v>-2.7909322799500008E-2</v>
      </c>
      <c r="AT20">
        <f ca="1">OFFSET(OFFSET(ExportAxialRectangles!$J18,NEPASTOUCHER!$B$5+NEPASTOUCHER!$B$12-1,0),NEPASTOUCHER!$A$27*AT$1,0)-OFFSET(OFFSET(ExportAxialRectangles!$J$1,NEPASTOUCHER!$B$5+NEPASTOUCHER!$B$12-1,0),NEPASTOUCHER!$A$27*AT$1,0)</f>
        <v>-2.9542323844999996E-2</v>
      </c>
      <c r="AU20">
        <f ca="1">OFFSET(OFFSET(ExportAxialRectangles!$J18,NEPASTOUCHER!$B$5+NEPASTOUCHER!$B$12-1,0),NEPASTOUCHER!$A$27*AU$1,0)-OFFSET(OFFSET(ExportAxialRectangles!$J$1,NEPASTOUCHER!$B$5+NEPASTOUCHER!$B$12-1,0),NEPASTOUCHER!$A$27*AU$1,0)</f>
        <v>-3.1375485840200001E-2</v>
      </c>
      <c r="AV20">
        <f ca="1">OFFSET(OFFSET(ExportAxialRectangles!$J18,NEPASTOUCHER!$B$5+NEPASTOUCHER!$B$12-1,0),NEPASTOUCHER!$A$27*AV$1,0)-OFFSET(OFFSET(ExportAxialRectangles!$J$1,NEPASTOUCHER!$B$5+NEPASTOUCHER!$B$12-1,0),NEPASTOUCHER!$A$27*AV$1,0)</f>
        <v>-3.2442587300799998E-2</v>
      </c>
      <c r="AW20">
        <f ca="1">OFFSET(OFFSET(ExportAxialRectangles!$J18,NEPASTOUCHER!$B$5+NEPASTOUCHER!$B$12-1,0),NEPASTOUCHER!$A$27*AW$1,0)-OFFSET(OFFSET(ExportAxialRectangles!$J$1,NEPASTOUCHER!$B$5+NEPASTOUCHER!$B$12-1,0),NEPASTOUCHER!$A$27*AW$1,0)</f>
        <v>-3.2564822589399994E-2</v>
      </c>
      <c r="AX20">
        <f ca="1">OFFSET(OFFSET(ExportAxialRectangles!$J18,NEPASTOUCHER!$B$5+NEPASTOUCHER!$B$12-1,0),NEPASTOUCHER!$A$27*AX$1,0)-OFFSET(OFFSET(ExportAxialRectangles!$J$1,NEPASTOUCHER!$B$5+NEPASTOUCHER!$B$12-1,0),NEPASTOUCHER!$A$27*AX$1,0)</f>
        <v>-3.1811023318999994E-2</v>
      </c>
      <c r="AY20">
        <f ca="1">OFFSET(OFFSET(ExportAxialRectangles!$J18,NEPASTOUCHER!$B$5+NEPASTOUCHER!$B$12-1,0),NEPASTOUCHER!$A$27*AY$1,0)-OFFSET(OFFSET(ExportAxialRectangles!$J$1,NEPASTOUCHER!$B$5+NEPASTOUCHER!$B$12-1,0),NEPASTOUCHER!$A$27*AY$1,0)</f>
        <v>-2.9134089719299996E-2</v>
      </c>
      <c r="AZ20">
        <f ca="1">OFFSET(OFFSET(ExportAxialRectangles!$J18,NEPASTOUCHER!$B$5+NEPASTOUCHER!$B$12-1,0),NEPASTOUCHER!$A$27*AZ$1,0)-OFFSET(OFFSET(ExportAxialRectangles!$J$1,NEPASTOUCHER!$B$5+NEPASTOUCHER!$B$12-1,0),NEPASTOUCHER!$A$27*AZ$1,0)</f>
        <v>-2.7064671741599999E-2</v>
      </c>
      <c r="BA20">
        <f ca="1">OFFSET(OFFSET(ExportAxialRectangles!$J18,NEPASTOUCHER!$B$5+NEPASTOUCHER!$B$12-1,0),NEPASTOUCHER!$A$27*BA$1,0)-OFFSET(OFFSET(ExportAxialRectangles!$J$1,NEPASTOUCHER!$B$5+NEPASTOUCHER!$B$12-1,0),NEPASTOUCHER!$A$27*BA$1,0)</f>
        <v>-2.2742580738300003E-2</v>
      </c>
      <c r="BB20">
        <f ca="1">OFFSET(OFFSET(ExportAxialRectangles!$J18,NEPASTOUCHER!$B$5+NEPASTOUCHER!$B$12-1,0),NEPASTOUCHER!$A$27*BB$1,0)-OFFSET(OFFSET(ExportAxialRectangles!$J$1,NEPASTOUCHER!$B$5+NEPASTOUCHER!$B$12-1,0),NEPASTOUCHER!$A$27*BB$1,0)</f>
        <v>-1.7899790962499995E-2</v>
      </c>
      <c r="BC20">
        <f ca="1">OFFSET(OFFSET(ExportAxialRectangles!$J18,NEPASTOUCHER!$B$5+NEPASTOUCHER!$B$12-1,0),NEPASTOUCHER!$A$27*BC$1,0)-OFFSET(OFFSET(ExportAxialRectangles!$J$1,NEPASTOUCHER!$B$5+NEPASTOUCHER!$B$12-1,0),NEPASTOUCHER!$A$27*BC$1,0)</f>
        <v>-1.339204406132E-2</v>
      </c>
      <c r="BD20">
        <f ca="1">OFFSET(OFFSET(ExportAxialRectangles!$J18,NEPASTOUCHER!$B$5+NEPASTOUCHER!$B$12-1,0),NEPASTOUCHER!$A$27*BD$1,0)-OFFSET(OFFSET(ExportAxialRectangles!$J$1,NEPASTOUCHER!$B$5+NEPASTOUCHER!$B$12-1,0),NEPASTOUCHER!$A$27*BD$1,0)</f>
        <v>-7.7641815036000005E-3</v>
      </c>
      <c r="BE20">
        <f ca="1">OFFSET(OFFSET(ExportAxialRectangles!$J18,NEPASTOUCHER!$B$5+NEPASTOUCHER!$B$12-1,0),NEPASTOUCHER!$A$27*BE$1,0)-OFFSET(OFFSET(ExportAxialRectangles!$J$1,NEPASTOUCHER!$B$5+NEPASTOUCHER!$B$12-1,0),NEPASTOUCHER!$A$27*BE$1,0)</f>
        <v>-4.6883729839800013E-3</v>
      </c>
      <c r="BF20">
        <f ca="1">OFFSET(OFFSET(ExportAxialRectangles!$J18,NEPASTOUCHER!$B$5+NEPASTOUCHER!$B$12-1,0),NEPASTOUCHER!$A$27*BF$1,0)-OFFSET(OFFSET(ExportAxialRectangles!$J$1,NEPASTOUCHER!$B$5+NEPASTOUCHER!$B$12-1,0),NEPASTOUCHER!$A$27*BF$1,0)</f>
        <v>2.4254629087999968E-3</v>
      </c>
      <c r="BG20">
        <f ca="1">OFFSET(OFFSET(ExportAxialRectangles!$J18,NEPASTOUCHER!$B$5+NEPASTOUCHER!$B$12-1,0),NEPASTOUCHER!$A$27*BG$1,0)-OFFSET(OFFSET(ExportAxialRectangles!$J$1,NEPASTOUCHER!$B$5+NEPASTOUCHER!$B$12-1,0),NEPASTOUCHER!$A$27*BG$1,0)</f>
        <v>8.7872008410000008E-3</v>
      </c>
      <c r="BH20">
        <f ca="1">OFFSET(OFFSET(ExportAxialRectangles!$J18,NEPASTOUCHER!$B$5+NEPASTOUCHER!$B$12-1,0),NEPASTOUCHER!$A$27*BH$1,0)-OFFSET(OFFSET(ExportAxialRectangles!$J$1,NEPASTOUCHER!$B$5+NEPASTOUCHER!$B$12-1,0),NEPASTOUCHER!$A$27*BH$1,0)</f>
        <v>1.3107331332499993E-2</v>
      </c>
      <c r="BI20">
        <f ca="1">OFFSET(OFFSET(ExportAxialRectangles!$J18,NEPASTOUCHER!$B$5+NEPASTOUCHER!$B$12-1,0),NEPASTOUCHER!$A$27*BI$1,0)-OFFSET(OFFSET(ExportAxialRectangles!$J$1,NEPASTOUCHER!$B$5+NEPASTOUCHER!$B$12-1,0),NEPASTOUCHER!$A$27*BI$1,0)</f>
        <v>1.8725019783999999E-2</v>
      </c>
      <c r="BJ20">
        <f ca="1">OFFSET(OFFSET(ExportAxialRectangles!$J18,NEPASTOUCHER!$B$5+NEPASTOUCHER!$B$12-1,0),NEPASTOUCHER!$A$27*BJ$1,0)-OFFSET(OFFSET(ExportAxialRectangles!$J$1,NEPASTOUCHER!$B$5+NEPASTOUCHER!$B$12-1,0),NEPASTOUCHER!$A$27*BJ$1,0)</f>
        <v>2.2156262461599997E-2</v>
      </c>
      <c r="BK20">
        <f ca="1">OFFSET(OFFSET(ExportAxialRectangles!$J18,NEPASTOUCHER!$B$5+NEPASTOUCHER!$B$12-1,0),NEPASTOUCHER!$A$27*BK$1,0)-OFFSET(OFFSET(ExportAxialRectangles!$J$1,NEPASTOUCHER!$B$5+NEPASTOUCHER!$B$12-1,0),NEPASTOUCHER!$A$27*BK$1,0)</f>
        <v>2.59467186147E-2</v>
      </c>
      <c r="BL20">
        <f ca="1">OFFSET(OFFSET(ExportAxialRectangles!$J18,NEPASTOUCHER!$B$5+NEPASTOUCHER!$B$12-1,0),NEPASTOUCHER!$A$27*BL$1,0)-OFFSET(OFFSET(ExportAxialRectangles!$J$1,NEPASTOUCHER!$B$5+NEPASTOUCHER!$B$12-1,0),NEPASTOUCHER!$A$27*BL$1,0)</f>
        <v>2.892721812779999E-2</v>
      </c>
      <c r="BM20">
        <f ca="1">OFFSET(OFFSET(ExportAxialRectangles!$J18,NEPASTOUCHER!$B$5+NEPASTOUCHER!$B$12-1,0),NEPASTOUCHER!$A$27*BM$1,0)-OFFSET(OFFSET(ExportAxialRectangles!$J$1,NEPASTOUCHER!$B$5+NEPASTOUCHER!$B$12-1,0),NEPASTOUCHER!$A$27*BM$1,0)</f>
        <v>3.0620898845599986E-2</v>
      </c>
      <c r="BN20">
        <f ca="1">OFFSET(OFFSET(ExportAxialRectangles!$J18,NEPASTOUCHER!$B$5+NEPASTOUCHER!$B$12-1,0),NEPASTOUCHER!$A$27*BN$1,0)-OFFSET(OFFSET(ExportAxialRectangles!$J$1,NEPASTOUCHER!$B$5+NEPASTOUCHER!$B$12-1,0),NEPASTOUCHER!$A$27*BN$1,0)</f>
        <v>3.2390639020599993E-2</v>
      </c>
      <c r="BO20">
        <f ca="1">OFFSET(OFFSET(ExportAxialRectangles!$J18,NEPASTOUCHER!$B$5+NEPASTOUCHER!$B$12-1,0),NEPASTOUCHER!$A$27*BO$1,0)-OFFSET(OFFSET(ExportAxialRectangles!$J$1,NEPASTOUCHER!$B$5+NEPASTOUCHER!$B$12-1,0),NEPASTOUCHER!$A$27*BO$1,0)</f>
        <v>3.2913317685799998E-2</v>
      </c>
      <c r="BP20">
        <f ca="1">OFFSET(OFFSET(ExportAxialRectangles!$J18,NEPASTOUCHER!$B$5+NEPASTOUCHER!$B$12-1,0),NEPASTOUCHER!$A$27*BP$1,0)-OFFSET(OFFSET(ExportAxialRectangles!$J$1,NEPASTOUCHER!$B$5+NEPASTOUCHER!$B$12-1,0),NEPASTOUCHER!$A$27*BP$1,0)</f>
        <v>3.24666451346E-2</v>
      </c>
      <c r="BQ20">
        <f ca="1">OFFSET(OFFSET(ExportAxialRectangles!$J18,NEPASTOUCHER!$B$5+NEPASTOUCHER!$B$12-1,0),NEPASTOUCHER!$A$27*BQ$1,0)-OFFSET(OFFSET(ExportAxialRectangles!$J$1,NEPASTOUCHER!$B$5+NEPASTOUCHER!$B$12-1,0),NEPASTOUCHER!$A$27*BQ$1,0)</f>
        <v>3.0967460584599996E-2</v>
      </c>
      <c r="BR20">
        <f ca="1">OFFSET(OFFSET(ExportAxialRectangles!$J18,NEPASTOUCHER!$B$5+NEPASTOUCHER!$B$12-1,0),NEPASTOUCHER!$A$27*BR$1,0)-OFFSET(OFFSET(ExportAxialRectangles!$J$1,NEPASTOUCHER!$B$5+NEPASTOUCHER!$B$12-1,0),NEPASTOUCHER!$A$27*BR$1,0)</f>
        <v>2.8368747390599997E-2</v>
      </c>
      <c r="BS20">
        <f ca="1">OFFSET(OFFSET(ExportAxialRectangles!$J18,NEPASTOUCHER!$B$5+NEPASTOUCHER!$B$12-1,0),NEPASTOUCHER!$A$27*BS$1,0)-OFFSET(OFFSET(ExportAxialRectangles!$J$1,NEPASTOUCHER!$B$5+NEPASTOUCHER!$B$12-1,0),NEPASTOUCHER!$A$27*BS$1,0)</f>
        <v>2.5421186941000005E-2</v>
      </c>
    </row>
    <row r="21" spans="1:71" x14ac:dyDescent="0.25">
      <c r="A21">
        <v>-28.290400000000002</v>
      </c>
      <c r="B21">
        <f ca="1">OFFSET(OFFSET(ExportAxialRectangles!$J19,NEPASTOUCHER!$B$5+NEPASTOUCHER!$B$12-1,0),NEPASTOUCHER!$A$27*B$1,0)-OFFSET(OFFSET(ExportAxialRectangles!$J$1,NEPASTOUCHER!$B$5+NEPASTOUCHER!$B$12-1,0),NEPASTOUCHER!$A$27*B$1,0)</f>
        <v>0</v>
      </c>
      <c r="C21">
        <f ca="1">OFFSET(OFFSET(ExportAxialRectangles!$J19,NEPASTOUCHER!$B$5+NEPASTOUCHER!$B$12-1,0),NEPASTOUCHER!$A$27*C$1,0)-OFFSET(OFFSET(ExportAxialRectangles!$J$1,NEPASTOUCHER!$B$5+NEPASTOUCHER!$B$12-1,0),NEPASTOUCHER!$A$27*C$1,0)</f>
        <v>-2.4442472663999999E-4</v>
      </c>
      <c r="D21">
        <f ca="1">OFFSET(OFFSET(ExportAxialRectangles!$J19,NEPASTOUCHER!$B$5+NEPASTOUCHER!$B$12-1,0),NEPASTOUCHER!$A$27*D$1,0)-OFFSET(OFFSET(ExportAxialRectangles!$J$1,NEPASTOUCHER!$B$5+NEPASTOUCHER!$B$12-1,0),NEPASTOUCHER!$A$27*D$1,0)</f>
        <v>-3.2183533587999968E-3</v>
      </c>
      <c r="E21">
        <f ca="1">OFFSET(OFFSET(ExportAxialRectangles!$J19,NEPASTOUCHER!$B$5+NEPASTOUCHER!$B$12-1,0),NEPASTOUCHER!$A$27*E$1,0)-OFFSET(OFFSET(ExportAxialRectangles!$J$1,NEPASTOUCHER!$B$5+NEPASTOUCHER!$B$12-1,0),NEPASTOUCHER!$A$27*E$1,0)</f>
        <v>-7.8825394315999962E-3</v>
      </c>
      <c r="F21">
        <f ca="1">OFFSET(OFFSET(ExportAxialRectangles!$J19,NEPASTOUCHER!$B$5+NEPASTOUCHER!$B$12-1,0),NEPASTOUCHER!$A$27*F$1,0)-OFFSET(OFFSET(ExportAxialRectangles!$J$1,NEPASTOUCHER!$B$5+NEPASTOUCHER!$B$12-1,0),NEPASTOUCHER!$A$27*F$1,0)</f>
        <v>-1.3162037074399998E-2</v>
      </c>
      <c r="G21">
        <f ca="1">OFFSET(OFFSET(ExportAxialRectangles!$J19,NEPASTOUCHER!$B$5+NEPASTOUCHER!$B$12-1,0),NEPASTOUCHER!$A$27*G$1,0)-OFFSET(OFFSET(ExportAxialRectangles!$J$1,NEPASTOUCHER!$B$5+NEPASTOUCHER!$B$12-1,0),NEPASTOUCHER!$A$27*G$1,0)</f>
        <v>-1.8925546891999989E-2</v>
      </c>
      <c r="H21">
        <f ca="1">OFFSET(OFFSET(ExportAxialRectangles!$J19,NEPASTOUCHER!$B$5+NEPASTOUCHER!$B$12-1,0),NEPASTOUCHER!$A$27*H$1,0)-OFFSET(OFFSET(ExportAxialRectangles!$J$1,NEPASTOUCHER!$B$5+NEPASTOUCHER!$B$12-1,0),NEPASTOUCHER!$A$27*H$1,0)</f>
        <v>-2.4798108108400004E-2</v>
      </c>
      <c r="I21">
        <f ca="1">OFFSET(OFFSET(ExportAxialRectangles!$J19,NEPASTOUCHER!$B$5+NEPASTOUCHER!$B$12-1,0),NEPASTOUCHER!$A$27*I$1,0)-OFFSET(OFFSET(ExportAxialRectangles!$J$1,NEPASTOUCHER!$B$5+NEPASTOUCHER!$B$12-1,0),NEPASTOUCHER!$A$27*I$1,0)</f>
        <v>-3.0536505047999998E-2</v>
      </c>
      <c r="J21">
        <f ca="1">OFFSET(OFFSET(ExportAxialRectangles!$J19,NEPASTOUCHER!$B$5+NEPASTOUCHER!$B$12-1,0),NEPASTOUCHER!$A$27*J$1,0)-OFFSET(OFFSET(ExportAxialRectangles!$J$1,NEPASTOUCHER!$B$5+NEPASTOUCHER!$B$12-1,0),NEPASTOUCHER!$A$27*J$1,0)</f>
        <v>-3.3406457277999985E-2</v>
      </c>
      <c r="K21">
        <f ca="1">OFFSET(OFFSET(ExportAxialRectangles!$J19,NEPASTOUCHER!$B$5+NEPASTOUCHER!$B$12-1,0),NEPASTOUCHER!$A$27*K$1,0)-OFFSET(OFFSET(ExportAxialRectangles!$J$1,NEPASTOUCHER!$B$5+NEPASTOUCHER!$B$12-1,0),NEPASTOUCHER!$A$27*K$1,0)</f>
        <v>-3.48063415196E-2</v>
      </c>
      <c r="L21">
        <f ca="1">OFFSET(OFFSET(ExportAxialRectangles!$J19,NEPASTOUCHER!$B$5+NEPASTOUCHER!$B$12-1,0),NEPASTOUCHER!$A$27*L$1,0)-OFFSET(OFFSET(ExportAxialRectangles!$J$1,NEPASTOUCHER!$B$5+NEPASTOUCHER!$B$12-1,0),NEPASTOUCHER!$A$27*L$1,0)</f>
        <v>-3.4975827101599993E-2</v>
      </c>
      <c r="M21">
        <f ca="1">OFFSET(OFFSET(ExportAxialRectangles!$J19,NEPASTOUCHER!$B$5+NEPASTOUCHER!$B$12-1,0),NEPASTOUCHER!$A$27*M$1,0)-OFFSET(OFFSET(ExportAxialRectangles!$J$1,NEPASTOUCHER!$B$5+NEPASTOUCHER!$B$12-1,0),NEPASTOUCHER!$A$27*M$1,0)</f>
        <v>-3.3722919369599987E-2</v>
      </c>
      <c r="N21">
        <f ca="1">OFFSET(OFFSET(ExportAxialRectangles!$J19,NEPASTOUCHER!$B$5+NEPASTOUCHER!$B$12-1,0),NEPASTOUCHER!$A$27*N$1,0)-OFFSET(OFFSET(ExportAxialRectangles!$J$1,NEPASTOUCHER!$B$5+NEPASTOUCHER!$B$12-1,0),NEPASTOUCHER!$A$27*N$1,0)</f>
        <v>-3.1843797843999988E-2</v>
      </c>
      <c r="O21">
        <f ca="1">OFFSET(OFFSET(ExportAxialRectangles!$J19,NEPASTOUCHER!$B$5+NEPASTOUCHER!$B$12-1,0),NEPASTOUCHER!$A$27*O$1,0)-OFFSET(OFFSET(ExportAxialRectangles!$J$1,NEPASTOUCHER!$B$5+NEPASTOUCHER!$B$12-1,0),NEPASTOUCHER!$A$27*O$1,0)</f>
        <v>-2.8494240940799991E-2</v>
      </c>
      <c r="P21">
        <f ca="1">OFFSET(OFFSET(ExportAxialRectangles!$J19,NEPASTOUCHER!$B$5+NEPASTOUCHER!$B$12-1,0),NEPASTOUCHER!$A$27*P$1,0)-OFFSET(OFFSET(ExportAxialRectangles!$J$1,NEPASTOUCHER!$B$5+NEPASTOUCHER!$B$12-1,0),NEPASTOUCHER!$A$27*P$1,0)</f>
        <v>-2.4699033116799995E-2</v>
      </c>
      <c r="Q21">
        <f ca="1">OFFSET(OFFSET(ExportAxialRectangles!$J19,NEPASTOUCHER!$B$5+NEPASTOUCHER!$B$12-1,0),NEPASTOUCHER!$A$27*Q$1,0)-OFFSET(OFFSET(ExportAxialRectangles!$J$1,NEPASTOUCHER!$B$5+NEPASTOUCHER!$B$12-1,0),NEPASTOUCHER!$A$27*Q$1,0)</f>
        <v>-2.0020599200399995E-2</v>
      </c>
      <c r="R21">
        <f ca="1">OFFSET(OFFSET(ExportAxialRectangles!$J19,NEPASTOUCHER!$B$5+NEPASTOUCHER!$B$12-1,0),NEPASTOUCHER!$A$27*R$1,0)-OFFSET(OFFSET(ExportAxialRectangles!$J$1,NEPASTOUCHER!$B$5+NEPASTOUCHER!$B$12-1,0),NEPASTOUCHER!$A$27*R$1,0)</f>
        <v>-1.4145717767199998E-2</v>
      </c>
      <c r="S21">
        <f ca="1">OFFSET(OFFSET(ExportAxialRectangles!$J19,NEPASTOUCHER!$B$5+NEPASTOUCHER!$B$12-1,0),NEPASTOUCHER!$A$27*S$1,0)-OFFSET(OFFSET(ExportAxialRectangles!$J$1,NEPASTOUCHER!$B$5+NEPASTOUCHER!$B$12-1,0),NEPASTOUCHER!$A$27*S$1,0)</f>
        <v>-9.1483046416800003E-3</v>
      </c>
      <c r="T21">
        <f ca="1">OFFSET(OFFSET(ExportAxialRectangles!$J19,NEPASTOUCHER!$B$5+NEPASTOUCHER!$B$12-1,0),NEPASTOUCHER!$A$27*T$1,0)-OFFSET(OFFSET(ExportAxialRectangles!$J$1,NEPASTOUCHER!$B$5+NEPASTOUCHER!$B$12-1,0),NEPASTOUCHER!$A$27*T$1,0)</f>
        <v>-4.7836709086000011E-3</v>
      </c>
      <c r="U21">
        <f ca="1">OFFSET(OFFSET(ExportAxialRectangles!$J19,NEPASTOUCHER!$B$5+NEPASTOUCHER!$B$12-1,0),NEPASTOUCHER!$A$27*U$1,0)-OFFSET(OFFSET(ExportAxialRectangles!$J$1,NEPASTOUCHER!$B$5+NEPASTOUCHER!$B$12-1,0),NEPASTOUCHER!$A$27*U$1,0)</f>
        <v>2.7455671315999991E-3</v>
      </c>
      <c r="V21">
        <f ca="1">OFFSET(OFFSET(ExportAxialRectangles!$J19,NEPASTOUCHER!$B$5+NEPASTOUCHER!$B$12-1,0),NEPASTOUCHER!$A$27*V$1,0)-OFFSET(OFFSET(ExportAxialRectangles!$J$1,NEPASTOUCHER!$B$5+NEPASTOUCHER!$B$12-1,0),NEPASTOUCHER!$A$27*V$1,0)</f>
        <v>8.8893874411999987E-3</v>
      </c>
      <c r="W21">
        <f ca="1">OFFSET(OFFSET(ExportAxialRectangles!$J19,NEPASTOUCHER!$B$5+NEPASTOUCHER!$B$12-1,0),NEPASTOUCHER!$A$27*W$1,0)-OFFSET(OFFSET(ExportAxialRectangles!$J$1,NEPASTOUCHER!$B$5+NEPASTOUCHER!$B$12-1,0),NEPASTOUCHER!$A$27*W$1,0)</f>
        <v>1.4587212705599997E-2</v>
      </c>
      <c r="X21">
        <f ca="1">OFFSET(OFFSET(ExportAxialRectangles!$J19,NEPASTOUCHER!$B$5+NEPASTOUCHER!$B$12-1,0),NEPASTOUCHER!$A$27*X$1,0)-OFFSET(OFFSET(ExportAxialRectangles!$J$1,NEPASTOUCHER!$B$5+NEPASTOUCHER!$B$12-1,0),NEPASTOUCHER!$A$27*X$1,0)</f>
        <v>1.9277939041999995E-2</v>
      </c>
      <c r="Y21">
        <f ca="1">OFFSET(OFFSET(ExportAxialRectangles!$J19,NEPASTOUCHER!$B$5+NEPASTOUCHER!$B$12-1,0),NEPASTOUCHER!$A$27*Y$1,0)-OFFSET(OFFSET(ExportAxialRectangles!$J$1,NEPASTOUCHER!$B$5+NEPASTOUCHER!$B$12-1,0),NEPASTOUCHER!$A$27*Y$1,0)</f>
        <v>2.3327263403200002E-2</v>
      </c>
      <c r="Z21">
        <f ca="1">OFFSET(OFFSET(ExportAxialRectangles!$J19,NEPASTOUCHER!$B$5+NEPASTOUCHER!$B$12-1,0),NEPASTOUCHER!$A$27*Z$1,0)-OFFSET(OFFSET(ExportAxialRectangles!$J$1,NEPASTOUCHER!$B$5+NEPASTOUCHER!$B$12-1,0),NEPASTOUCHER!$A$27*Z$1,0)</f>
        <v>2.7346143057999997E-2</v>
      </c>
      <c r="AA21">
        <f ca="1">OFFSET(OFFSET(ExportAxialRectangles!$J19,NEPASTOUCHER!$B$5+NEPASTOUCHER!$B$12-1,0),NEPASTOUCHER!$A$27*AA$1,0)-OFFSET(OFFSET(ExportAxialRectangles!$J$1,NEPASTOUCHER!$B$5+NEPASTOUCHER!$B$12-1,0),NEPASTOUCHER!$A$27*AA$1,0)</f>
        <v>2.9873579708800002E-2</v>
      </c>
      <c r="AB21">
        <f ca="1">OFFSET(OFFSET(ExportAxialRectangles!$J19,NEPASTOUCHER!$B$5+NEPASTOUCHER!$B$12-1,0),NEPASTOUCHER!$A$27*AB$1,0)-OFFSET(OFFSET(ExportAxialRectangles!$J$1,NEPASTOUCHER!$B$5+NEPASTOUCHER!$B$12-1,0),NEPASTOUCHER!$A$27*AB$1,0)</f>
        <v>3.2168037168799991E-2</v>
      </c>
      <c r="AC21">
        <f ca="1">OFFSET(OFFSET(ExportAxialRectangles!$J19,NEPASTOUCHER!$B$5+NEPASTOUCHER!$B$12-1,0),NEPASTOUCHER!$A$27*AC$1,0)-OFFSET(OFFSET(ExportAxialRectangles!$J$1,NEPASTOUCHER!$B$5+NEPASTOUCHER!$B$12-1,0),NEPASTOUCHER!$A$27*AC$1,0)</f>
        <v>3.3480501374399993E-2</v>
      </c>
      <c r="AD21">
        <f ca="1">OFFSET(OFFSET(ExportAxialRectangles!$J19,NEPASTOUCHER!$B$5+NEPASTOUCHER!$B$12-1,0),NEPASTOUCHER!$A$27*AD$1,0)-OFFSET(OFFSET(ExportAxialRectangles!$J$1,NEPASTOUCHER!$B$5+NEPASTOUCHER!$B$12-1,0),NEPASTOUCHER!$A$27*AD$1,0)</f>
        <v>3.4215447205199999E-2</v>
      </c>
      <c r="AE21">
        <f ca="1">OFFSET(OFFSET(ExportAxialRectangles!$J19,NEPASTOUCHER!$B$5+NEPASTOUCHER!$B$12-1,0),NEPASTOUCHER!$A$27*AE$1,0)-OFFSET(OFFSET(ExportAxialRectangles!$J$1,NEPASTOUCHER!$B$5+NEPASTOUCHER!$B$12-1,0),NEPASTOUCHER!$A$27*AE$1,0)</f>
        <v>3.4027730193199997E-2</v>
      </c>
      <c r="AF21">
        <f ca="1">OFFSET(OFFSET(ExportAxialRectangles!$J19,NEPASTOUCHER!$B$5+NEPASTOUCHER!$B$12-1,0),NEPASTOUCHER!$A$27*AF$1,0)-OFFSET(OFFSET(ExportAxialRectangles!$J$1,NEPASTOUCHER!$B$5+NEPASTOUCHER!$B$12-1,0),NEPASTOUCHER!$A$27*AF$1,0)</f>
        <v>3.1764762826799992E-2</v>
      </c>
      <c r="AG21">
        <f ca="1">OFFSET(OFFSET(ExportAxialRectangles!$J19,NEPASTOUCHER!$B$5+NEPASTOUCHER!$B$12-1,0),NEPASTOUCHER!$A$27*AG$1,0)-OFFSET(OFFSET(ExportAxialRectangles!$J$1,NEPASTOUCHER!$B$5+NEPASTOUCHER!$B$12-1,0),NEPASTOUCHER!$A$27*AG$1,0)</f>
        <v>2.9992308289199986E-2</v>
      </c>
      <c r="AH21">
        <f ca="1">OFFSET(OFFSET(ExportAxialRectangles!$J19,NEPASTOUCHER!$B$5+NEPASTOUCHER!$B$12-1,0),NEPASTOUCHER!$A$27*AH$1,0)-OFFSET(OFFSET(ExportAxialRectangles!$J$1,NEPASTOUCHER!$B$5+NEPASTOUCHER!$B$12-1,0),NEPASTOUCHER!$A$27*AH$1,0)</f>
        <v>2.6142998130799996E-2</v>
      </c>
      <c r="AI21">
        <f ca="1">OFFSET(OFFSET(ExportAxialRectangles!$J19,NEPASTOUCHER!$B$5+NEPASTOUCHER!$B$12-1,0),NEPASTOUCHER!$A$27*AI$1,0)-OFFSET(OFFSET(ExportAxialRectangles!$J$1,NEPASTOUCHER!$B$5+NEPASTOUCHER!$B$12-1,0),NEPASTOUCHER!$A$27*AI$1,0)</f>
        <v>2.137482158879999E-2</v>
      </c>
      <c r="AJ21">
        <f ca="1">OFFSET(OFFSET(ExportAxialRectangles!$J19,NEPASTOUCHER!$B$5+NEPASTOUCHER!$B$12-1,0),NEPASTOUCHER!$A$27*AJ$1,0)-OFFSET(OFFSET(ExportAxialRectangles!$J$1,NEPASTOUCHER!$B$5+NEPASTOUCHER!$B$12-1,0),NEPASTOUCHER!$A$27*AJ$1,0)</f>
        <v>1.6573415121199999E-2</v>
      </c>
      <c r="AK21">
        <f ca="1">OFFSET(OFFSET(ExportAxialRectangles!$J19,NEPASTOUCHER!$B$5+NEPASTOUCHER!$B$12-1,0),NEPASTOUCHER!$A$27*AK$1,0)-OFFSET(OFFSET(ExportAxialRectangles!$J$1,NEPASTOUCHER!$B$5+NEPASTOUCHER!$B$12-1,0),NEPASTOUCHER!$A$27*AK$1,0)</f>
        <v>1.0789417579599996E-2</v>
      </c>
      <c r="AL21">
        <f ca="1">OFFSET(OFFSET(ExportAxialRectangles!$J19,NEPASTOUCHER!$B$5+NEPASTOUCHER!$B$12-1,0),NEPASTOUCHER!$A$27*AL$1,0)-OFFSET(OFFSET(ExportAxialRectangles!$J$1,NEPASTOUCHER!$B$5+NEPASTOUCHER!$B$12-1,0),NEPASTOUCHER!$A$27*AL$1,0)</f>
        <v>7.5243360691199992E-3</v>
      </c>
      <c r="AM21">
        <f ca="1">OFFSET(OFFSET(ExportAxialRectangles!$J19,NEPASTOUCHER!$B$5+NEPASTOUCHER!$B$12-1,0),NEPASTOUCHER!$A$27*AM$1,0)-OFFSET(OFFSET(ExportAxialRectangles!$J$1,NEPASTOUCHER!$B$5+NEPASTOUCHER!$B$12-1,0),NEPASTOUCHER!$A$27*AM$1,0)</f>
        <v>2.3472798852000008E-3</v>
      </c>
      <c r="AN21">
        <f ca="1">OFFSET(OFFSET(ExportAxialRectangles!$J19,NEPASTOUCHER!$B$5+NEPASTOUCHER!$B$12-1,0),NEPASTOUCHER!$A$27*AN$1,0)-OFFSET(OFFSET(ExportAxialRectangles!$J$1,NEPASTOUCHER!$B$5+NEPASTOUCHER!$B$12-1,0),NEPASTOUCHER!$A$27*AN$1,0)</f>
        <v>-6.1620225867999971E-3</v>
      </c>
      <c r="AO21">
        <f ca="1">OFFSET(OFFSET(ExportAxialRectangles!$J19,NEPASTOUCHER!$B$5+NEPASTOUCHER!$B$12-1,0),NEPASTOUCHER!$A$27*AO$1,0)-OFFSET(OFFSET(ExportAxialRectangles!$J$1,NEPASTOUCHER!$B$5+NEPASTOUCHER!$B$12-1,0),NEPASTOUCHER!$A$27*AO$1,0)</f>
        <v>-1.1165219955599999E-2</v>
      </c>
      <c r="AP21">
        <f ca="1">OFFSET(OFFSET(ExportAxialRectangles!$J19,NEPASTOUCHER!$B$5+NEPASTOUCHER!$B$12-1,0),NEPASTOUCHER!$A$27*AP$1,0)-OFFSET(OFFSET(ExportAxialRectangles!$J$1,NEPASTOUCHER!$B$5+NEPASTOUCHER!$B$12-1,0),NEPASTOUCHER!$A$27*AP$1,0)</f>
        <v>-1.7331406765200001E-2</v>
      </c>
      <c r="AQ21">
        <f ca="1">OFFSET(OFFSET(ExportAxialRectangles!$J19,NEPASTOUCHER!$B$5+NEPASTOUCHER!$B$12-1,0),NEPASTOUCHER!$A$27*AQ$1,0)-OFFSET(OFFSET(ExportAxialRectangles!$J$1,NEPASTOUCHER!$B$5+NEPASTOUCHER!$B$12-1,0),NEPASTOUCHER!$A$27*AQ$1,0)</f>
        <v>-2.170053547559999E-2</v>
      </c>
      <c r="AR21">
        <f ca="1">OFFSET(OFFSET(ExportAxialRectangles!$J19,NEPASTOUCHER!$B$5+NEPASTOUCHER!$B$12-1,0),NEPASTOUCHER!$A$27*AR$1,0)-OFFSET(OFFSET(ExportAxialRectangles!$J$1,NEPASTOUCHER!$B$5+NEPASTOUCHER!$B$12-1,0),NEPASTOUCHER!$A$27*AR$1,0)</f>
        <v>-2.5278083064399999E-2</v>
      </c>
      <c r="AS21">
        <f ca="1">OFFSET(OFFSET(ExportAxialRectangles!$J19,NEPASTOUCHER!$B$5+NEPASTOUCHER!$B$12-1,0),NEPASTOUCHER!$A$27*AS$1,0)-OFFSET(OFFSET(ExportAxialRectangles!$J$1,NEPASTOUCHER!$B$5+NEPASTOUCHER!$B$12-1,0),NEPASTOUCHER!$A$27*AS$1,0)</f>
        <v>-2.9589429516399993E-2</v>
      </c>
      <c r="AT21">
        <f ca="1">OFFSET(OFFSET(ExportAxialRectangles!$J19,NEPASTOUCHER!$B$5+NEPASTOUCHER!$B$12-1,0),NEPASTOUCHER!$A$27*AT$1,0)-OFFSET(OFFSET(ExportAxialRectangles!$J$1,NEPASTOUCHER!$B$5+NEPASTOUCHER!$B$12-1,0),NEPASTOUCHER!$A$27*AT$1,0)</f>
        <v>-3.1432806429999988E-2</v>
      </c>
      <c r="AU21">
        <f ca="1">OFFSET(OFFSET(ExportAxialRectangles!$J19,NEPASTOUCHER!$B$5+NEPASTOUCHER!$B$12-1,0),NEPASTOUCHER!$A$27*AU$1,0)-OFFSET(OFFSET(ExportAxialRectangles!$J$1,NEPASTOUCHER!$B$5+NEPASTOUCHER!$B$12-1,0),NEPASTOUCHER!$A$27*AU$1,0)</f>
        <v>-3.3450499023199992E-2</v>
      </c>
      <c r="AV21">
        <f ca="1">OFFSET(OFFSET(ExportAxialRectangles!$J19,NEPASTOUCHER!$B$5+NEPASTOUCHER!$B$12-1,0),NEPASTOUCHER!$A$27*AV$1,0)-OFFSET(OFFSET(ExportAxialRectangles!$J$1,NEPASTOUCHER!$B$5+NEPASTOUCHER!$B$12-1,0),NEPASTOUCHER!$A$27*AV$1,0)</f>
        <v>-3.4484676647200001E-2</v>
      </c>
      <c r="AW21">
        <f ca="1">OFFSET(OFFSET(ExportAxialRectangles!$J19,NEPASTOUCHER!$B$5+NEPASTOUCHER!$B$12-1,0),NEPASTOUCHER!$A$27*AW$1,0)-OFFSET(OFFSET(ExportAxialRectangles!$J$1,NEPASTOUCHER!$B$5+NEPASTOUCHER!$B$12-1,0),NEPASTOUCHER!$A$27*AW$1,0)</f>
        <v>-3.4721235884399973E-2</v>
      </c>
      <c r="AX21">
        <f ca="1">OFFSET(OFFSET(ExportAxialRectangles!$J19,NEPASTOUCHER!$B$5+NEPASTOUCHER!$B$12-1,0),NEPASTOUCHER!$A$27*AX$1,0)-OFFSET(OFFSET(ExportAxialRectangles!$J$1,NEPASTOUCHER!$B$5+NEPASTOUCHER!$B$12-1,0),NEPASTOUCHER!$A$27*AX$1,0)</f>
        <v>-3.3922923101599993E-2</v>
      </c>
      <c r="AY21">
        <f ca="1">OFFSET(OFFSET(ExportAxialRectangles!$J19,NEPASTOUCHER!$B$5+NEPASTOUCHER!$B$12-1,0),NEPASTOUCHER!$A$27*AY$1,0)-OFFSET(OFFSET(ExportAxialRectangles!$J$1,NEPASTOUCHER!$B$5+NEPASTOUCHER!$B$12-1,0),NEPASTOUCHER!$A$27*AY$1,0)</f>
        <v>-3.1021323043600002E-2</v>
      </c>
      <c r="AZ21">
        <f ca="1">OFFSET(OFFSET(ExportAxialRectangles!$J19,NEPASTOUCHER!$B$5+NEPASTOUCHER!$B$12-1,0),NEPASTOUCHER!$A$27*AZ$1,0)-OFFSET(OFFSET(ExportAxialRectangles!$J$1,NEPASTOUCHER!$B$5+NEPASTOUCHER!$B$12-1,0),NEPASTOUCHER!$A$27*AZ$1,0)</f>
        <v>-2.8831683885599989E-2</v>
      </c>
      <c r="BA21">
        <f ca="1">OFFSET(OFFSET(ExportAxialRectangles!$J19,NEPASTOUCHER!$B$5+NEPASTOUCHER!$B$12-1,0),NEPASTOUCHER!$A$27*BA$1,0)-OFFSET(OFFSET(ExportAxialRectangles!$J$1,NEPASTOUCHER!$B$5+NEPASTOUCHER!$B$12-1,0),NEPASTOUCHER!$A$27*BA$1,0)</f>
        <v>-2.4247147814399996E-2</v>
      </c>
      <c r="BB21">
        <f ca="1">OFFSET(OFFSET(ExportAxialRectangles!$J19,NEPASTOUCHER!$B$5+NEPASTOUCHER!$B$12-1,0),NEPASTOUCHER!$A$27*BB$1,0)-OFFSET(OFFSET(ExportAxialRectangles!$J$1,NEPASTOUCHER!$B$5+NEPASTOUCHER!$B$12-1,0),NEPASTOUCHER!$A$27*BB$1,0)</f>
        <v>-1.9112123428399998E-2</v>
      </c>
      <c r="BC21">
        <f ca="1">OFFSET(OFFSET(ExportAxialRectangles!$J19,NEPASTOUCHER!$B$5+NEPASTOUCHER!$B$12-1,0),NEPASTOUCHER!$A$27*BC$1,0)-OFFSET(OFFSET(ExportAxialRectangles!$J$1,NEPASTOUCHER!$B$5+NEPASTOUCHER!$B$12-1,0),NEPASTOUCHER!$A$27*BC$1,0)</f>
        <v>-1.4234747288600001E-2</v>
      </c>
      <c r="BD21">
        <f ca="1">OFFSET(OFFSET(ExportAxialRectangles!$J19,NEPASTOUCHER!$B$5+NEPASTOUCHER!$B$12-1,0),NEPASTOUCHER!$A$27*BD$1,0)-OFFSET(OFFSET(ExportAxialRectangles!$J$1,NEPASTOUCHER!$B$5+NEPASTOUCHER!$B$12-1,0),NEPASTOUCHER!$A$27*BD$1,0)</f>
        <v>-8.3175328447999998E-3</v>
      </c>
      <c r="BE21">
        <f ca="1">OFFSET(OFFSET(ExportAxialRectangles!$J19,NEPASTOUCHER!$B$5+NEPASTOUCHER!$B$12-1,0),NEPASTOUCHER!$A$27*BE$1,0)-OFFSET(OFFSET(ExportAxialRectangles!$J$1,NEPASTOUCHER!$B$5+NEPASTOUCHER!$B$12-1,0),NEPASTOUCHER!$A$27*BE$1,0)</f>
        <v>-5.0173765052040006E-3</v>
      </c>
      <c r="BF21">
        <f ca="1">OFFSET(OFFSET(ExportAxialRectangles!$J19,NEPASTOUCHER!$B$5+NEPASTOUCHER!$B$12-1,0),NEPASTOUCHER!$A$27*BF$1,0)-OFFSET(OFFSET(ExportAxialRectangles!$J$1,NEPASTOUCHER!$B$5+NEPASTOUCHER!$B$12-1,0),NEPASTOUCHER!$A$27*BF$1,0)</f>
        <v>2.5370056995999979E-3</v>
      </c>
      <c r="BG21">
        <f ca="1">OFFSET(OFFSET(ExportAxialRectangles!$J19,NEPASTOUCHER!$B$5+NEPASTOUCHER!$B$12-1,0),NEPASTOUCHER!$A$27*BG$1,0)-OFFSET(OFFSET(ExportAxialRectangles!$J$1,NEPASTOUCHER!$B$5+NEPASTOUCHER!$B$12-1,0),NEPASTOUCHER!$A$27*BG$1,0)</f>
        <v>9.2037657683999956E-3</v>
      </c>
      <c r="BH21">
        <f ca="1">OFFSET(OFFSET(ExportAxialRectangles!$J19,NEPASTOUCHER!$B$5+NEPASTOUCHER!$B$12-1,0),NEPASTOUCHER!$A$27*BH$1,0)-OFFSET(OFFSET(ExportAxialRectangles!$J$1,NEPASTOUCHER!$B$5+NEPASTOUCHER!$B$12-1,0),NEPASTOUCHER!$A$27*BH$1,0)</f>
        <v>1.392027432919999E-2</v>
      </c>
      <c r="BI21">
        <f ca="1">OFFSET(OFFSET(ExportAxialRectangles!$J19,NEPASTOUCHER!$B$5+NEPASTOUCHER!$B$12-1,0),NEPASTOUCHER!$A$27*BI$1,0)-OFFSET(OFFSET(ExportAxialRectangles!$J$1,NEPASTOUCHER!$B$5+NEPASTOUCHER!$B$12-1,0),NEPASTOUCHER!$A$27*BI$1,0)</f>
        <v>1.9895506554799991E-2</v>
      </c>
      <c r="BJ21">
        <f ca="1">OFFSET(OFFSET(ExportAxialRectangles!$J19,NEPASTOUCHER!$B$5+NEPASTOUCHER!$B$12-1,0),NEPASTOUCHER!$A$27*BJ$1,0)-OFFSET(OFFSET(ExportAxialRectangles!$J$1,NEPASTOUCHER!$B$5+NEPASTOUCHER!$B$12-1,0),NEPASTOUCHER!$A$27*BJ$1,0)</f>
        <v>2.3519533740799993E-2</v>
      </c>
      <c r="BK21">
        <f ca="1">OFFSET(OFFSET(ExportAxialRectangles!$J19,NEPASTOUCHER!$B$5+NEPASTOUCHER!$B$12-1,0),NEPASTOUCHER!$A$27*BK$1,0)-OFFSET(OFFSET(ExportAxialRectangles!$J$1,NEPASTOUCHER!$B$5+NEPASTOUCHER!$B$12-1,0),NEPASTOUCHER!$A$27*BK$1,0)</f>
        <v>2.7620781492799999E-2</v>
      </c>
      <c r="BL21">
        <f ca="1">OFFSET(OFFSET(ExportAxialRectangles!$J19,NEPASTOUCHER!$B$5+NEPASTOUCHER!$B$12-1,0),NEPASTOUCHER!$A$27*BL$1,0)-OFFSET(OFFSET(ExportAxialRectangles!$J$1,NEPASTOUCHER!$B$5+NEPASTOUCHER!$B$12-1,0),NEPASTOUCHER!$A$27*BL$1,0)</f>
        <v>3.0809903405599991E-2</v>
      </c>
      <c r="BM21">
        <f ca="1">OFFSET(OFFSET(ExportAxialRectangles!$J19,NEPASTOUCHER!$B$5+NEPASTOUCHER!$B$12-1,0),NEPASTOUCHER!$A$27*BM$1,0)-OFFSET(OFFSET(ExportAxialRectangles!$J$1,NEPASTOUCHER!$B$5+NEPASTOUCHER!$B$12-1,0),NEPASTOUCHER!$A$27*BM$1,0)</f>
        <v>3.2630038963599992E-2</v>
      </c>
      <c r="BN21">
        <f ca="1">OFFSET(OFFSET(ExportAxialRectangles!$J19,NEPASTOUCHER!$B$5+NEPASTOUCHER!$B$12-1,0),NEPASTOUCHER!$A$27*BN$1,0)-OFFSET(OFFSET(ExportAxialRectangles!$J$1,NEPASTOUCHER!$B$5+NEPASTOUCHER!$B$12-1,0),NEPASTOUCHER!$A$27*BN$1,0)</f>
        <v>3.4586513802799979E-2</v>
      </c>
      <c r="BO21">
        <f ca="1">OFFSET(OFFSET(ExportAxialRectangles!$J19,NEPASTOUCHER!$B$5+NEPASTOUCHER!$B$12-1,0),NEPASTOUCHER!$A$27*BO$1,0)-OFFSET(OFFSET(ExportAxialRectangles!$J$1,NEPASTOUCHER!$B$5+NEPASTOUCHER!$B$12-1,0),NEPASTOUCHER!$A$27*BO$1,0)</f>
        <v>3.5082561648799998E-2</v>
      </c>
      <c r="BP21">
        <f ca="1">OFFSET(OFFSET(ExportAxialRectangles!$J19,NEPASTOUCHER!$B$5+NEPASTOUCHER!$B$12-1,0),NEPASTOUCHER!$A$27*BP$1,0)-OFFSET(OFFSET(ExportAxialRectangles!$J$1,NEPASTOUCHER!$B$5+NEPASTOUCHER!$B$12-1,0),NEPASTOUCHER!$A$27*BP$1,0)</f>
        <v>3.4709104717599998E-2</v>
      </c>
      <c r="BQ21">
        <f ca="1">OFFSET(OFFSET(ExportAxialRectangles!$J19,NEPASTOUCHER!$B$5+NEPASTOUCHER!$B$12-1,0),NEPASTOUCHER!$A$27*BQ$1,0)-OFFSET(OFFSET(ExportAxialRectangles!$J$1,NEPASTOUCHER!$B$5+NEPASTOUCHER!$B$12-1,0),NEPASTOUCHER!$A$27*BQ$1,0)</f>
        <v>3.306384728959999E-2</v>
      </c>
      <c r="BR21">
        <f ca="1">OFFSET(OFFSET(ExportAxialRectangles!$J19,NEPASTOUCHER!$B$5+NEPASTOUCHER!$B$12-1,0),NEPASTOUCHER!$A$27*BR$1,0)-OFFSET(OFFSET(ExportAxialRectangles!$J$1,NEPASTOUCHER!$B$5+NEPASTOUCHER!$B$12-1,0),NEPASTOUCHER!$A$27*BR$1,0)</f>
        <v>3.0252554267199999E-2</v>
      </c>
      <c r="BS21">
        <f ca="1">OFFSET(OFFSET(ExportAxialRectangles!$J19,NEPASTOUCHER!$B$5+NEPASTOUCHER!$B$12-1,0),NEPASTOUCHER!$A$27*BS$1,0)-OFFSET(OFFSET(ExportAxialRectangles!$J$1,NEPASTOUCHER!$B$5+NEPASTOUCHER!$B$12-1,0),NEPASTOUCHER!$A$27*BS$1,0)</f>
        <v>2.7139677722000002E-2</v>
      </c>
    </row>
    <row r="22" spans="1:71" x14ac:dyDescent="0.25">
      <c r="A22">
        <v>-32.523400000000002</v>
      </c>
      <c r="B22">
        <f ca="1">OFFSET(OFFSET(ExportAxialRectangles!$J20,NEPASTOUCHER!$B$5+NEPASTOUCHER!$B$12-1,0),NEPASTOUCHER!$A$27*B$1,0)-OFFSET(OFFSET(ExportAxialRectangles!$J$1,NEPASTOUCHER!$B$5+NEPASTOUCHER!$B$12-1,0),NEPASTOUCHER!$A$27*B$1,0)</f>
        <v>0</v>
      </c>
      <c r="C22">
        <f ca="1">OFFSET(OFFSET(ExportAxialRectangles!$J20,NEPASTOUCHER!$B$5+NEPASTOUCHER!$B$12-1,0),NEPASTOUCHER!$A$27*C$1,0)-OFFSET(OFFSET(ExportAxialRectangles!$J$1,NEPASTOUCHER!$B$5+NEPASTOUCHER!$B$12-1,0),NEPASTOUCHER!$A$27*C$1,0)</f>
        <v>-1.5943177373199999E-4</v>
      </c>
      <c r="D22">
        <f ca="1">OFFSET(OFFSET(ExportAxialRectangles!$J20,NEPASTOUCHER!$B$5+NEPASTOUCHER!$B$12-1,0),NEPASTOUCHER!$A$27*D$1,0)-OFFSET(OFFSET(ExportAxialRectangles!$J$1,NEPASTOUCHER!$B$5+NEPASTOUCHER!$B$12-1,0),NEPASTOUCHER!$A$27*D$1,0)</f>
        <v>-3.2880296587999985E-3</v>
      </c>
      <c r="E22">
        <f ca="1">OFFSET(OFFSET(ExportAxialRectangles!$J20,NEPASTOUCHER!$B$5+NEPASTOUCHER!$B$12-1,0),NEPASTOUCHER!$A$27*E$1,0)-OFFSET(OFFSET(ExportAxialRectangles!$J$1,NEPASTOUCHER!$B$5+NEPASTOUCHER!$B$12-1,0),NEPASTOUCHER!$A$27*E$1,0)</f>
        <v>-8.1910455863999955E-3</v>
      </c>
      <c r="F22">
        <f ca="1">OFFSET(OFFSET(ExportAxialRectangles!$J20,NEPASTOUCHER!$B$5+NEPASTOUCHER!$B$12-1,0),NEPASTOUCHER!$A$27*F$1,0)-OFFSET(OFFSET(ExportAxialRectangles!$J$1,NEPASTOUCHER!$B$5+NEPASTOUCHER!$B$12-1,0),NEPASTOUCHER!$A$27*F$1,0)</f>
        <v>-1.3787867755199999E-2</v>
      </c>
      <c r="G22">
        <f ca="1">OFFSET(OFFSET(ExportAxialRectangles!$J20,NEPASTOUCHER!$B$5+NEPASTOUCHER!$B$12-1,0),NEPASTOUCHER!$A$27*G$1,0)-OFFSET(OFFSET(ExportAxialRectangles!$J$1,NEPASTOUCHER!$B$5+NEPASTOUCHER!$B$12-1,0),NEPASTOUCHER!$A$27*G$1,0)</f>
        <v>-1.9921233102399995E-2</v>
      </c>
      <c r="H22">
        <f ca="1">OFFSET(OFFSET(ExportAxialRectangles!$J20,NEPASTOUCHER!$B$5+NEPASTOUCHER!$B$12-1,0),NEPASTOUCHER!$A$27*H$1,0)-OFFSET(OFFSET(ExportAxialRectangles!$J$1,NEPASTOUCHER!$B$5+NEPASTOUCHER!$B$12-1,0),NEPASTOUCHER!$A$27*H$1,0)</f>
        <v>-2.6069557330799999E-2</v>
      </c>
      <c r="I22">
        <f ca="1">OFFSET(OFFSET(ExportAxialRectangles!$J20,NEPASTOUCHER!$B$5+NEPASTOUCHER!$B$12-1,0),NEPASTOUCHER!$A$27*I$1,0)-OFFSET(OFFSET(ExportAxialRectangles!$J$1,NEPASTOUCHER!$B$5+NEPASTOUCHER!$B$12-1,0),NEPASTOUCHER!$A$27*I$1,0)</f>
        <v>-3.2116954137199977E-2</v>
      </c>
      <c r="J22">
        <f ca="1">OFFSET(OFFSET(ExportAxialRectangles!$J20,NEPASTOUCHER!$B$5+NEPASTOUCHER!$B$12-1,0),NEPASTOUCHER!$A$27*J$1,0)-OFFSET(OFFSET(ExportAxialRectangles!$J$1,NEPASTOUCHER!$B$5+NEPASTOUCHER!$B$12-1,0),NEPASTOUCHER!$A$27*J$1,0)</f>
        <v>-3.5110312753999992E-2</v>
      </c>
      <c r="K22">
        <f ca="1">OFFSET(OFFSET(ExportAxialRectangles!$J20,NEPASTOUCHER!$B$5+NEPASTOUCHER!$B$12-1,0),NEPASTOUCHER!$A$27*K$1,0)-OFFSET(OFFSET(ExportAxialRectangles!$J$1,NEPASTOUCHER!$B$5+NEPASTOUCHER!$B$12-1,0),NEPASTOUCHER!$A$27*K$1,0)</f>
        <v>-3.6780075499600003E-2</v>
      </c>
      <c r="L22">
        <f ca="1">OFFSET(OFFSET(ExportAxialRectangles!$J20,NEPASTOUCHER!$B$5+NEPASTOUCHER!$B$12-1,0),NEPASTOUCHER!$A$27*L$1,0)-OFFSET(OFFSET(ExportAxialRectangles!$J$1,NEPASTOUCHER!$B$5+NEPASTOUCHER!$B$12-1,0),NEPASTOUCHER!$A$27*L$1,0)</f>
        <v>-3.6785290709599988E-2</v>
      </c>
      <c r="M22">
        <f ca="1">OFFSET(OFFSET(ExportAxialRectangles!$J20,NEPASTOUCHER!$B$5+NEPASTOUCHER!$B$12-1,0),NEPASTOUCHER!$A$27*M$1,0)-OFFSET(OFFSET(ExportAxialRectangles!$J$1,NEPASTOUCHER!$B$5+NEPASTOUCHER!$B$12-1,0),NEPASTOUCHER!$A$27*M$1,0)</f>
        <v>-3.5495588715599997E-2</v>
      </c>
      <c r="N22">
        <f ca="1">OFFSET(OFFSET(ExportAxialRectangles!$J20,NEPASTOUCHER!$B$5+NEPASTOUCHER!$B$12-1,0),NEPASTOUCHER!$A$27*N$1,0)-OFFSET(OFFSET(ExportAxialRectangles!$J$1,NEPASTOUCHER!$B$5+NEPASTOUCHER!$B$12-1,0),NEPASTOUCHER!$A$27*N$1,0)</f>
        <v>-3.3525197719199998E-2</v>
      </c>
      <c r="O22">
        <f ca="1">OFFSET(OFFSET(ExportAxialRectangles!$J20,NEPASTOUCHER!$B$5+NEPASTOUCHER!$B$12-1,0),NEPASTOUCHER!$A$27*O$1,0)-OFFSET(OFFSET(ExportAxialRectangles!$J$1,NEPASTOUCHER!$B$5+NEPASTOUCHER!$B$12-1,0),NEPASTOUCHER!$A$27*O$1,0)</f>
        <v>-3.0034802037599999E-2</v>
      </c>
      <c r="P22">
        <f ca="1">OFFSET(OFFSET(ExportAxialRectangles!$J20,NEPASTOUCHER!$B$5+NEPASTOUCHER!$B$12-1,0),NEPASTOUCHER!$A$27*P$1,0)-OFFSET(OFFSET(ExportAxialRectangles!$J$1,NEPASTOUCHER!$B$5+NEPASTOUCHER!$B$12-1,0),NEPASTOUCHER!$A$27*P$1,0)</f>
        <v>-2.5981485672799995E-2</v>
      </c>
      <c r="Q22">
        <f ca="1">OFFSET(OFFSET(ExportAxialRectangles!$J20,NEPASTOUCHER!$B$5+NEPASTOUCHER!$B$12-1,0),NEPASTOUCHER!$A$27*Q$1,0)-OFFSET(OFFSET(ExportAxialRectangles!$J$1,NEPASTOUCHER!$B$5+NEPASTOUCHER!$B$12-1,0),NEPASTOUCHER!$A$27*Q$1,0)</f>
        <v>-2.1083628575199999E-2</v>
      </c>
      <c r="R22">
        <f ca="1">OFFSET(OFFSET(ExportAxialRectangles!$J20,NEPASTOUCHER!$B$5+NEPASTOUCHER!$B$12-1,0),NEPASTOUCHER!$A$27*R$1,0)-OFFSET(OFFSET(ExportAxialRectangles!$J$1,NEPASTOUCHER!$B$5+NEPASTOUCHER!$B$12-1,0),NEPASTOUCHER!$A$27*R$1,0)</f>
        <v>-1.4855921374399996E-2</v>
      </c>
      <c r="S22">
        <f ca="1">OFFSET(OFFSET(ExportAxialRectangles!$J20,NEPASTOUCHER!$B$5+NEPASTOUCHER!$B$12-1,0),NEPASTOUCHER!$A$27*S$1,0)-OFFSET(OFFSET(ExportAxialRectangles!$J$1,NEPASTOUCHER!$B$5+NEPASTOUCHER!$B$12-1,0),NEPASTOUCHER!$A$27*S$1,0)</f>
        <v>-9.6624391986799996E-3</v>
      </c>
      <c r="T22">
        <f ca="1">OFFSET(OFFSET(ExportAxialRectangles!$J20,NEPASTOUCHER!$B$5+NEPASTOUCHER!$B$12-1,0),NEPASTOUCHER!$A$27*T$1,0)-OFFSET(OFFSET(ExportAxialRectangles!$J$1,NEPASTOUCHER!$B$5+NEPASTOUCHER!$B$12-1,0),NEPASTOUCHER!$A$27*T$1,0)</f>
        <v>-4.9545156900000012E-3</v>
      </c>
      <c r="U22">
        <f ca="1">OFFSET(OFFSET(ExportAxialRectangles!$J20,NEPASTOUCHER!$B$5+NEPASTOUCHER!$B$12-1,0),NEPASTOUCHER!$A$27*U$1,0)-OFFSET(OFFSET(ExportAxialRectangles!$J$1,NEPASTOUCHER!$B$5+NEPASTOUCHER!$B$12-1,0),NEPASTOUCHER!$A$27*U$1,0)</f>
        <v>3.0129511067999992E-3</v>
      </c>
      <c r="V22">
        <f ca="1">OFFSET(OFFSET(ExportAxialRectangles!$J20,NEPASTOUCHER!$B$5+NEPASTOUCHER!$B$12-1,0),NEPASTOUCHER!$A$27*V$1,0)-OFFSET(OFFSET(ExportAxialRectangles!$J$1,NEPASTOUCHER!$B$5+NEPASTOUCHER!$B$12-1,0),NEPASTOUCHER!$A$27*V$1,0)</f>
        <v>9.4275886631999956E-3</v>
      </c>
      <c r="W22">
        <f ca="1">OFFSET(OFFSET(ExportAxialRectangles!$J20,NEPASTOUCHER!$B$5+NEPASTOUCHER!$B$12-1,0),NEPASTOUCHER!$A$27*W$1,0)-OFFSET(OFFSET(ExportAxialRectangles!$J$1,NEPASTOUCHER!$B$5+NEPASTOUCHER!$B$12-1,0),NEPASTOUCHER!$A$27*W$1,0)</f>
        <v>1.5435227584799996E-2</v>
      </c>
      <c r="X22">
        <f ca="1">OFFSET(OFFSET(ExportAxialRectangles!$J20,NEPASTOUCHER!$B$5+NEPASTOUCHER!$B$12-1,0),NEPASTOUCHER!$A$27*X$1,0)-OFFSET(OFFSET(ExportAxialRectangles!$J$1,NEPASTOUCHER!$B$5+NEPASTOUCHER!$B$12-1,0),NEPASTOUCHER!$A$27*X$1,0)</f>
        <v>2.0398201494399984E-2</v>
      </c>
      <c r="Y22">
        <f ca="1">OFFSET(OFFSET(ExportAxialRectangles!$J20,NEPASTOUCHER!$B$5+NEPASTOUCHER!$B$12-1,0),NEPASTOUCHER!$A$27*Y$1,0)-OFFSET(OFFSET(ExportAxialRectangles!$J$1,NEPASTOUCHER!$B$5+NEPASTOUCHER!$B$12-1,0),NEPASTOUCHER!$A$27*Y$1,0)</f>
        <v>2.46322041204E-2</v>
      </c>
      <c r="Z22">
        <f ca="1">OFFSET(OFFSET(ExportAxialRectangles!$J20,NEPASTOUCHER!$B$5+NEPASTOUCHER!$B$12-1,0),NEPASTOUCHER!$A$27*Z$1,0)-OFFSET(OFFSET(ExportAxialRectangles!$J$1,NEPASTOUCHER!$B$5+NEPASTOUCHER!$B$12-1,0),NEPASTOUCHER!$A$27*Z$1,0)</f>
        <v>2.8955168067599998E-2</v>
      </c>
      <c r="AA22">
        <f ca="1">OFFSET(OFFSET(ExportAxialRectangles!$J20,NEPASTOUCHER!$B$5+NEPASTOUCHER!$B$12-1,0),NEPASTOUCHER!$A$27*AA$1,0)-OFFSET(OFFSET(ExportAxialRectangles!$J$1,NEPASTOUCHER!$B$5+NEPASTOUCHER!$B$12-1,0),NEPASTOUCHER!$A$27*AA$1,0)</f>
        <v>3.1626037328799983E-2</v>
      </c>
      <c r="AB22">
        <f ca="1">OFFSET(OFFSET(ExportAxialRectangles!$J20,NEPASTOUCHER!$B$5+NEPASTOUCHER!$B$12-1,0),NEPASTOUCHER!$A$27*AB$1,0)-OFFSET(OFFSET(ExportAxialRectangles!$J$1,NEPASTOUCHER!$B$5+NEPASTOUCHER!$B$12-1,0),NEPASTOUCHER!$A$27*AB$1,0)</f>
        <v>3.4020321548799991E-2</v>
      </c>
      <c r="AC22">
        <f ca="1">OFFSET(OFFSET(ExportAxialRectangles!$J20,NEPASTOUCHER!$B$5+NEPASTOUCHER!$B$12-1,0),NEPASTOUCHER!$A$27*AC$1,0)-OFFSET(OFFSET(ExportAxialRectangles!$J$1,NEPASTOUCHER!$B$5+NEPASTOUCHER!$B$12-1,0),NEPASTOUCHER!$A$27*AC$1,0)</f>
        <v>3.5424187318399997E-2</v>
      </c>
      <c r="AD22">
        <f ca="1">OFFSET(OFFSET(ExportAxialRectangles!$J20,NEPASTOUCHER!$B$5+NEPASTOUCHER!$B$12-1,0),NEPASTOUCHER!$A$27*AD$1,0)-OFFSET(OFFSET(ExportAxialRectangles!$J$1,NEPASTOUCHER!$B$5+NEPASTOUCHER!$B$12-1,0),NEPASTOUCHER!$A$27*AD$1,0)</f>
        <v>3.6256410469199994E-2</v>
      </c>
      <c r="AE22">
        <f ca="1">OFFSET(OFFSET(ExportAxialRectangles!$J20,NEPASTOUCHER!$B$5+NEPASTOUCHER!$B$12-1,0),NEPASTOUCHER!$A$27*AE$1,0)-OFFSET(OFFSET(ExportAxialRectangles!$J$1,NEPASTOUCHER!$B$5+NEPASTOUCHER!$B$12-1,0),NEPASTOUCHER!$A$27*AE$1,0)</f>
        <v>3.6026426952E-2</v>
      </c>
      <c r="AF22">
        <f ca="1">OFFSET(OFFSET(ExportAxialRectangles!$J20,NEPASTOUCHER!$B$5+NEPASTOUCHER!$B$12-1,0),NEPASTOUCHER!$A$27*AF$1,0)-OFFSET(OFFSET(ExportAxialRectangles!$J$1,NEPASTOUCHER!$B$5+NEPASTOUCHER!$B$12-1,0),NEPASTOUCHER!$A$27*AF$1,0)</f>
        <v>3.3694687126799988E-2</v>
      </c>
      <c r="AG22">
        <f ca="1">OFFSET(OFFSET(ExportAxialRectangles!$J20,NEPASTOUCHER!$B$5+NEPASTOUCHER!$B$12-1,0),NEPASTOUCHER!$A$27*AG$1,0)-OFFSET(OFFSET(ExportAxialRectangles!$J$1,NEPASTOUCHER!$B$5+NEPASTOUCHER!$B$12-1,0),NEPASTOUCHER!$A$27*AG$1,0)</f>
        <v>3.1650635364E-2</v>
      </c>
      <c r="AH22">
        <f ca="1">OFFSET(OFFSET(ExportAxialRectangles!$J20,NEPASTOUCHER!$B$5+NEPASTOUCHER!$B$12-1,0),NEPASTOUCHER!$A$27*AH$1,0)-OFFSET(OFFSET(ExportAxialRectangles!$J$1,NEPASTOUCHER!$B$5+NEPASTOUCHER!$B$12-1,0),NEPASTOUCHER!$A$27*AH$1,0)</f>
        <v>2.7684445416399993E-2</v>
      </c>
      <c r="AI22">
        <f ca="1">OFFSET(OFFSET(ExportAxialRectangles!$J20,NEPASTOUCHER!$B$5+NEPASTOUCHER!$B$12-1,0),NEPASTOUCHER!$A$27*AI$1,0)-OFFSET(OFFSET(ExportAxialRectangles!$J$1,NEPASTOUCHER!$B$5+NEPASTOUCHER!$B$12-1,0),NEPASTOUCHER!$A$27*AI$1,0)</f>
        <v>2.26111010652E-2</v>
      </c>
      <c r="AJ22">
        <f ca="1">OFFSET(OFFSET(ExportAxialRectangles!$J20,NEPASTOUCHER!$B$5+NEPASTOUCHER!$B$12-1,0),NEPASTOUCHER!$A$27*AJ$1,0)-OFFSET(OFFSET(ExportAxialRectangles!$J$1,NEPASTOUCHER!$B$5+NEPASTOUCHER!$B$12-1,0),NEPASTOUCHER!$A$27*AJ$1,0)</f>
        <v>1.7561778960799999E-2</v>
      </c>
      <c r="AK22">
        <f ca="1">OFFSET(OFFSET(ExportAxialRectangles!$J20,NEPASTOUCHER!$B$5+NEPASTOUCHER!$B$12-1,0),NEPASTOUCHER!$A$27*AK$1,0)-OFFSET(OFFSET(ExportAxialRectangles!$J$1,NEPASTOUCHER!$B$5+NEPASTOUCHER!$B$12-1,0),NEPASTOUCHER!$A$27*AK$1,0)</f>
        <v>1.1372430247599995E-2</v>
      </c>
      <c r="AL22">
        <f ca="1">OFFSET(OFFSET(ExportAxialRectangles!$J20,NEPASTOUCHER!$B$5+NEPASTOUCHER!$B$12-1,0),NEPASTOUCHER!$A$27*AL$1,0)-OFFSET(OFFSET(ExportAxialRectangles!$J$1,NEPASTOUCHER!$B$5+NEPASTOUCHER!$B$12-1,0),NEPASTOUCHER!$A$27*AL$1,0)</f>
        <v>8.0247663391200003E-3</v>
      </c>
      <c r="AM22">
        <f ca="1">OFFSET(OFFSET(ExportAxialRectangles!$J20,NEPASTOUCHER!$B$5+NEPASTOUCHER!$B$12-1,0),NEPASTOUCHER!$A$27*AM$1,0)-OFFSET(OFFSET(ExportAxialRectangles!$J$1,NEPASTOUCHER!$B$5+NEPASTOUCHER!$B$12-1,0),NEPASTOUCHER!$A$27*AM$1,0)</f>
        <v>2.4901115940000017E-3</v>
      </c>
      <c r="AN22">
        <f ca="1">OFFSET(OFFSET(ExportAxialRectangles!$J20,NEPASTOUCHER!$B$5+NEPASTOUCHER!$B$12-1,0),NEPASTOUCHER!$A$27*AN$1,0)-OFFSET(OFFSET(ExportAxialRectangles!$J$1,NEPASTOUCHER!$B$5+NEPASTOUCHER!$B$12-1,0),NEPASTOUCHER!$A$27*AN$1,0)</f>
        <v>-6.3347179331999966E-3</v>
      </c>
      <c r="AO22">
        <f ca="1">OFFSET(OFFSET(ExportAxialRectangles!$J20,NEPASTOUCHER!$B$5+NEPASTOUCHER!$B$12-1,0),NEPASTOUCHER!$A$27*AO$1,0)-OFFSET(OFFSET(ExportAxialRectangles!$J$1,NEPASTOUCHER!$B$5+NEPASTOUCHER!$B$12-1,0),NEPASTOUCHER!$A$27*AO$1,0)</f>
        <v>-1.1732103540800003E-2</v>
      </c>
      <c r="AP22">
        <f ca="1">OFFSET(OFFSET(ExportAxialRectangles!$J20,NEPASTOUCHER!$B$5+NEPASTOUCHER!$B$12-1,0),NEPASTOUCHER!$A$27*AP$1,0)-OFFSET(OFFSET(ExportAxialRectangles!$J$1,NEPASTOUCHER!$B$5+NEPASTOUCHER!$B$12-1,0),NEPASTOUCHER!$A$27*AP$1,0)</f>
        <v>-1.8223056195199996E-2</v>
      </c>
      <c r="AQ22">
        <f ca="1">OFFSET(OFFSET(ExportAxialRectangles!$J20,NEPASTOUCHER!$B$5+NEPASTOUCHER!$B$12-1,0),NEPASTOUCHER!$A$27*AQ$1,0)-OFFSET(OFFSET(ExportAxialRectangles!$J$1,NEPASTOUCHER!$B$5+NEPASTOUCHER!$B$12-1,0),NEPASTOUCHER!$A$27*AQ$1,0)</f>
        <v>-2.2830077407999992E-2</v>
      </c>
      <c r="AR22">
        <f ca="1">OFFSET(OFFSET(ExportAxialRectangles!$J20,NEPASTOUCHER!$B$5+NEPASTOUCHER!$B$12-1,0),NEPASTOUCHER!$A$27*AR$1,0)-OFFSET(OFFSET(ExportAxialRectangles!$J$1,NEPASTOUCHER!$B$5+NEPASTOUCHER!$B$12-1,0),NEPASTOUCHER!$A$27*AR$1,0)</f>
        <v>-2.659062416759999E-2</v>
      </c>
      <c r="AS22">
        <f ca="1">OFFSET(OFFSET(ExportAxialRectangles!$J20,NEPASTOUCHER!$B$5+NEPASTOUCHER!$B$12-1,0),NEPASTOUCHER!$A$27*AS$1,0)-OFFSET(OFFSET(ExportAxialRectangles!$J$1,NEPASTOUCHER!$B$5+NEPASTOUCHER!$B$12-1,0),NEPASTOUCHER!$A$27*AS$1,0)</f>
        <v>-3.107289219199999E-2</v>
      </c>
      <c r="AT22">
        <f ca="1">OFFSET(OFFSET(ExportAxialRectangles!$J20,NEPASTOUCHER!$B$5+NEPASTOUCHER!$B$12-1,0),NEPASTOUCHER!$A$27*AT$1,0)-OFFSET(OFFSET(ExportAxialRectangles!$J$1,NEPASTOUCHER!$B$5+NEPASTOUCHER!$B$12-1,0),NEPASTOUCHER!$A$27*AT$1,0)</f>
        <v>-3.3118507357999982E-2</v>
      </c>
      <c r="AU22">
        <f ca="1">OFFSET(OFFSET(ExportAxialRectangles!$J20,NEPASTOUCHER!$B$5+NEPASTOUCHER!$B$12-1,0),NEPASTOUCHER!$A$27*AU$1,0)-OFFSET(OFFSET(ExportAxialRectangles!$J$1,NEPASTOUCHER!$B$5+NEPASTOUCHER!$B$12-1,0),NEPASTOUCHER!$A$27*AU$1,0)</f>
        <v>-3.5135962095199993E-2</v>
      </c>
      <c r="AV22">
        <f ca="1">OFFSET(OFFSET(ExportAxialRectangles!$J20,NEPASTOUCHER!$B$5+NEPASTOUCHER!$B$12-1,0),NEPASTOUCHER!$A$27*AV$1,0)-OFFSET(OFFSET(ExportAxialRectangles!$J$1,NEPASTOUCHER!$B$5+NEPASTOUCHER!$B$12-1,0),NEPASTOUCHER!$A$27*AV$1,0)</f>
        <v>-3.6358367138399995E-2</v>
      </c>
      <c r="AW22">
        <f ca="1">OFFSET(OFFSET(ExportAxialRectangles!$J20,NEPASTOUCHER!$B$5+NEPASTOUCHER!$B$12-1,0),NEPASTOUCHER!$A$27*AW$1,0)-OFFSET(OFFSET(ExportAxialRectangles!$J$1,NEPASTOUCHER!$B$5+NEPASTOUCHER!$B$12-1,0),NEPASTOUCHER!$A$27*AW$1,0)</f>
        <v>-3.6586658416399992E-2</v>
      </c>
      <c r="AX22">
        <f ca="1">OFFSET(OFFSET(ExportAxialRectangles!$J20,NEPASTOUCHER!$B$5+NEPASTOUCHER!$B$12-1,0),NEPASTOUCHER!$A$27*AX$1,0)-OFFSET(OFFSET(ExportAxialRectangles!$J$1,NEPASTOUCHER!$B$5+NEPASTOUCHER!$B$12-1,0),NEPASTOUCHER!$A$27*AX$1,0)</f>
        <v>-3.5705171531999987E-2</v>
      </c>
      <c r="AY22">
        <f ca="1">OFFSET(OFFSET(ExportAxialRectangles!$J20,NEPASTOUCHER!$B$5+NEPASTOUCHER!$B$12-1,0),NEPASTOUCHER!$A$27*AY$1,0)-OFFSET(OFFSET(ExportAxialRectangles!$J$1,NEPASTOUCHER!$B$5+NEPASTOUCHER!$B$12-1,0),NEPASTOUCHER!$A$27*AY$1,0)</f>
        <v>-3.2657072757200006E-2</v>
      </c>
      <c r="AZ22">
        <f ca="1">OFFSET(OFFSET(ExportAxialRectangles!$J20,NEPASTOUCHER!$B$5+NEPASTOUCHER!$B$12-1,0),NEPASTOUCHER!$A$27*AZ$1,0)-OFFSET(OFFSET(ExportAxialRectangles!$J$1,NEPASTOUCHER!$B$5+NEPASTOUCHER!$B$12-1,0),NEPASTOUCHER!$A$27*AZ$1,0)</f>
        <v>-3.0318780791999993E-2</v>
      </c>
      <c r="BA22">
        <f ca="1">OFFSET(OFFSET(ExportAxialRectangles!$J20,NEPASTOUCHER!$B$5+NEPASTOUCHER!$B$12-1,0),NEPASTOUCHER!$A$27*BA$1,0)-OFFSET(OFFSET(ExportAxialRectangles!$J$1,NEPASTOUCHER!$B$5+NEPASTOUCHER!$B$12-1,0),NEPASTOUCHER!$A$27*BA$1,0)</f>
        <v>-2.5543208068800005E-2</v>
      </c>
      <c r="BB22">
        <f ca="1">OFFSET(OFFSET(ExportAxialRectangles!$J20,NEPASTOUCHER!$B$5+NEPASTOUCHER!$B$12-1,0),NEPASTOUCHER!$A$27*BB$1,0)-OFFSET(OFFSET(ExportAxialRectangles!$J$1,NEPASTOUCHER!$B$5+NEPASTOUCHER!$B$12-1,0),NEPASTOUCHER!$A$27*BB$1,0)</f>
        <v>-2.0141521111599996E-2</v>
      </c>
      <c r="BC22">
        <f ca="1">OFFSET(OFFSET(ExportAxialRectangles!$J20,NEPASTOUCHER!$B$5+NEPASTOUCHER!$B$12-1,0),NEPASTOUCHER!$A$27*BC$1,0)-OFFSET(OFFSET(ExportAxialRectangles!$J$1,NEPASTOUCHER!$B$5+NEPASTOUCHER!$B$12-1,0),NEPASTOUCHER!$A$27*BC$1,0)</f>
        <v>-1.5017251064519999E-2</v>
      </c>
      <c r="BD22">
        <f ca="1">OFFSET(OFFSET(ExportAxialRectangles!$J20,NEPASTOUCHER!$B$5+NEPASTOUCHER!$B$12-1,0),NEPASTOUCHER!$A$27*BD$1,0)-OFFSET(OFFSET(ExportAxialRectangles!$J$1,NEPASTOUCHER!$B$5+NEPASTOUCHER!$B$12-1,0),NEPASTOUCHER!$A$27*BD$1,0)</f>
        <v>-8.7903977132000009E-3</v>
      </c>
      <c r="BE22">
        <f ca="1">OFFSET(OFFSET(ExportAxialRectangles!$J20,NEPASTOUCHER!$B$5+NEPASTOUCHER!$B$12-1,0),NEPASTOUCHER!$A$27*BE$1,0)-OFFSET(OFFSET(ExportAxialRectangles!$J$1,NEPASTOUCHER!$B$5+NEPASTOUCHER!$B$12-1,0),NEPASTOUCHER!$A$27*BE$1,0)</f>
        <v>-5.3312970135064013E-3</v>
      </c>
      <c r="BF22">
        <f ca="1">OFFSET(OFFSET(ExportAxialRectangles!$J20,NEPASTOUCHER!$B$5+NEPASTOUCHER!$B$12-1,0),NEPASTOUCHER!$A$27*BF$1,0)-OFFSET(OFFSET(ExportAxialRectangles!$J$1,NEPASTOUCHER!$B$5+NEPASTOUCHER!$B$12-1,0),NEPASTOUCHER!$A$27*BF$1,0)</f>
        <v>2.8044213676000004E-3</v>
      </c>
      <c r="BG22">
        <f ca="1">OFFSET(OFFSET(ExportAxialRectangles!$J20,NEPASTOUCHER!$B$5+NEPASTOUCHER!$B$12-1,0),NEPASTOUCHER!$A$27*BG$1,0)-OFFSET(OFFSET(ExportAxialRectangles!$J$1,NEPASTOUCHER!$B$5+NEPASTOUCHER!$B$12-1,0),NEPASTOUCHER!$A$27*BG$1,0)</f>
        <v>9.7541384067999955E-3</v>
      </c>
      <c r="BH22">
        <f ca="1">OFFSET(OFFSET(ExportAxialRectangles!$J20,NEPASTOUCHER!$B$5+NEPASTOUCHER!$B$12-1,0),NEPASTOUCHER!$A$27*BH$1,0)-OFFSET(OFFSET(ExportAxialRectangles!$J$1,NEPASTOUCHER!$B$5+NEPASTOUCHER!$B$12-1,0),NEPASTOUCHER!$A$27*BH$1,0)</f>
        <v>1.4721498331599997E-2</v>
      </c>
      <c r="BI22">
        <f ca="1">OFFSET(OFFSET(ExportAxialRectangles!$J20,NEPASTOUCHER!$B$5+NEPASTOUCHER!$B$12-1,0),NEPASTOUCHER!$A$27*BI$1,0)-OFFSET(OFFSET(ExportAxialRectangles!$J$1,NEPASTOUCHER!$B$5+NEPASTOUCHER!$B$12-1,0),NEPASTOUCHER!$A$27*BI$1,0)</f>
        <v>2.0979829703599989E-2</v>
      </c>
      <c r="BJ22">
        <f ca="1">OFFSET(OFFSET(ExportAxialRectangles!$J20,NEPASTOUCHER!$B$5+NEPASTOUCHER!$B$12-1,0),NEPASTOUCHER!$A$27*BJ$1,0)-OFFSET(OFFSET(ExportAxialRectangles!$J$1,NEPASTOUCHER!$B$5+NEPASTOUCHER!$B$12-1,0),NEPASTOUCHER!$A$27*BJ$1,0)</f>
        <v>2.4833594969999991E-2</v>
      </c>
      <c r="BK22">
        <f ca="1">OFFSET(OFFSET(ExportAxialRectangles!$J20,NEPASTOUCHER!$B$5+NEPASTOUCHER!$B$12-1,0),NEPASTOUCHER!$A$27*BK$1,0)-OFFSET(OFFSET(ExportAxialRectangles!$J$1,NEPASTOUCHER!$B$5+NEPASTOUCHER!$B$12-1,0),NEPASTOUCHER!$A$27*BK$1,0)</f>
        <v>2.9210998240000001E-2</v>
      </c>
      <c r="BL22">
        <f ca="1">OFFSET(OFFSET(ExportAxialRectangles!$J20,NEPASTOUCHER!$B$5+NEPASTOUCHER!$B$12-1,0),NEPASTOUCHER!$A$27*BL$1,0)-OFFSET(OFFSET(ExportAxialRectangles!$J$1,NEPASTOUCHER!$B$5+NEPASTOUCHER!$B$12-1,0),NEPASTOUCHER!$A$27*BL$1,0)</f>
        <v>3.2485863844799991E-2</v>
      </c>
      <c r="BM22">
        <f ca="1">OFFSET(OFFSET(ExportAxialRectangles!$J20,NEPASTOUCHER!$B$5+NEPASTOUCHER!$B$12-1,0),NEPASTOUCHER!$A$27*BM$1,0)-OFFSET(OFFSET(ExportAxialRectangles!$J$1,NEPASTOUCHER!$B$5+NEPASTOUCHER!$B$12-1,0),NEPASTOUCHER!$A$27*BM$1,0)</f>
        <v>3.4548463607599986E-2</v>
      </c>
      <c r="BN22">
        <f ca="1">OFFSET(OFFSET(ExportAxialRectangles!$J20,NEPASTOUCHER!$B$5+NEPASTOUCHER!$B$12-1,0),NEPASTOUCHER!$A$27*BN$1,0)-OFFSET(OFFSET(ExportAxialRectangles!$J$1,NEPASTOUCHER!$B$5+NEPASTOUCHER!$B$12-1,0),NEPASTOUCHER!$A$27*BN$1,0)</f>
        <v>3.6498147095199995E-2</v>
      </c>
      <c r="BO22">
        <f ca="1">OFFSET(OFFSET(ExportAxialRectangles!$J20,NEPASTOUCHER!$B$5+NEPASTOUCHER!$B$12-1,0),NEPASTOUCHER!$A$27*BO$1,0)-OFFSET(OFFSET(ExportAxialRectangles!$J$1,NEPASTOUCHER!$B$5+NEPASTOUCHER!$B$12-1,0),NEPASTOUCHER!$A$27*BO$1,0)</f>
        <v>3.7068783240799999E-2</v>
      </c>
      <c r="BP22">
        <f ca="1">OFFSET(OFFSET(ExportAxialRectangles!$J20,NEPASTOUCHER!$B$5+NEPASTOUCHER!$B$12-1,0),NEPASTOUCHER!$A$27*BP$1,0)-OFFSET(OFFSET(ExportAxialRectangles!$J$1,NEPASTOUCHER!$B$5+NEPASTOUCHER!$B$12-1,0),NEPASTOUCHER!$A$27*BP$1,0)</f>
        <v>3.6700626453600005E-2</v>
      </c>
      <c r="BQ22">
        <f ca="1">OFFSET(OFFSET(ExportAxialRectangles!$J20,NEPASTOUCHER!$B$5+NEPASTOUCHER!$B$12-1,0),NEPASTOUCHER!$A$27*BQ$1,0)-OFFSET(OFFSET(ExportAxialRectangles!$J$1,NEPASTOUCHER!$B$5+NEPASTOUCHER!$B$12-1,0),NEPASTOUCHER!$A$27*BQ$1,0)</f>
        <v>3.4971140634800002E-2</v>
      </c>
      <c r="BR22">
        <f ca="1">OFFSET(OFFSET(ExportAxialRectangles!$J20,NEPASTOUCHER!$B$5+NEPASTOUCHER!$B$12-1,0),NEPASTOUCHER!$A$27*BR$1,0)-OFFSET(OFFSET(ExportAxialRectangles!$J$1,NEPASTOUCHER!$B$5+NEPASTOUCHER!$B$12-1,0),NEPASTOUCHER!$A$27*BR$1,0)</f>
        <v>3.2014926201999999E-2</v>
      </c>
      <c r="BS22">
        <f ca="1">OFFSET(OFFSET(ExportAxialRectangles!$J20,NEPASTOUCHER!$B$5+NEPASTOUCHER!$B$12-1,0),NEPASTOUCHER!$A$27*BS$1,0)-OFFSET(OFFSET(ExportAxialRectangles!$J$1,NEPASTOUCHER!$B$5+NEPASTOUCHER!$B$12-1,0),NEPASTOUCHER!$A$27*BS$1,0)</f>
        <v>2.8700133958399994E-2</v>
      </c>
    </row>
    <row r="23" spans="1:71" x14ac:dyDescent="0.25">
      <c r="A23">
        <v>-37.168999999999997</v>
      </c>
      <c r="B23">
        <f ca="1">OFFSET(OFFSET(ExportAxialRectangles!$J21,NEPASTOUCHER!$B$5+NEPASTOUCHER!$B$12-1,0),NEPASTOUCHER!$A$27*B$1,0)-OFFSET(OFFSET(ExportAxialRectangles!$J$1,NEPASTOUCHER!$B$5+NEPASTOUCHER!$B$12-1,0),NEPASTOUCHER!$A$27*B$1,0)</f>
        <v>0</v>
      </c>
      <c r="C23">
        <f ca="1">OFFSET(OFFSET(ExportAxialRectangles!$J21,NEPASTOUCHER!$B$5+NEPASTOUCHER!$B$12-1,0),NEPASTOUCHER!$A$27*C$1,0)-OFFSET(OFFSET(ExportAxialRectangles!$J$1,NEPASTOUCHER!$B$5+NEPASTOUCHER!$B$12-1,0),NEPASTOUCHER!$A$27*C$1,0)</f>
        <v>-2.04571322842E-4</v>
      </c>
      <c r="D23">
        <f ca="1">OFFSET(OFFSET(ExportAxialRectangles!$J21,NEPASTOUCHER!$B$5+NEPASTOUCHER!$B$12-1,0),NEPASTOUCHER!$A$27*D$1,0)-OFFSET(OFFSET(ExportAxialRectangles!$J$1,NEPASTOUCHER!$B$5+NEPASTOUCHER!$B$12-1,0),NEPASTOUCHER!$A$27*D$1,0)</f>
        <v>-3.4716206369999978E-3</v>
      </c>
      <c r="E23">
        <f ca="1">OFFSET(OFFSET(ExportAxialRectangles!$J21,NEPASTOUCHER!$B$5+NEPASTOUCHER!$B$12-1,0),NEPASTOUCHER!$A$27*E$1,0)-OFFSET(OFFSET(ExportAxialRectangles!$J$1,NEPASTOUCHER!$B$5+NEPASTOUCHER!$B$12-1,0),NEPASTOUCHER!$A$27*E$1,0)</f>
        <v>-8.5864596301999975E-3</v>
      </c>
      <c r="F23">
        <f ca="1">OFFSET(OFFSET(ExportAxialRectangles!$J21,NEPASTOUCHER!$B$5+NEPASTOUCHER!$B$12-1,0),NEPASTOUCHER!$A$27*F$1,0)-OFFSET(OFFSET(ExportAxialRectangles!$J$1,NEPASTOUCHER!$B$5+NEPASTOUCHER!$B$12-1,0),NEPASTOUCHER!$A$27*F$1,0)</f>
        <v>-1.4405541578599992E-2</v>
      </c>
      <c r="G23">
        <f ca="1">OFFSET(OFFSET(ExportAxialRectangles!$J21,NEPASTOUCHER!$B$5+NEPASTOUCHER!$B$12-1,0),NEPASTOUCHER!$A$27*G$1,0)-OFFSET(OFFSET(ExportAxialRectangles!$J$1,NEPASTOUCHER!$B$5+NEPASTOUCHER!$B$12-1,0),NEPASTOUCHER!$A$27*G$1,0)</f>
        <v>-2.0862505601999995E-2</v>
      </c>
      <c r="H23">
        <f ca="1">OFFSET(OFFSET(ExportAxialRectangles!$J21,NEPASTOUCHER!$B$5+NEPASTOUCHER!$B$12-1,0),NEPASTOUCHER!$A$27*H$1,0)-OFFSET(OFFSET(ExportAxialRectangles!$J$1,NEPASTOUCHER!$B$5+NEPASTOUCHER!$B$12-1,0),NEPASTOUCHER!$A$27*H$1,0)</f>
        <v>-2.7407827730199986E-2</v>
      </c>
      <c r="I23">
        <f ca="1">OFFSET(OFFSET(ExportAxialRectangles!$J21,NEPASTOUCHER!$B$5+NEPASTOUCHER!$B$12-1,0),NEPASTOUCHER!$A$27*I$1,0)-OFFSET(OFFSET(ExportAxialRectangles!$J$1,NEPASTOUCHER!$B$5+NEPASTOUCHER!$B$12-1,0),NEPASTOUCHER!$A$27*I$1,0)</f>
        <v>-3.3762971771199995E-2</v>
      </c>
      <c r="J23">
        <f ca="1">OFFSET(OFFSET(ExportAxialRectangles!$J21,NEPASTOUCHER!$B$5+NEPASTOUCHER!$B$12-1,0),NEPASTOUCHER!$A$27*J$1,0)-OFFSET(OFFSET(ExportAxialRectangles!$J$1,NEPASTOUCHER!$B$5+NEPASTOUCHER!$B$12-1,0),NEPASTOUCHER!$A$27*J$1,0)</f>
        <v>-3.6899944248E-2</v>
      </c>
      <c r="K23">
        <f ca="1">OFFSET(OFFSET(ExportAxialRectangles!$J21,NEPASTOUCHER!$B$5+NEPASTOUCHER!$B$12-1,0),NEPASTOUCHER!$A$27*K$1,0)-OFFSET(OFFSET(ExportAxialRectangles!$J$1,NEPASTOUCHER!$B$5+NEPASTOUCHER!$B$12-1,0),NEPASTOUCHER!$A$27*K$1,0)</f>
        <v>-3.8573140427599996E-2</v>
      </c>
      <c r="L23">
        <f ca="1">OFFSET(OFFSET(ExportAxialRectangles!$J21,NEPASTOUCHER!$B$5+NEPASTOUCHER!$B$12-1,0),NEPASTOUCHER!$A$27*L$1,0)-OFFSET(OFFSET(ExportAxialRectangles!$J$1,NEPASTOUCHER!$B$5+NEPASTOUCHER!$B$12-1,0),NEPASTOUCHER!$A$27*L$1,0)</f>
        <v>-3.8612013499599987E-2</v>
      </c>
      <c r="M23">
        <f ca="1">OFFSET(OFFSET(ExportAxialRectangles!$J21,NEPASTOUCHER!$B$5+NEPASTOUCHER!$B$12-1,0),NEPASTOUCHER!$A$27*M$1,0)-OFFSET(OFFSET(ExportAxialRectangles!$J$1,NEPASTOUCHER!$B$5+NEPASTOUCHER!$B$12-1,0),NEPASTOUCHER!$A$27*M$1,0)</f>
        <v>-3.7398339261199988E-2</v>
      </c>
      <c r="N23">
        <f ca="1">OFFSET(OFFSET(ExportAxialRectangles!$J21,NEPASTOUCHER!$B$5+NEPASTOUCHER!$B$12-1,0),NEPASTOUCHER!$A$27*N$1,0)-OFFSET(OFFSET(ExportAxialRectangles!$J$1,NEPASTOUCHER!$B$5+NEPASTOUCHER!$B$12-1,0),NEPASTOUCHER!$A$27*N$1,0)</f>
        <v>-3.5174847886999996E-2</v>
      </c>
      <c r="O23">
        <f ca="1">OFFSET(OFFSET(ExportAxialRectangles!$J21,NEPASTOUCHER!$B$5+NEPASTOUCHER!$B$12-1,0),NEPASTOUCHER!$A$27*O$1,0)-OFFSET(OFFSET(ExportAxialRectangles!$J$1,NEPASTOUCHER!$B$5+NEPASTOUCHER!$B$12-1,0),NEPASTOUCHER!$A$27*O$1,0)</f>
        <v>-3.1585931057999998E-2</v>
      </c>
      <c r="P23">
        <f ca="1">OFFSET(OFFSET(ExportAxialRectangles!$J21,NEPASTOUCHER!$B$5+NEPASTOUCHER!$B$12-1,0),NEPASTOUCHER!$A$27*P$1,0)-OFFSET(OFFSET(ExportAxialRectangles!$J$1,NEPASTOUCHER!$B$5+NEPASTOUCHER!$B$12-1,0),NEPASTOUCHER!$A$27*P$1,0)</f>
        <v>-2.7296675523799996E-2</v>
      </c>
      <c r="Q23">
        <f ca="1">OFFSET(OFFSET(ExportAxialRectangles!$J21,NEPASTOUCHER!$B$5+NEPASTOUCHER!$B$12-1,0),NEPASTOUCHER!$A$27*Q$1,0)-OFFSET(OFFSET(ExportAxialRectangles!$J$1,NEPASTOUCHER!$B$5+NEPASTOUCHER!$B$12-1,0),NEPASTOUCHER!$A$27*Q$1,0)</f>
        <v>-2.2135227675599993E-2</v>
      </c>
      <c r="R23">
        <f ca="1">OFFSET(OFFSET(ExportAxialRectangles!$J21,NEPASTOUCHER!$B$5+NEPASTOUCHER!$B$12-1,0),NEPASTOUCHER!$A$27*R$1,0)-OFFSET(OFFSET(ExportAxialRectangles!$J$1,NEPASTOUCHER!$B$5+NEPASTOUCHER!$B$12-1,0),NEPASTOUCHER!$A$27*R$1,0)</f>
        <v>-1.5608248099199995E-2</v>
      </c>
      <c r="S23">
        <f ca="1">OFFSET(OFFSET(ExportAxialRectangles!$J21,NEPASTOUCHER!$B$5+NEPASTOUCHER!$B$12-1,0),NEPASTOUCHER!$A$27*S$1,0)-OFFSET(OFFSET(ExportAxialRectangles!$J$1,NEPASTOUCHER!$B$5+NEPASTOUCHER!$B$12-1,0),NEPASTOUCHER!$A$27*S$1,0)</f>
        <v>-1.002905622562E-2</v>
      </c>
      <c r="T23">
        <f ca="1">OFFSET(OFFSET(ExportAxialRectangles!$J21,NEPASTOUCHER!$B$5+NEPASTOUCHER!$B$12-1,0),NEPASTOUCHER!$A$27*T$1,0)-OFFSET(OFFSET(ExportAxialRectangles!$J$1,NEPASTOUCHER!$B$5+NEPASTOUCHER!$B$12-1,0),NEPASTOUCHER!$A$27*T$1,0)</f>
        <v>-5.2859111479400013E-3</v>
      </c>
      <c r="U23">
        <f ca="1">OFFSET(OFFSET(ExportAxialRectangles!$J21,NEPASTOUCHER!$B$5+NEPASTOUCHER!$B$12-1,0),NEPASTOUCHER!$A$27*U$1,0)-OFFSET(OFFSET(ExportAxialRectangles!$J$1,NEPASTOUCHER!$B$5+NEPASTOUCHER!$B$12-1,0),NEPASTOUCHER!$A$27*U$1,0)</f>
        <v>3.0978285148000016E-3</v>
      </c>
      <c r="V23">
        <f ca="1">OFFSET(OFFSET(ExportAxialRectangles!$J21,NEPASTOUCHER!$B$5+NEPASTOUCHER!$B$12-1,0),NEPASTOUCHER!$A$27*V$1,0)-OFFSET(OFFSET(ExportAxialRectangles!$J$1,NEPASTOUCHER!$B$5+NEPASTOUCHER!$B$12-1,0),NEPASTOUCHER!$A$27*V$1,0)</f>
        <v>9.8719799671999967E-3</v>
      </c>
      <c r="W23">
        <f ca="1">OFFSET(OFFSET(ExportAxialRectangles!$J21,NEPASTOUCHER!$B$5+NEPASTOUCHER!$B$12-1,0),NEPASTOUCHER!$A$27*W$1,0)-OFFSET(OFFSET(ExportAxialRectangles!$J$1,NEPASTOUCHER!$B$5+NEPASTOUCHER!$B$12-1,0),NEPASTOUCHER!$A$27*W$1,0)</f>
        <v>1.6052921366999998E-2</v>
      </c>
      <c r="X23">
        <f ca="1">OFFSET(OFFSET(ExportAxialRectangles!$J21,NEPASTOUCHER!$B$5+NEPASTOUCHER!$B$12-1,0),NEPASTOUCHER!$A$27*X$1,0)-OFFSET(OFFSET(ExportAxialRectangles!$J$1,NEPASTOUCHER!$B$5+NEPASTOUCHER!$B$12-1,0),NEPASTOUCHER!$A$27*X$1,0)</f>
        <v>2.1250353350399986E-2</v>
      </c>
      <c r="Y23">
        <f ca="1">OFFSET(OFFSET(ExportAxialRectangles!$J21,NEPASTOUCHER!$B$5+NEPASTOUCHER!$B$12-1,0),NEPASTOUCHER!$A$27*Y$1,0)-OFFSET(OFFSET(ExportAxialRectangles!$J$1,NEPASTOUCHER!$B$5+NEPASTOUCHER!$B$12-1,0),NEPASTOUCHER!$A$27*Y$1,0)</f>
        <v>2.5774461082599995E-2</v>
      </c>
      <c r="Z23">
        <f ca="1">OFFSET(OFFSET(ExportAxialRectangles!$J21,NEPASTOUCHER!$B$5+NEPASTOUCHER!$B$12-1,0),NEPASTOUCHER!$A$27*Z$1,0)-OFFSET(OFFSET(ExportAxialRectangles!$J$1,NEPASTOUCHER!$B$5+NEPASTOUCHER!$B$12-1,0),NEPASTOUCHER!$A$27*Z$1,0)</f>
        <v>3.0372196558999989E-2</v>
      </c>
      <c r="AA23">
        <f ca="1">OFFSET(OFFSET(ExportAxialRectangles!$J21,NEPASTOUCHER!$B$5+NEPASTOUCHER!$B$12-1,0),NEPASTOUCHER!$A$27*AA$1,0)-OFFSET(OFFSET(ExportAxialRectangles!$J$1,NEPASTOUCHER!$B$5+NEPASTOUCHER!$B$12-1,0),NEPASTOUCHER!$A$27*AA$1,0)</f>
        <v>3.3131052456799981E-2</v>
      </c>
      <c r="AB23">
        <f ca="1">OFFSET(OFFSET(ExportAxialRectangles!$J21,NEPASTOUCHER!$B$5+NEPASTOUCHER!$B$12-1,0),NEPASTOUCHER!$A$27*AB$1,0)-OFFSET(OFFSET(ExportAxialRectangles!$J$1,NEPASTOUCHER!$B$5+NEPASTOUCHER!$B$12-1,0),NEPASTOUCHER!$A$27*AB$1,0)</f>
        <v>3.5742948806799991E-2</v>
      </c>
      <c r="AC23">
        <f ca="1">OFFSET(OFFSET(ExportAxialRectangles!$J21,NEPASTOUCHER!$B$5+NEPASTOUCHER!$B$12-1,0),NEPASTOUCHER!$A$27*AC$1,0)-OFFSET(OFFSET(ExportAxialRectangles!$J$1,NEPASTOUCHER!$B$5+NEPASTOUCHER!$B$12-1,0),NEPASTOUCHER!$A$27*AC$1,0)</f>
        <v>3.7214719786399994E-2</v>
      </c>
      <c r="AD23">
        <f ca="1">OFFSET(OFFSET(ExportAxialRectangles!$J21,NEPASTOUCHER!$B$5+NEPASTOUCHER!$B$12-1,0),NEPASTOUCHER!$A$27*AD$1,0)-OFFSET(OFFSET(ExportAxialRectangles!$J$1,NEPASTOUCHER!$B$5+NEPASTOUCHER!$B$12-1,0),NEPASTOUCHER!$A$27*AD$1,0)</f>
        <v>3.7995877741199995E-2</v>
      </c>
      <c r="AE23">
        <f ca="1">OFFSET(OFFSET(ExportAxialRectangles!$J21,NEPASTOUCHER!$B$5+NEPASTOUCHER!$B$12-1,0),NEPASTOUCHER!$A$27*AE$1,0)-OFFSET(OFFSET(ExportAxialRectangles!$J$1,NEPASTOUCHER!$B$5+NEPASTOUCHER!$B$12-1,0),NEPASTOUCHER!$A$27*AE$1,0)</f>
        <v>3.7797892406999996E-2</v>
      </c>
      <c r="AF23">
        <f ca="1">OFFSET(OFFSET(ExportAxialRectangles!$J21,NEPASTOUCHER!$B$5+NEPASTOUCHER!$B$12-1,0),NEPASTOUCHER!$A$27*AF$1,0)-OFFSET(OFFSET(ExportAxialRectangles!$J$1,NEPASTOUCHER!$B$5+NEPASTOUCHER!$B$12-1,0),NEPASTOUCHER!$A$27*AF$1,0)</f>
        <v>3.5413962546799987E-2</v>
      </c>
      <c r="AG23">
        <f ca="1">OFFSET(OFFSET(ExportAxialRectangles!$J21,NEPASTOUCHER!$B$5+NEPASTOUCHER!$B$12-1,0),NEPASTOUCHER!$A$27*AG$1,0)-OFFSET(OFFSET(ExportAxialRectangles!$J$1,NEPASTOUCHER!$B$5+NEPASTOUCHER!$B$12-1,0),NEPASTOUCHER!$A$27*AG$1,0)</f>
        <v>3.328467332159999E-2</v>
      </c>
      <c r="AH23">
        <f ca="1">OFFSET(OFFSET(ExportAxialRectangles!$J21,NEPASTOUCHER!$B$5+NEPASTOUCHER!$B$12-1,0),NEPASTOUCHER!$A$27*AH$1,0)-OFFSET(OFFSET(ExportAxialRectangles!$J$1,NEPASTOUCHER!$B$5+NEPASTOUCHER!$B$12-1,0),NEPASTOUCHER!$A$27*AH$1,0)</f>
        <v>2.8993610594599997E-2</v>
      </c>
      <c r="AI23">
        <f ca="1">OFFSET(OFFSET(ExportAxialRectangles!$J21,NEPASTOUCHER!$B$5+NEPASTOUCHER!$B$12-1,0),NEPASTOUCHER!$A$27*AI$1,0)-OFFSET(OFFSET(ExportAxialRectangles!$J$1,NEPASTOUCHER!$B$5+NEPASTOUCHER!$B$12-1,0),NEPASTOUCHER!$A$27*AI$1,0)</f>
        <v>2.3765860126199995E-2</v>
      </c>
      <c r="AJ23">
        <f ca="1">OFFSET(OFFSET(ExportAxialRectangles!$J21,NEPASTOUCHER!$B$5+NEPASTOUCHER!$B$12-1,0),NEPASTOUCHER!$A$27*AJ$1,0)-OFFSET(OFFSET(ExportAxialRectangles!$J$1,NEPASTOUCHER!$B$5+NEPASTOUCHER!$B$12-1,0),NEPASTOUCHER!$A$27*AJ$1,0)</f>
        <v>1.84973535302E-2</v>
      </c>
      <c r="AK23">
        <f ca="1">OFFSET(OFFSET(ExportAxialRectangles!$J21,NEPASTOUCHER!$B$5+NEPASTOUCHER!$B$12-1,0),NEPASTOUCHER!$A$27*AK$1,0)-OFFSET(OFFSET(ExportAxialRectangles!$J$1,NEPASTOUCHER!$B$5+NEPASTOUCHER!$B$12-1,0),NEPASTOUCHER!$A$27*AK$1,0)</f>
        <v>1.1999746390199999E-2</v>
      </c>
      <c r="AL23">
        <f ca="1">OFFSET(OFFSET(ExportAxialRectangles!$J21,NEPASTOUCHER!$B$5+NEPASTOUCHER!$B$12-1,0),NEPASTOUCHER!$A$27*AL$1,0)-OFFSET(OFFSET(ExportAxialRectangles!$J$1,NEPASTOUCHER!$B$5+NEPASTOUCHER!$B$12-1,0),NEPASTOUCHER!$A$27*AL$1,0)</f>
        <v>8.5244555653199976E-3</v>
      </c>
      <c r="AM23">
        <f ca="1">OFFSET(OFFSET(ExportAxialRectangles!$J21,NEPASTOUCHER!$B$5+NEPASTOUCHER!$B$12-1,0),NEPASTOUCHER!$A$27*AM$1,0)-OFFSET(OFFSET(ExportAxialRectangles!$J$1,NEPASTOUCHER!$B$5+NEPASTOUCHER!$B$12-1,0),NEPASTOUCHER!$A$27*AM$1,0)</f>
        <v>2.7114280524000028E-3</v>
      </c>
      <c r="AN23">
        <f ca="1">OFFSET(OFFSET(ExportAxialRectangles!$J21,NEPASTOUCHER!$B$5+NEPASTOUCHER!$B$12-1,0),NEPASTOUCHER!$A$27*AN$1,0)-OFFSET(OFFSET(ExportAxialRectangles!$J$1,NEPASTOUCHER!$B$5+NEPASTOUCHER!$B$12-1,0),NEPASTOUCHER!$A$27*AN$1,0)</f>
        <v>-6.624749262999996E-3</v>
      </c>
      <c r="AO23">
        <f ca="1">OFFSET(OFFSET(ExportAxialRectangles!$J21,NEPASTOUCHER!$B$5+NEPASTOUCHER!$B$12-1,0),NEPASTOUCHER!$A$27*AO$1,0)-OFFSET(OFFSET(ExportAxialRectangles!$J$1,NEPASTOUCHER!$B$5+NEPASTOUCHER!$B$12-1,0),NEPASTOUCHER!$A$27*AO$1,0)</f>
        <v>-1.2278764752600001E-2</v>
      </c>
      <c r="AP23">
        <f ca="1">OFFSET(OFFSET(ExportAxialRectangles!$J21,NEPASTOUCHER!$B$5+NEPASTOUCHER!$B$12-1,0),NEPASTOUCHER!$A$27*AP$1,0)-OFFSET(OFFSET(ExportAxialRectangles!$J$1,NEPASTOUCHER!$B$5+NEPASTOUCHER!$B$12-1,0),NEPASTOUCHER!$A$27*AP$1,0)</f>
        <v>-1.9156564717599994E-2</v>
      </c>
      <c r="AQ23">
        <f ca="1">OFFSET(OFFSET(ExportAxialRectangles!$J21,NEPASTOUCHER!$B$5+NEPASTOUCHER!$B$12-1,0),NEPASTOUCHER!$A$27*AQ$1,0)-OFFSET(OFFSET(ExportAxialRectangles!$J$1,NEPASTOUCHER!$B$5+NEPASTOUCHER!$B$12-1,0),NEPASTOUCHER!$A$27*AQ$1,0)</f>
        <v>-2.3915359286599998E-2</v>
      </c>
      <c r="AR23">
        <f ca="1">OFFSET(OFFSET(ExportAxialRectangles!$J21,NEPASTOUCHER!$B$5+NEPASTOUCHER!$B$12-1,0),NEPASTOUCHER!$A$27*AR$1,0)-OFFSET(OFFSET(ExportAxialRectangles!$J$1,NEPASTOUCHER!$B$5+NEPASTOUCHER!$B$12-1,0),NEPASTOUCHER!$A$27*AR$1,0)</f>
        <v>-2.7906112495399989E-2</v>
      </c>
      <c r="AS23">
        <f ca="1">OFFSET(OFFSET(ExportAxialRectangles!$J21,NEPASTOUCHER!$B$5+NEPASTOUCHER!$B$12-1,0),NEPASTOUCHER!$A$27*AS$1,0)-OFFSET(OFFSET(ExportAxialRectangles!$J$1,NEPASTOUCHER!$B$5+NEPASTOUCHER!$B$12-1,0),NEPASTOUCHER!$A$27*AS$1,0)</f>
        <v>-3.2557642551399993E-2</v>
      </c>
      <c r="AT23">
        <f ca="1">OFFSET(OFFSET(ExportAxialRectangles!$J21,NEPASTOUCHER!$B$5+NEPASTOUCHER!$B$12-1,0),NEPASTOUCHER!$A$27*AT$1,0)-OFFSET(OFFSET(ExportAxialRectangles!$J$1,NEPASTOUCHER!$B$5+NEPASTOUCHER!$B$12-1,0),NEPASTOUCHER!$A$27*AT$1,0)</f>
        <v>-3.4709717911999977E-2</v>
      </c>
      <c r="AU23">
        <f ca="1">OFFSET(OFFSET(ExportAxialRectangles!$J21,NEPASTOUCHER!$B$5+NEPASTOUCHER!$B$12-1,0),NEPASTOUCHER!$A$27*AU$1,0)-OFFSET(OFFSET(ExportAxialRectangles!$J$1,NEPASTOUCHER!$B$5+NEPASTOUCHER!$B$12-1,0),NEPASTOUCHER!$A$27*AU$1,0)</f>
        <v>-3.6919046679199985E-2</v>
      </c>
      <c r="AV23">
        <f ca="1">OFFSET(OFFSET(ExportAxialRectangles!$J21,NEPASTOUCHER!$B$5+NEPASTOUCHER!$B$12-1,0),NEPASTOUCHER!$A$27*AV$1,0)-OFFSET(OFFSET(ExportAxialRectangles!$J$1,NEPASTOUCHER!$B$5+NEPASTOUCHER!$B$12-1,0),NEPASTOUCHER!$A$27*AV$1,0)</f>
        <v>-3.8143371770799982E-2</v>
      </c>
      <c r="AW23">
        <f ca="1">OFFSET(OFFSET(ExportAxialRectangles!$J21,NEPASTOUCHER!$B$5+NEPASTOUCHER!$B$12-1,0),NEPASTOUCHER!$A$27*AW$1,0)-OFFSET(OFFSET(ExportAxialRectangles!$J$1,NEPASTOUCHER!$B$5+NEPASTOUCHER!$B$12-1,0),NEPASTOUCHER!$A$27*AW$1,0)</f>
        <v>-3.8457194184399981E-2</v>
      </c>
      <c r="AX23">
        <f ca="1">OFFSET(OFFSET(ExportAxialRectangles!$J21,NEPASTOUCHER!$B$5+NEPASTOUCHER!$B$12-1,0),NEPASTOUCHER!$A$27*AX$1,0)-OFFSET(OFFSET(ExportAxialRectangles!$J$1,NEPASTOUCHER!$B$5+NEPASTOUCHER!$B$12-1,0),NEPASTOUCHER!$A$27*AX$1,0)</f>
        <v>-3.7503661008199983E-2</v>
      </c>
      <c r="AY23">
        <f ca="1">OFFSET(OFFSET(ExportAxialRectangles!$J21,NEPASTOUCHER!$B$5+NEPASTOUCHER!$B$12-1,0),NEPASTOUCHER!$A$27*AY$1,0)-OFFSET(OFFSET(ExportAxialRectangles!$J$1,NEPASTOUCHER!$B$5+NEPASTOUCHER!$B$12-1,0),NEPASTOUCHER!$A$27*AY$1,0)</f>
        <v>-3.4381510701199991E-2</v>
      </c>
      <c r="AZ23">
        <f ca="1">OFFSET(OFFSET(ExportAxialRectangles!$J21,NEPASTOUCHER!$B$5+NEPASTOUCHER!$B$12-1,0),NEPASTOUCHER!$A$27*AZ$1,0)-OFFSET(OFFSET(ExportAxialRectangles!$J$1,NEPASTOUCHER!$B$5+NEPASTOUCHER!$B$12-1,0),NEPASTOUCHER!$A$27*AZ$1,0)</f>
        <v>-3.1805418449999998E-2</v>
      </c>
      <c r="BA23">
        <f ca="1">OFFSET(OFFSET(ExportAxialRectangles!$J21,NEPASTOUCHER!$B$5+NEPASTOUCHER!$B$12-1,0),NEPASTOUCHER!$A$27*BA$1,0)-OFFSET(OFFSET(ExportAxialRectangles!$J$1,NEPASTOUCHER!$B$5+NEPASTOUCHER!$B$12-1,0),NEPASTOUCHER!$A$27*BA$1,0)</f>
        <v>-2.6849064175799991E-2</v>
      </c>
      <c r="BB23">
        <f ca="1">OFFSET(OFFSET(ExportAxialRectangles!$J21,NEPASTOUCHER!$B$5+NEPASTOUCHER!$B$12-1,0),NEPASTOUCHER!$A$27*BB$1,0)-OFFSET(OFFSET(ExportAxialRectangles!$J$1,NEPASTOUCHER!$B$5+NEPASTOUCHER!$B$12-1,0),NEPASTOUCHER!$A$27*BB$1,0)</f>
        <v>-2.1209582804399996E-2</v>
      </c>
      <c r="BC23">
        <f ca="1">OFFSET(OFFSET(ExportAxialRectangles!$J21,NEPASTOUCHER!$B$5+NEPASTOUCHER!$B$12-1,0),NEPASTOUCHER!$A$27*BC$1,0)-OFFSET(OFFSET(ExportAxialRectangles!$J$1,NEPASTOUCHER!$B$5+NEPASTOUCHER!$B$12-1,0),NEPASTOUCHER!$A$27*BC$1,0)</f>
        <v>-1.585058996732E-2</v>
      </c>
      <c r="BD23">
        <f ca="1">OFFSET(OFFSET(ExportAxialRectangles!$J21,NEPASTOUCHER!$B$5+NEPASTOUCHER!$B$12-1,0),NEPASTOUCHER!$A$27*BD$1,0)-OFFSET(OFFSET(ExportAxialRectangles!$J$1,NEPASTOUCHER!$B$5+NEPASTOUCHER!$B$12-1,0),NEPASTOUCHER!$A$27*BD$1,0)</f>
        <v>-9.2026135679999996E-3</v>
      </c>
      <c r="BE23">
        <f ca="1">OFFSET(OFFSET(ExportAxialRectangles!$J21,NEPASTOUCHER!$B$5+NEPASTOUCHER!$B$12-1,0),NEPASTOUCHER!$A$27*BE$1,0)-OFFSET(OFFSET(ExportAxialRectangles!$J$1,NEPASTOUCHER!$B$5+NEPASTOUCHER!$B$12-1,0),NEPASTOUCHER!$A$27*BE$1,0)</f>
        <v>-5.6336175129840012E-3</v>
      </c>
      <c r="BF23">
        <f ca="1">OFFSET(OFFSET(ExportAxialRectangles!$J21,NEPASTOUCHER!$B$5+NEPASTOUCHER!$B$12-1,0),NEPASTOUCHER!$A$27*BF$1,0)-OFFSET(OFFSET(ExportAxialRectangles!$J$1,NEPASTOUCHER!$B$5+NEPASTOUCHER!$B$12-1,0),NEPASTOUCHER!$A$27*BF$1,0)</f>
        <v>2.832432264199998E-3</v>
      </c>
      <c r="BG23">
        <f ca="1">OFFSET(OFFSET(ExportAxialRectangles!$J21,NEPASTOUCHER!$B$5+NEPASTOUCHER!$B$12-1,0),NEPASTOUCHER!$A$27*BG$1,0)-OFFSET(OFFSET(ExportAxialRectangles!$J$1,NEPASTOUCHER!$B$5+NEPASTOUCHER!$B$12-1,0),NEPASTOUCHER!$A$27*BG$1,0)</f>
        <v>1.02207604566E-2</v>
      </c>
      <c r="BH23">
        <f ca="1">OFFSET(OFFSET(ExportAxialRectangles!$J21,NEPASTOUCHER!$B$5+NEPASTOUCHER!$B$12-1,0),NEPASTOUCHER!$A$27*BH$1,0)-OFFSET(OFFSET(ExportAxialRectangles!$J$1,NEPASTOUCHER!$B$5+NEPASTOUCHER!$B$12-1,0),NEPASTOUCHER!$A$27*BH$1,0)</f>
        <v>1.5358360954399991E-2</v>
      </c>
      <c r="BI23">
        <f ca="1">OFFSET(OFFSET(ExportAxialRectangles!$J21,NEPASTOUCHER!$B$5+NEPASTOUCHER!$B$12-1,0),NEPASTOUCHER!$A$27*BI$1,0)-OFFSET(OFFSET(ExportAxialRectangles!$J$1,NEPASTOUCHER!$B$5+NEPASTOUCHER!$B$12-1,0),NEPASTOUCHER!$A$27*BI$1,0)</f>
        <v>2.1984532373799992E-2</v>
      </c>
      <c r="BJ23">
        <f ca="1">OFFSET(OFFSET(ExportAxialRectangles!$J21,NEPASTOUCHER!$B$5+NEPASTOUCHER!$B$12-1,0),NEPASTOUCHER!$A$27*BJ$1,0)-OFFSET(OFFSET(ExportAxialRectangles!$J$1,NEPASTOUCHER!$B$5+NEPASTOUCHER!$B$12-1,0),NEPASTOUCHER!$A$27*BJ$1,0)</f>
        <v>2.601876314079999E-2</v>
      </c>
      <c r="BK23">
        <f ca="1">OFFSET(OFFSET(ExportAxialRectangles!$J21,NEPASTOUCHER!$B$5+NEPASTOUCHER!$B$12-1,0),NEPASTOUCHER!$A$27*BK$1,0)-OFFSET(OFFSET(ExportAxialRectangles!$J$1,NEPASTOUCHER!$B$5+NEPASTOUCHER!$B$12-1,0),NEPASTOUCHER!$A$27*BK$1,0)</f>
        <v>3.0555667303800001E-2</v>
      </c>
      <c r="BL23">
        <f ca="1">OFFSET(OFFSET(ExportAxialRectangles!$J21,NEPASTOUCHER!$B$5+NEPASTOUCHER!$B$12-1,0),NEPASTOUCHER!$A$27*BL$1,0)-OFFSET(OFFSET(ExportAxialRectangles!$J$1,NEPASTOUCHER!$B$5+NEPASTOUCHER!$B$12-1,0),NEPASTOUCHER!$A$27*BL$1,0)</f>
        <v>3.4065682509599994E-2</v>
      </c>
      <c r="BM23">
        <f ca="1">OFFSET(OFFSET(ExportAxialRectangles!$J21,NEPASTOUCHER!$B$5+NEPASTOUCHER!$B$12-1,0),NEPASTOUCHER!$A$27*BM$1,0)-OFFSET(OFFSET(ExportAxialRectangles!$J$1,NEPASTOUCHER!$B$5+NEPASTOUCHER!$B$12-1,0),NEPASTOUCHER!$A$27*BM$1,0)</f>
        <v>3.6279299183599983E-2</v>
      </c>
      <c r="BN23">
        <f ca="1">OFFSET(OFFSET(ExportAxialRectangles!$J21,NEPASTOUCHER!$B$5+NEPASTOUCHER!$B$12-1,0),NEPASTOUCHER!$A$27*BN$1,0)-OFFSET(OFFSET(ExportAxialRectangles!$J$1,NEPASTOUCHER!$B$5+NEPASTOUCHER!$B$12-1,0),NEPASTOUCHER!$A$27*BN$1,0)</f>
        <v>3.8311895155600004E-2</v>
      </c>
      <c r="BO23">
        <f ca="1">OFFSET(OFFSET(ExportAxialRectangles!$J21,NEPASTOUCHER!$B$5+NEPASTOUCHER!$B$12-1,0),NEPASTOUCHER!$A$27*BO$1,0)-OFFSET(OFFSET(ExportAxialRectangles!$J$1,NEPASTOUCHER!$B$5+NEPASTOUCHER!$B$12-1,0),NEPASTOUCHER!$A$27*BO$1,0)</f>
        <v>3.8923571088799999E-2</v>
      </c>
      <c r="BP23">
        <f ca="1">OFFSET(OFFSET(ExportAxialRectangles!$J21,NEPASTOUCHER!$B$5+NEPASTOUCHER!$B$12-1,0),NEPASTOUCHER!$A$27*BP$1,0)-OFFSET(OFFSET(ExportAxialRectangles!$J$1,NEPASTOUCHER!$B$5+NEPASTOUCHER!$B$12-1,0),NEPASTOUCHER!$A$27*BP$1,0)</f>
        <v>3.85148309996E-2</v>
      </c>
      <c r="BQ23">
        <f ca="1">OFFSET(OFFSET(ExportAxialRectangles!$J21,NEPASTOUCHER!$B$5+NEPASTOUCHER!$B$12-1,0),NEPASTOUCHER!$A$27*BQ$1,0)-OFFSET(OFFSET(ExportAxialRectangles!$J$1,NEPASTOUCHER!$B$5+NEPASTOUCHER!$B$12-1,0),NEPASTOUCHER!$A$27*BQ$1,0)</f>
        <v>3.6695958347799984E-2</v>
      </c>
      <c r="BR23">
        <f ca="1">OFFSET(OFFSET(ExportAxialRectangles!$J21,NEPASTOUCHER!$B$5+NEPASTOUCHER!$B$12-1,0),NEPASTOUCHER!$A$27*BR$1,0)-OFFSET(OFFSET(ExportAxialRectangles!$J$1,NEPASTOUCHER!$B$5+NEPASTOUCHER!$B$12-1,0),NEPASTOUCHER!$A$27*BR$1,0)</f>
        <v>3.3680590986599993E-2</v>
      </c>
      <c r="BS23">
        <f ca="1">OFFSET(OFFSET(ExportAxialRectangles!$J21,NEPASTOUCHER!$B$5+NEPASTOUCHER!$B$12-1,0),NEPASTOUCHER!$A$27*BS$1,0)-OFFSET(OFFSET(ExportAxialRectangles!$J$1,NEPASTOUCHER!$B$5+NEPASTOUCHER!$B$12-1,0),NEPASTOUCHER!$A$27*BS$1,0)</f>
        <v>3.0224526104799997E-2</v>
      </c>
    </row>
    <row r="24" spans="1:71" x14ac:dyDescent="0.25">
      <c r="A24">
        <v>-41.812600000000003</v>
      </c>
      <c r="B24">
        <f ca="1">OFFSET(OFFSET(ExportAxialRectangles!$J22,NEPASTOUCHER!$B$5+NEPASTOUCHER!$B$12-1,0),NEPASTOUCHER!$A$27*B$1,0)-OFFSET(OFFSET(ExportAxialRectangles!$J$1,NEPASTOUCHER!$B$5+NEPASTOUCHER!$B$12-1,0),NEPASTOUCHER!$A$27*B$1,0)</f>
        <v>0</v>
      </c>
      <c r="C24">
        <f ca="1">OFFSET(OFFSET(ExportAxialRectangles!$J22,NEPASTOUCHER!$B$5+NEPASTOUCHER!$B$12-1,0),NEPASTOUCHER!$A$27*C$1,0)-OFFSET(OFFSET(ExportAxialRectangles!$J$1,NEPASTOUCHER!$B$5+NEPASTOUCHER!$B$12-1,0),NEPASTOUCHER!$A$27*C$1,0)</f>
        <v>-2.6155568547999998E-4</v>
      </c>
      <c r="D24">
        <f ca="1">OFFSET(OFFSET(ExportAxialRectangles!$J22,NEPASTOUCHER!$B$5+NEPASTOUCHER!$B$12-1,0),NEPASTOUCHER!$A$27*D$1,0)-OFFSET(OFFSET(ExportAxialRectangles!$J$1,NEPASTOUCHER!$B$5+NEPASTOUCHER!$B$12-1,0),NEPASTOUCHER!$A$27*D$1,0)</f>
        <v>-3.7261707881999992E-3</v>
      </c>
      <c r="E24">
        <f ca="1">OFFSET(OFFSET(ExportAxialRectangles!$J22,NEPASTOUCHER!$B$5+NEPASTOUCHER!$B$12-1,0),NEPASTOUCHER!$A$27*E$1,0)-OFFSET(OFFSET(ExportAxialRectangles!$J$1,NEPASTOUCHER!$B$5+NEPASTOUCHER!$B$12-1,0),NEPASTOUCHER!$A$27*E$1,0)</f>
        <v>-8.9296381639999978E-3</v>
      </c>
      <c r="F24">
        <f ca="1">OFFSET(OFFSET(ExportAxialRectangles!$J22,NEPASTOUCHER!$B$5+NEPASTOUCHER!$B$12-1,0),NEPASTOUCHER!$A$27*F$1,0)-OFFSET(OFFSET(ExportAxialRectangles!$J$1,NEPASTOUCHER!$B$5+NEPASTOUCHER!$B$12-1,0),NEPASTOUCHER!$A$27*F$1,0)</f>
        <v>-1.5056125547000001E-2</v>
      </c>
      <c r="G24">
        <f ca="1">OFFSET(OFFSET(ExportAxialRectangles!$J22,NEPASTOUCHER!$B$5+NEPASTOUCHER!$B$12-1,0),NEPASTOUCHER!$A$27*G$1,0)-OFFSET(OFFSET(ExportAxialRectangles!$J$1,NEPASTOUCHER!$B$5+NEPASTOUCHER!$B$12-1,0),NEPASTOUCHER!$A$27*G$1,0)</f>
        <v>-2.1786858133199999E-2</v>
      </c>
      <c r="H24">
        <f ca="1">OFFSET(OFFSET(ExportAxialRectangles!$J22,NEPASTOUCHER!$B$5+NEPASTOUCHER!$B$12-1,0),NEPASTOUCHER!$A$27*H$1,0)-OFFSET(OFFSET(ExportAxialRectangles!$J$1,NEPASTOUCHER!$B$5+NEPASTOUCHER!$B$12-1,0),NEPASTOUCHER!$A$27*H$1,0)</f>
        <v>-2.8655851322799998E-2</v>
      </c>
      <c r="I24">
        <f ca="1">OFFSET(OFFSET(ExportAxialRectangles!$J22,NEPASTOUCHER!$B$5+NEPASTOUCHER!$B$12-1,0),NEPASTOUCHER!$A$27*I$1,0)-OFFSET(OFFSET(ExportAxialRectangles!$J$1,NEPASTOUCHER!$B$5+NEPASTOUCHER!$B$12-1,0),NEPASTOUCHER!$A$27*I$1,0)</f>
        <v>-3.5224019867200002E-2</v>
      </c>
      <c r="J24">
        <f ca="1">OFFSET(OFFSET(ExportAxialRectangles!$J22,NEPASTOUCHER!$B$5+NEPASTOUCHER!$B$12-1,0),NEPASTOUCHER!$A$27*J$1,0)-OFFSET(OFFSET(ExportAxialRectangles!$J$1,NEPASTOUCHER!$B$5+NEPASTOUCHER!$B$12-1,0),NEPASTOUCHER!$A$27*J$1,0)</f>
        <v>-3.856644993000001E-2</v>
      </c>
      <c r="K24">
        <f ca="1">OFFSET(OFFSET(ExportAxialRectangles!$J22,NEPASTOUCHER!$B$5+NEPASTOUCHER!$B$12-1,0),NEPASTOUCHER!$A$27*K$1,0)-OFFSET(OFFSET(ExportAxialRectangles!$J$1,NEPASTOUCHER!$B$5+NEPASTOUCHER!$B$12-1,0),NEPASTOUCHER!$A$27*K$1,0)</f>
        <v>-4.0405508699600003E-2</v>
      </c>
      <c r="L24">
        <f ca="1">OFFSET(OFFSET(ExportAxialRectangles!$J22,NEPASTOUCHER!$B$5+NEPASTOUCHER!$B$12-1,0),NEPASTOUCHER!$A$27*L$1,0)-OFFSET(OFFSET(ExportAxialRectangles!$J$1,NEPASTOUCHER!$B$5+NEPASTOUCHER!$B$12-1,0),NEPASTOUCHER!$A$27*L$1,0)</f>
        <v>-4.0459880209599994E-2</v>
      </c>
      <c r="M24">
        <f ca="1">OFFSET(OFFSET(ExportAxialRectangles!$J22,NEPASTOUCHER!$B$5+NEPASTOUCHER!$B$12-1,0),NEPASTOUCHER!$A$27*M$1,0)-OFFSET(OFFSET(ExportAxialRectangles!$J$1,NEPASTOUCHER!$B$5+NEPASTOUCHER!$B$12-1,0),NEPASTOUCHER!$A$27*M$1,0)</f>
        <v>-3.9099798369199988E-2</v>
      </c>
      <c r="N24">
        <f ca="1">OFFSET(OFFSET(ExportAxialRectangles!$J22,NEPASTOUCHER!$B$5+NEPASTOUCHER!$B$12-1,0),NEPASTOUCHER!$A$27*N$1,0)-OFFSET(OFFSET(ExportAxialRectangles!$J$1,NEPASTOUCHER!$B$5+NEPASTOUCHER!$B$12-1,0),NEPASTOUCHER!$A$27*N$1,0)</f>
        <v>-3.6828431589800009E-2</v>
      </c>
      <c r="O24">
        <f ca="1">OFFSET(OFFSET(ExportAxialRectangles!$J22,NEPASTOUCHER!$B$5+NEPASTOUCHER!$B$12-1,0),NEPASTOUCHER!$A$27*O$1,0)-OFFSET(OFFSET(ExportAxialRectangles!$J$1,NEPASTOUCHER!$B$5+NEPASTOUCHER!$B$12-1,0),NEPASTOUCHER!$A$27*O$1,0)</f>
        <v>-3.3014051750400002E-2</v>
      </c>
      <c r="P24">
        <f ca="1">OFFSET(OFFSET(ExportAxialRectangles!$J22,NEPASTOUCHER!$B$5+NEPASTOUCHER!$B$12-1,0),NEPASTOUCHER!$A$27*P$1,0)-OFFSET(OFFSET(ExportAxialRectangles!$J$1,NEPASTOUCHER!$B$5+NEPASTOUCHER!$B$12-1,0),NEPASTOUCHER!$A$27*P$1,0)</f>
        <v>-2.8608460306400005E-2</v>
      </c>
      <c r="Q24">
        <f ca="1">OFFSET(OFFSET(ExportAxialRectangles!$J22,NEPASTOUCHER!$B$5+NEPASTOUCHER!$B$12-1,0),NEPASTOUCHER!$A$27*Q$1,0)-OFFSET(OFFSET(ExportAxialRectangles!$J$1,NEPASTOUCHER!$B$5+NEPASTOUCHER!$B$12-1,0),NEPASTOUCHER!$A$27*Q$1,0)</f>
        <v>-2.3241617871E-2</v>
      </c>
      <c r="R24">
        <f ca="1">OFFSET(OFFSET(ExportAxialRectangles!$J22,NEPASTOUCHER!$B$5+NEPASTOUCHER!$B$12-1,0),NEPASTOUCHER!$A$27*R$1,0)-OFFSET(OFFSET(ExportAxialRectangles!$J$1,NEPASTOUCHER!$B$5+NEPASTOUCHER!$B$12-1,0),NEPASTOUCHER!$A$27*R$1,0)</f>
        <v>-1.6451017199400002E-2</v>
      </c>
      <c r="S24">
        <f ca="1">OFFSET(OFFSET(ExportAxialRectangles!$J22,NEPASTOUCHER!$B$5+NEPASTOUCHER!$B$12-1,0),NEPASTOUCHER!$A$27*S$1,0)-OFFSET(OFFSET(ExportAxialRectangles!$J$1,NEPASTOUCHER!$B$5+NEPASTOUCHER!$B$12-1,0),NEPASTOUCHER!$A$27*S$1,0)</f>
        <v>-1.069560636448E-2</v>
      </c>
      <c r="T24">
        <f ca="1">OFFSET(OFFSET(ExportAxialRectangles!$J22,NEPASTOUCHER!$B$5+NEPASTOUCHER!$B$12-1,0),NEPASTOUCHER!$A$27*T$1,0)-OFFSET(OFFSET(ExportAxialRectangles!$J$1,NEPASTOUCHER!$B$5+NEPASTOUCHER!$B$12-1,0),NEPASTOUCHER!$A$27*T$1,0)</f>
        <v>-5.6095176627200009E-3</v>
      </c>
      <c r="U24">
        <f ca="1">OFFSET(OFFSET(ExportAxialRectangles!$J22,NEPASTOUCHER!$B$5+NEPASTOUCHER!$B$12-1,0),NEPASTOUCHER!$A$27*U$1,0)-OFFSET(OFFSET(ExportAxialRectangles!$J$1,NEPASTOUCHER!$B$5+NEPASTOUCHER!$B$12-1,0),NEPASTOUCHER!$A$27*U$1,0)</f>
        <v>3.1703371881999995E-3</v>
      </c>
      <c r="V24">
        <f ca="1">OFFSET(OFFSET(ExportAxialRectangles!$J22,NEPASTOUCHER!$B$5+NEPASTOUCHER!$B$12-1,0),NEPASTOUCHER!$A$27*V$1,0)-OFFSET(OFFSET(ExportAxialRectangles!$J$1,NEPASTOUCHER!$B$5+NEPASTOUCHER!$B$12-1,0),NEPASTOUCHER!$A$27*V$1,0)</f>
        <v>1.02257984798E-2</v>
      </c>
      <c r="W24">
        <f ca="1">OFFSET(OFFSET(ExportAxialRectangles!$J22,NEPASTOUCHER!$B$5+NEPASTOUCHER!$B$12-1,0),NEPASTOUCHER!$A$27*W$1,0)-OFFSET(OFFSET(ExportAxialRectangles!$J$1,NEPASTOUCHER!$B$5+NEPASTOUCHER!$B$12-1,0),NEPASTOUCHER!$A$27*W$1,0)</f>
        <v>1.6783254238799998E-2</v>
      </c>
      <c r="X24">
        <f ca="1">OFFSET(OFFSET(ExportAxialRectangles!$J22,NEPASTOUCHER!$B$5+NEPASTOUCHER!$B$12-1,0),NEPASTOUCHER!$A$27*X$1,0)-OFFSET(OFFSET(ExportAxialRectangles!$J$1,NEPASTOUCHER!$B$5+NEPASTOUCHER!$B$12-1,0),NEPASTOUCHER!$A$27*X$1,0)</f>
        <v>2.2186808864999991E-2</v>
      </c>
      <c r="Y24">
        <f ca="1">OFFSET(OFFSET(ExportAxialRectangles!$J22,NEPASTOUCHER!$B$5+NEPASTOUCHER!$B$12-1,0),NEPASTOUCHER!$A$27*Y$1,0)-OFFSET(OFFSET(ExportAxialRectangles!$J$1,NEPASTOUCHER!$B$5+NEPASTOUCHER!$B$12-1,0),NEPASTOUCHER!$A$27*Y$1,0)</f>
        <v>2.6899282231600014E-2</v>
      </c>
      <c r="Z24">
        <f ca="1">OFFSET(OFFSET(ExportAxialRectangles!$J22,NEPASTOUCHER!$B$5+NEPASTOUCHER!$B$12-1,0),NEPASTOUCHER!$A$27*Z$1,0)-OFFSET(OFFSET(ExportAxialRectangles!$J$1,NEPASTOUCHER!$B$5+NEPASTOUCHER!$B$12-1,0),NEPASTOUCHER!$A$27*Z$1,0)</f>
        <v>3.1632360445399993E-2</v>
      </c>
      <c r="AA24">
        <f ca="1">OFFSET(OFFSET(ExportAxialRectangles!$J22,NEPASTOUCHER!$B$5+NEPASTOUCHER!$B$12-1,0),NEPASTOUCHER!$A$27*AA$1,0)-OFFSET(OFFSET(ExportAxialRectangles!$J$1,NEPASTOUCHER!$B$5+NEPASTOUCHER!$B$12-1,0),NEPASTOUCHER!$A$27*AA$1,0)</f>
        <v>3.4716246432799996E-2</v>
      </c>
      <c r="AB24">
        <f ca="1">OFFSET(OFFSET(ExportAxialRectangles!$J22,NEPASTOUCHER!$B$5+NEPASTOUCHER!$B$12-1,0),NEPASTOUCHER!$A$27*AB$1,0)-OFFSET(OFFSET(ExportAxialRectangles!$J$1,NEPASTOUCHER!$B$5+NEPASTOUCHER!$B$12-1,0),NEPASTOUCHER!$A$27*AB$1,0)</f>
        <v>3.7435057400799991E-2</v>
      </c>
      <c r="AC24">
        <f ca="1">OFFSET(OFFSET(ExportAxialRectangles!$J22,NEPASTOUCHER!$B$5+NEPASTOUCHER!$B$12-1,0),NEPASTOUCHER!$A$27*AC$1,0)-OFFSET(OFFSET(ExportAxialRectangles!$J$1,NEPASTOUCHER!$B$5+NEPASTOUCHER!$B$12-1,0),NEPASTOUCHER!$A$27*AC$1,0)</f>
        <v>3.8909195284399997E-2</v>
      </c>
      <c r="AD24">
        <f ca="1">OFFSET(OFFSET(ExportAxialRectangles!$J22,NEPASTOUCHER!$B$5+NEPASTOUCHER!$B$12-1,0),NEPASTOUCHER!$A$27*AD$1,0)-OFFSET(OFFSET(ExportAxialRectangles!$J$1,NEPASTOUCHER!$B$5+NEPASTOUCHER!$B$12-1,0),NEPASTOUCHER!$A$27*AD$1,0)</f>
        <v>3.9832167289199992E-2</v>
      </c>
      <c r="AE24">
        <f ca="1">OFFSET(OFFSET(ExportAxialRectangles!$J22,NEPASTOUCHER!$B$5+NEPASTOUCHER!$B$12-1,0),NEPASTOUCHER!$A$27*AE$1,0)-OFFSET(OFFSET(ExportAxialRectangles!$J$1,NEPASTOUCHER!$B$5+NEPASTOUCHER!$B$12-1,0),NEPASTOUCHER!$A$27*AE$1,0)</f>
        <v>3.95110104516E-2</v>
      </c>
      <c r="AF24">
        <f ca="1">OFFSET(OFFSET(ExportAxialRectangles!$J22,NEPASTOUCHER!$B$5+NEPASTOUCHER!$B$12-1,0),NEPASTOUCHER!$A$27*AF$1,0)-OFFSET(OFFSET(ExportAxialRectangles!$J$1,NEPASTOUCHER!$B$5+NEPASTOUCHER!$B$12-1,0),NEPASTOUCHER!$A$27*AF$1,0)</f>
        <v>3.707800188679998E-2</v>
      </c>
      <c r="AG24">
        <f ca="1">OFFSET(OFFSET(ExportAxialRectangles!$J22,NEPASTOUCHER!$B$5+NEPASTOUCHER!$B$12-1,0),NEPASTOUCHER!$A$27*AG$1,0)-OFFSET(OFFSET(ExportAxialRectangles!$J$1,NEPASTOUCHER!$B$5+NEPASTOUCHER!$B$12-1,0),NEPASTOUCHER!$A$27*AG$1,0)</f>
        <v>3.4772921429399993E-2</v>
      </c>
      <c r="AH24">
        <f ca="1">OFFSET(OFFSET(ExportAxialRectangles!$J22,NEPASTOUCHER!$B$5+NEPASTOUCHER!$B$12-1,0),NEPASTOUCHER!$A$27*AH$1,0)-OFFSET(OFFSET(ExportAxialRectangles!$J$1,NEPASTOUCHER!$B$5+NEPASTOUCHER!$B$12-1,0),NEPASTOUCHER!$A$27*AH$1,0)</f>
        <v>3.0367974832399995E-2</v>
      </c>
      <c r="AI24">
        <f ca="1">OFFSET(OFFSET(ExportAxialRectangles!$J22,NEPASTOUCHER!$B$5+NEPASTOUCHER!$B$12-1,0),NEPASTOUCHER!$A$27*AI$1,0)-OFFSET(OFFSET(ExportAxialRectangles!$J$1,NEPASTOUCHER!$B$5+NEPASTOUCHER!$B$12-1,0),NEPASTOUCHER!$A$27*AI$1,0)</f>
        <v>2.4887220800999997E-2</v>
      </c>
      <c r="AJ24">
        <f ca="1">OFFSET(OFFSET(ExportAxialRectangles!$J22,NEPASTOUCHER!$B$5+NEPASTOUCHER!$B$12-1,0),NEPASTOUCHER!$A$27*AJ$1,0)-OFFSET(OFFSET(ExportAxialRectangles!$J$1,NEPASTOUCHER!$B$5+NEPASTOUCHER!$B$12-1,0),NEPASTOUCHER!$A$27*AJ$1,0)</f>
        <v>1.9394766390799997E-2</v>
      </c>
      <c r="AK24">
        <f ca="1">OFFSET(OFFSET(ExportAxialRectangles!$J22,NEPASTOUCHER!$B$5+NEPASTOUCHER!$B$12-1,0),NEPASTOUCHER!$A$27*AK$1,0)-OFFSET(OFFSET(ExportAxialRectangles!$J$1,NEPASTOUCHER!$B$5+NEPASTOUCHER!$B$12-1,0),NEPASTOUCHER!$A$27*AK$1,0)</f>
        <v>1.2694170460199997E-2</v>
      </c>
      <c r="AL24">
        <f ca="1">OFFSET(OFFSET(ExportAxialRectangles!$J22,NEPASTOUCHER!$B$5+NEPASTOUCHER!$B$12-1,0),NEPASTOUCHER!$A$27*AL$1,0)-OFFSET(OFFSET(ExportAxialRectangles!$J$1,NEPASTOUCHER!$B$5+NEPASTOUCHER!$B$12-1,0),NEPASTOUCHER!$A$27*AL$1,0)</f>
        <v>8.862726689519998E-3</v>
      </c>
      <c r="AM24">
        <f ca="1">OFFSET(OFFSET(ExportAxialRectangles!$J22,NEPASTOUCHER!$B$5+NEPASTOUCHER!$B$12-1,0),NEPASTOUCHER!$A$27*AM$1,0)-OFFSET(OFFSET(ExportAxialRectangles!$J$1,NEPASTOUCHER!$B$5+NEPASTOUCHER!$B$12-1,0),NEPASTOUCHER!$A$27*AM$1,0)</f>
        <v>2.8681594656000016E-3</v>
      </c>
      <c r="AN24">
        <f ca="1">OFFSET(OFFSET(ExportAxialRectangles!$J22,NEPASTOUCHER!$B$5+NEPASTOUCHER!$B$12-1,0),NEPASTOUCHER!$A$27*AN$1,0)-OFFSET(OFFSET(ExportAxialRectangles!$J$1,NEPASTOUCHER!$B$5+NEPASTOUCHER!$B$12-1,0),NEPASTOUCHER!$A$27*AN$1,0)</f>
        <v>-6.9716778003999988E-3</v>
      </c>
      <c r="AO24">
        <f ca="1">OFFSET(OFFSET(ExportAxialRectangles!$J22,NEPASTOUCHER!$B$5+NEPASTOUCHER!$B$12-1,0),NEPASTOUCHER!$A$27*AO$1,0)-OFFSET(OFFSET(ExportAxialRectangles!$J$1,NEPASTOUCHER!$B$5+NEPASTOUCHER!$B$12-1,0),NEPASTOUCHER!$A$27*AO$1,0)</f>
        <v>-1.2813021173399997E-2</v>
      </c>
      <c r="AP24">
        <f ca="1">OFFSET(OFFSET(ExportAxialRectangles!$J22,NEPASTOUCHER!$B$5+NEPASTOUCHER!$B$12-1,0),NEPASTOUCHER!$A$27*AP$1,0)-OFFSET(OFFSET(ExportAxialRectangles!$J$1,NEPASTOUCHER!$B$5+NEPASTOUCHER!$B$12-1,0),NEPASTOUCHER!$A$27*AP$1,0)</f>
        <v>-1.9953650443000008E-2</v>
      </c>
      <c r="AQ24">
        <f ca="1">OFFSET(OFFSET(ExportAxialRectangles!$J22,NEPASTOUCHER!$B$5+NEPASTOUCHER!$B$12-1,0),NEPASTOUCHER!$A$27*AQ$1,0)-OFFSET(OFFSET(ExportAxialRectangles!$J$1,NEPASTOUCHER!$B$5+NEPASTOUCHER!$B$12-1,0),NEPASTOUCHER!$A$27*AQ$1,0)</f>
        <v>-2.4985566565399998E-2</v>
      </c>
      <c r="AR24">
        <f ca="1">OFFSET(OFFSET(ExportAxialRectangles!$J22,NEPASTOUCHER!$B$5+NEPASTOUCHER!$B$12-1,0),NEPASTOUCHER!$A$27*AR$1,0)-OFFSET(OFFSET(ExportAxialRectangles!$J$1,NEPASTOUCHER!$B$5+NEPASTOUCHER!$B$12-1,0),NEPASTOUCHER!$A$27*AR$1,0)</f>
        <v>-2.9167628183600004E-2</v>
      </c>
      <c r="AS24">
        <f ca="1">OFFSET(OFFSET(ExportAxialRectangles!$J22,NEPASTOUCHER!$B$5+NEPASTOUCHER!$B$12-1,0),NEPASTOUCHER!$A$27*AS$1,0)-OFFSET(OFFSET(ExportAxialRectangles!$J$1,NEPASTOUCHER!$B$5+NEPASTOUCHER!$B$12-1,0),NEPASTOUCHER!$A$27*AS$1,0)</f>
        <v>-3.4051388762800006E-2</v>
      </c>
      <c r="AT24">
        <f ca="1">OFFSET(OFFSET(ExportAxialRectangles!$J22,NEPASTOUCHER!$B$5+NEPASTOUCHER!$B$12-1,0),NEPASTOUCHER!$A$27*AT$1,0)-OFFSET(OFFSET(ExportAxialRectangles!$J$1,NEPASTOUCHER!$B$5+NEPASTOUCHER!$B$12-1,0),NEPASTOUCHER!$A$27*AT$1,0)</f>
        <v>-3.6375155953999996E-2</v>
      </c>
      <c r="AU24">
        <f ca="1">OFFSET(OFFSET(ExportAxialRectangles!$J22,NEPASTOUCHER!$B$5+NEPASTOUCHER!$B$12-1,0),NEPASTOUCHER!$A$27*AU$1,0)-OFFSET(OFFSET(ExportAxialRectangles!$J$1,NEPASTOUCHER!$B$5+NEPASTOUCHER!$B$12-1,0),NEPASTOUCHER!$A$27*AU$1,0)</f>
        <v>-3.859566549320001E-2</v>
      </c>
      <c r="AV24">
        <f ca="1">OFFSET(OFFSET(ExportAxialRectangles!$J22,NEPASTOUCHER!$B$5+NEPASTOUCHER!$B$12-1,0),NEPASTOUCHER!$A$27*AV$1,0)-OFFSET(OFFSET(ExportAxialRectangles!$J$1,NEPASTOUCHER!$B$5+NEPASTOUCHER!$B$12-1,0),NEPASTOUCHER!$A$27*AV$1,0)</f>
        <v>-3.9897265520800008E-2</v>
      </c>
      <c r="AW24">
        <f ca="1">OFFSET(OFFSET(ExportAxialRectangles!$J22,NEPASTOUCHER!$B$5+NEPASTOUCHER!$B$12-1,0),NEPASTOUCHER!$A$27*AW$1,0)-OFFSET(OFFSET(ExportAxialRectangles!$J$1,NEPASTOUCHER!$B$5+NEPASTOUCHER!$B$12-1,0),NEPASTOUCHER!$A$27*AW$1,0)</f>
        <v>-4.0246573584399981E-2</v>
      </c>
      <c r="AX24">
        <f ca="1">OFFSET(OFFSET(ExportAxialRectangles!$J22,NEPASTOUCHER!$B$5+NEPASTOUCHER!$B$12-1,0),NEPASTOUCHER!$A$27*AX$1,0)-OFFSET(OFFSET(ExportAxialRectangles!$J$1,NEPASTOUCHER!$B$5+NEPASTOUCHER!$B$12-1,0),NEPASTOUCHER!$A$27*AX$1,0)</f>
        <v>-3.9171204394999999E-2</v>
      </c>
      <c r="AY24">
        <f ca="1">OFFSET(OFFSET(ExportAxialRectangles!$J22,NEPASTOUCHER!$B$5+NEPASTOUCHER!$B$12-1,0),NEPASTOUCHER!$A$27*AY$1,0)-OFFSET(OFFSET(ExportAxialRectangles!$J$1,NEPASTOUCHER!$B$5+NEPASTOUCHER!$B$12-1,0),NEPASTOUCHER!$A$27*AY$1,0)</f>
        <v>-3.5960233350800008E-2</v>
      </c>
      <c r="AZ24">
        <f ca="1">OFFSET(OFFSET(ExportAxialRectangles!$J22,NEPASTOUCHER!$B$5+NEPASTOUCHER!$B$12-1,0),NEPASTOUCHER!$A$27*AZ$1,0)-OFFSET(OFFSET(ExportAxialRectangles!$J$1,NEPASTOUCHER!$B$5+NEPASTOUCHER!$B$12-1,0),NEPASTOUCHER!$A$27*AZ$1,0)</f>
        <v>-3.3276807605399999E-2</v>
      </c>
      <c r="BA24">
        <f ca="1">OFFSET(OFFSET(ExportAxialRectangles!$J22,NEPASTOUCHER!$B$5+NEPASTOUCHER!$B$12-1,0),NEPASTOUCHER!$A$27*BA$1,0)-OFFSET(OFFSET(ExportAxialRectangles!$J$1,NEPASTOUCHER!$B$5+NEPASTOUCHER!$B$12-1,0),NEPASTOUCHER!$A$27*BA$1,0)</f>
        <v>-2.8090249246200003E-2</v>
      </c>
      <c r="BB24">
        <f ca="1">OFFSET(OFFSET(ExportAxialRectangles!$J22,NEPASTOUCHER!$B$5+NEPASTOUCHER!$B$12-1,0),NEPASTOUCHER!$A$27*BB$1,0)-OFFSET(OFFSET(ExportAxialRectangles!$J$1,NEPASTOUCHER!$B$5+NEPASTOUCHER!$B$12-1,0),NEPASTOUCHER!$A$27*BB$1,0)</f>
        <v>-2.2223113799400007E-2</v>
      </c>
      <c r="BC24">
        <f ca="1">OFFSET(OFFSET(ExportAxialRectangles!$J22,NEPASTOUCHER!$B$5+NEPASTOUCHER!$B$12-1,0),NEPASTOUCHER!$A$27*BC$1,0)-OFFSET(OFFSET(ExportAxialRectangles!$J$1,NEPASTOUCHER!$B$5+NEPASTOUCHER!$B$12-1,0),NEPASTOUCHER!$A$27*BC$1,0)</f>
        <v>-1.6524367292540001E-2</v>
      </c>
      <c r="BD24">
        <f ca="1">OFFSET(OFFSET(ExportAxialRectangles!$J22,NEPASTOUCHER!$B$5+NEPASTOUCHER!$B$12-1,0),NEPASTOUCHER!$A$27*BD$1,0)-OFFSET(OFFSET(ExportAxialRectangles!$J$1,NEPASTOUCHER!$B$5+NEPASTOUCHER!$B$12-1,0),NEPASTOUCHER!$A$27*BD$1,0)</f>
        <v>-9.7833564108000017E-3</v>
      </c>
      <c r="BE24">
        <f ca="1">OFFSET(OFFSET(ExportAxialRectangles!$J22,NEPASTOUCHER!$B$5+NEPASTOUCHER!$B$12-1,0),NEPASTOUCHER!$A$27*BE$1,0)-OFFSET(OFFSET(ExportAxialRectangles!$J$1,NEPASTOUCHER!$B$5+NEPASTOUCHER!$B$12-1,0),NEPASTOUCHER!$A$27*BE$1,0)</f>
        <v>-5.922392707440001E-3</v>
      </c>
      <c r="BF24">
        <f ca="1">OFFSET(OFFSET(ExportAxialRectangles!$J22,NEPASTOUCHER!$B$5+NEPASTOUCHER!$B$12-1,0),NEPASTOUCHER!$A$27*BF$1,0)-OFFSET(OFFSET(ExportAxialRectangles!$J$1,NEPASTOUCHER!$B$5+NEPASTOUCHER!$B$12-1,0),NEPASTOUCHER!$A$27*BF$1,0)</f>
        <v>2.9019781561999969E-3</v>
      </c>
      <c r="BG24">
        <f ca="1">OFFSET(OFFSET(ExportAxialRectangles!$J22,NEPASTOUCHER!$B$5+NEPASTOUCHER!$B$12-1,0),NEPASTOUCHER!$A$27*BG$1,0)-OFFSET(OFFSET(ExportAxialRectangles!$J$1,NEPASTOUCHER!$B$5+NEPASTOUCHER!$B$12-1,0),NEPASTOUCHER!$A$27*BG$1,0)</f>
        <v>1.0544278618800002E-2</v>
      </c>
      <c r="BH24">
        <f ca="1">OFFSET(OFFSET(ExportAxialRectangles!$J22,NEPASTOUCHER!$B$5+NEPASTOUCHER!$B$12-1,0),NEPASTOUCHER!$A$27*BH$1,0)-OFFSET(OFFSET(ExportAxialRectangles!$J$1,NEPASTOUCHER!$B$5+NEPASTOUCHER!$B$12-1,0),NEPASTOUCHER!$A$27*BH$1,0)</f>
        <v>1.6010030928200004E-2</v>
      </c>
      <c r="BI24">
        <f ca="1">OFFSET(OFFSET(ExportAxialRectangles!$J22,NEPASTOUCHER!$B$5+NEPASTOUCHER!$B$12-1,0),NEPASTOUCHER!$A$27*BI$1,0)-OFFSET(OFFSET(ExportAxialRectangles!$J$1,NEPASTOUCHER!$B$5+NEPASTOUCHER!$B$12-1,0),NEPASTOUCHER!$A$27*BI$1,0)</f>
        <v>2.2892149306599996E-2</v>
      </c>
      <c r="BJ24">
        <f ca="1">OFFSET(OFFSET(ExportAxialRectangles!$J22,NEPASTOUCHER!$B$5+NEPASTOUCHER!$B$12-1,0),NEPASTOUCHER!$A$27*BJ$1,0)-OFFSET(OFFSET(ExportAxialRectangles!$J$1,NEPASTOUCHER!$B$5+NEPASTOUCHER!$B$12-1,0),NEPASTOUCHER!$A$27*BJ$1,0)</f>
        <v>2.7218428084600003E-2</v>
      </c>
      <c r="BK24">
        <f ca="1">OFFSET(OFFSET(ExportAxialRectangles!$J22,NEPASTOUCHER!$B$5+NEPASTOUCHER!$B$12-1,0),NEPASTOUCHER!$A$27*BK$1,0)-OFFSET(OFFSET(ExportAxialRectangles!$J$1,NEPASTOUCHER!$B$5+NEPASTOUCHER!$B$12-1,0),NEPASTOUCHER!$A$27*BK$1,0)</f>
        <v>3.1984133645400002E-2</v>
      </c>
      <c r="BL24">
        <f ca="1">OFFSET(OFFSET(ExportAxialRectangles!$J22,NEPASTOUCHER!$B$5+NEPASTOUCHER!$B$12-1,0),NEPASTOUCHER!$A$27*BL$1,0)-OFFSET(OFFSET(ExportAxialRectangles!$J$1,NEPASTOUCHER!$B$5+NEPASTOUCHER!$B$12-1,0),NEPASTOUCHER!$A$27*BL$1,0)</f>
        <v>3.5595237827999997E-2</v>
      </c>
      <c r="BM24">
        <f ca="1">OFFSET(OFFSET(ExportAxialRectangles!$J22,NEPASTOUCHER!$B$5+NEPASTOUCHER!$B$12-1,0),NEPASTOUCHER!$A$27*BM$1,0)-OFFSET(OFFSET(ExportAxialRectangles!$J$1,NEPASTOUCHER!$B$5+NEPASTOUCHER!$B$12-1,0),NEPASTOUCHER!$A$27*BM$1,0)</f>
        <v>3.7933314083599998E-2</v>
      </c>
      <c r="BN24">
        <f ca="1">OFFSET(OFFSET(ExportAxialRectangles!$J22,NEPASTOUCHER!$B$5+NEPASTOUCHER!$B$12-1,0),NEPASTOUCHER!$A$27*BN$1,0)-OFFSET(OFFSET(ExportAxialRectangles!$J$1,NEPASTOUCHER!$B$5+NEPASTOUCHER!$B$12-1,0),NEPASTOUCHER!$A$27*BN$1,0)</f>
        <v>4.0148844229600009E-2</v>
      </c>
      <c r="BO24">
        <f ca="1">OFFSET(OFFSET(ExportAxialRectangles!$J22,NEPASTOUCHER!$B$5+NEPASTOUCHER!$B$12-1,0),NEPASTOUCHER!$A$27*BO$1,0)-OFFSET(OFFSET(ExportAxialRectangles!$J$1,NEPASTOUCHER!$B$5+NEPASTOUCHER!$B$12-1,0),NEPASTOUCHER!$A$27*BO$1,0)</f>
        <v>4.0708382766800014E-2</v>
      </c>
      <c r="BP24">
        <f ca="1">OFFSET(OFFSET(ExportAxialRectangles!$J22,NEPASTOUCHER!$B$5+NEPASTOUCHER!$B$12-1,0),NEPASTOUCHER!$A$27*BP$1,0)-OFFSET(OFFSET(ExportAxialRectangles!$J$1,NEPASTOUCHER!$B$5+NEPASTOUCHER!$B$12-1,0),NEPASTOUCHER!$A$27*BP$1,0)</f>
        <v>4.0369363841600003E-2</v>
      </c>
      <c r="BQ24">
        <f ca="1">OFFSET(OFFSET(ExportAxialRectangles!$J22,NEPASTOUCHER!$B$5+NEPASTOUCHER!$B$12-1,0),NEPASTOUCHER!$A$27*BQ$1,0)-OFFSET(OFFSET(ExportAxialRectangles!$J$1,NEPASTOUCHER!$B$5+NEPASTOUCHER!$B$12-1,0),NEPASTOUCHER!$A$27*BQ$1,0)</f>
        <v>3.8402702337399994E-2</v>
      </c>
      <c r="BR24">
        <f ca="1">OFFSET(OFFSET(ExportAxialRectangles!$J22,NEPASTOUCHER!$B$5+NEPASTOUCHER!$B$12-1,0),NEPASTOUCHER!$A$27*BR$1,0)-OFFSET(OFFSET(ExportAxialRectangles!$J$1,NEPASTOUCHER!$B$5+NEPASTOUCHER!$B$12-1,0),NEPASTOUCHER!$A$27*BR$1,0)</f>
        <v>3.5205471979799993E-2</v>
      </c>
      <c r="BS24">
        <f ca="1">OFFSET(OFFSET(ExportAxialRectangles!$J22,NEPASTOUCHER!$B$5+NEPASTOUCHER!$B$12-1,0),NEPASTOUCHER!$A$27*BS$1,0)-OFFSET(OFFSET(ExportAxialRectangles!$J$1,NEPASTOUCHER!$B$5+NEPASTOUCHER!$B$12-1,0),NEPASTOUCHER!$A$27*BS$1,0)</f>
        <v>3.1532594484400003E-2</v>
      </c>
    </row>
    <row r="25" spans="1:71" x14ac:dyDescent="0.25">
      <c r="A25">
        <v>-46.036000000000001</v>
      </c>
      <c r="B25">
        <f ca="1">OFFSET(OFFSET(ExportAxialRectangles!$J23,NEPASTOUCHER!$B$5+NEPASTOUCHER!$B$12-1,0),NEPASTOUCHER!$A$27*B$1,0)-OFFSET(OFFSET(ExportAxialRectangles!$J$1,NEPASTOUCHER!$B$5+NEPASTOUCHER!$B$12-1,0),NEPASTOUCHER!$A$27*B$1,0)</f>
        <v>0</v>
      </c>
      <c r="C25">
        <f ca="1">OFFSET(OFFSET(ExportAxialRectangles!$J23,NEPASTOUCHER!$B$5+NEPASTOUCHER!$B$12-1,0),NEPASTOUCHER!$A$27*C$1,0)-OFFSET(OFFSET(ExportAxialRectangles!$J$1,NEPASTOUCHER!$B$5+NEPASTOUCHER!$B$12-1,0),NEPASTOUCHER!$A$27*C$1,0)</f>
        <v>-2.9511245707600003E-4</v>
      </c>
      <c r="D25">
        <f ca="1">OFFSET(OFFSET(ExportAxialRectangles!$J23,NEPASTOUCHER!$B$5+NEPASTOUCHER!$B$12-1,0),NEPASTOUCHER!$A$27*D$1,0)-OFFSET(OFFSET(ExportAxialRectangles!$J$1,NEPASTOUCHER!$B$5+NEPASTOUCHER!$B$12-1,0),NEPASTOUCHER!$A$27*D$1,0)</f>
        <v>-3.861018308399999E-3</v>
      </c>
      <c r="E25">
        <f ca="1">OFFSET(OFFSET(ExportAxialRectangles!$J23,NEPASTOUCHER!$B$5+NEPASTOUCHER!$B$12-1,0),NEPASTOUCHER!$A$27*E$1,0)-OFFSET(OFFSET(ExportAxialRectangles!$J$1,NEPASTOUCHER!$B$5+NEPASTOUCHER!$B$12-1,0),NEPASTOUCHER!$A$27*E$1,0)</f>
        <v>-9.343884022999998E-3</v>
      </c>
      <c r="F25">
        <f ca="1">OFFSET(OFFSET(ExportAxialRectangles!$J23,NEPASTOUCHER!$B$5+NEPASTOUCHER!$B$12-1,0),NEPASTOUCHER!$A$27*F$1,0)-OFFSET(OFFSET(ExportAxialRectangles!$J$1,NEPASTOUCHER!$B$5+NEPASTOUCHER!$B$12-1,0),NEPASTOUCHER!$A$27*F$1,0)</f>
        <v>-1.5692339965700002E-2</v>
      </c>
      <c r="G25">
        <f ca="1">OFFSET(OFFSET(ExportAxialRectangles!$J23,NEPASTOUCHER!$B$5+NEPASTOUCHER!$B$12-1,0),NEPASTOUCHER!$A$27*G$1,0)-OFFSET(OFFSET(ExportAxialRectangles!$J$1,NEPASTOUCHER!$B$5+NEPASTOUCHER!$B$12-1,0),NEPASTOUCHER!$A$27*G$1,0)</f>
        <v>-2.2742144855399993E-2</v>
      </c>
      <c r="H25">
        <f ca="1">OFFSET(OFFSET(ExportAxialRectangles!$J23,NEPASTOUCHER!$B$5+NEPASTOUCHER!$B$12-1,0),NEPASTOUCHER!$A$27*H$1,0)-OFFSET(OFFSET(ExportAxialRectangles!$J$1,NEPASTOUCHER!$B$5+NEPASTOUCHER!$B$12-1,0),NEPASTOUCHER!$A$27*H$1,0)</f>
        <v>-2.9896445150500002E-2</v>
      </c>
      <c r="I25">
        <f ca="1">OFFSET(OFFSET(ExportAxialRectangles!$J23,NEPASTOUCHER!$B$5+NEPASTOUCHER!$B$12-1,0),NEPASTOUCHER!$A$27*I$1,0)-OFFSET(OFFSET(ExportAxialRectangles!$J$1,NEPASTOUCHER!$B$5+NEPASTOUCHER!$B$12-1,0),NEPASTOUCHER!$A$27*I$1,0)</f>
        <v>-3.6869818778200003E-2</v>
      </c>
      <c r="J25">
        <f ca="1">OFFSET(OFFSET(ExportAxialRectangles!$J23,NEPASTOUCHER!$B$5+NEPASTOUCHER!$B$12-1,0),NEPASTOUCHER!$A$27*J$1,0)-OFFSET(OFFSET(ExportAxialRectangles!$J$1,NEPASTOUCHER!$B$5+NEPASTOUCHER!$B$12-1,0),NEPASTOUCHER!$A$27*J$1,0)</f>
        <v>-4.0306425606000007E-2</v>
      </c>
      <c r="K25">
        <f ca="1">OFFSET(OFFSET(ExportAxialRectangles!$J23,NEPASTOUCHER!$B$5+NEPASTOUCHER!$B$12-1,0),NEPASTOUCHER!$A$27*K$1,0)-OFFSET(OFFSET(ExportAxialRectangles!$J$1,NEPASTOUCHER!$B$5+NEPASTOUCHER!$B$12-1,0),NEPASTOUCHER!$A$27*K$1,0)</f>
        <v>-4.2211457828600009E-2</v>
      </c>
      <c r="L25">
        <f ca="1">OFFSET(OFFSET(ExportAxialRectangles!$J23,NEPASTOUCHER!$B$5+NEPASTOUCHER!$B$12-1,0),NEPASTOUCHER!$A$27*L$1,0)-OFFSET(OFFSET(ExportAxialRectangles!$J$1,NEPASTOUCHER!$B$5+NEPASTOUCHER!$B$12-1,0),NEPASTOUCHER!$A$27*L$1,0)</f>
        <v>-4.2313659958600008E-2</v>
      </c>
      <c r="M25">
        <f ca="1">OFFSET(OFFSET(ExportAxialRectangles!$J23,NEPASTOUCHER!$B$5+NEPASTOUCHER!$B$12-1,0),NEPASTOUCHER!$A$27*M$1,0)-OFFSET(OFFSET(ExportAxialRectangles!$J$1,NEPASTOUCHER!$B$5+NEPASTOUCHER!$B$12-1,0),NEPASTOUCHER!$A$27*M$1,0)</f>
        <v>-4.0845288456200009E-2</v>
      </c>
      <c r="N25">
        <f ca="1">OFFSET(OFFSET(ExportAxialRectangles!$J23,NEPASTOUCHER!$B$5+NEPASTOUCHER!$B$12-1,0),NEPASTOUCHER!$A$27*N$1,0)-OFFSET(OFFSET(ExportAxialRectangles!$J$1,NEPASTOUCHER!$B$5+NEPASTOUCHER!$B$12-1,0),NEPASTOUCHER!$A$27*N$1,0)</f>
        <v>-3.8568512370200009E-2</v>
      </c>
      <c r="O25">
        <f ca="1">OFFSET(OFFSET(ExportAxialRectangles!$J23,NEPASTOUCHER!$B$5+NEPASTOUCHER!$B$12-1,0),NEPASTOUCHER!$A$27*O$1,0)-OFFSET(OFFSET(ExportAxialRectangles!$J$1,NEPASTOUCHER!$B$5+NEPASTOUCHER!$B$12-1,0),NEPASTOUCHER!$A$27*O$1,0)</f>
        <v>-3.4423125222000008E-2</v>
      </c>
      <c r="P25">
        <f ca="1">OFFSET(OFFSET(ExportAxialRectangles!$J23,NEPASTOUCHER!$B$5+NEPASTOUCHER!$B$12-1,0),NEPASTOUCHER!$A$27*P$1,0)-OFFSET(OFFSET(ExportAxialRectangles!$J$1,NEPASTOUCHER!$B$5+NEPASTOUCHER!$B$12-1,0),NEPASTOUCHER!$A$27*P$1,0)</f>
        <v>-2.9842958510600003E-2</v>
      </c>
      <c r="Q25">
        <f ca="1">OFFSET(OFFSET(ExportAxialRectangles!$J23,NEPASTOUCHER!$B$5+NEPASTOUCHER!$B$12-1,0),NEPASTOUCHER!$A$27*Q$1,0)-OFFSET(OFFSET(ExportAxialRectangles!$J$1,NEPASTOUCHER!$B$5+NEPASTOUCHER!$B$12-1,0),NEPASTOUCHER!$A$27*Q$1,0)</f>
        <v>-2.4204338433299999E-2</v>
      </c>
      <c r="R25">
        <f ca="1">OFFSET(OFFSET(ExportAxialRectangles!$J23,NEPASTOUCHER!$B$5+NEPASTOUCHER!$B$12-1,0),NEPASTOUCHER!$A$27*R$1,0)-OFFSET(OFFSET(ExportAxialRectangles!$J$1,NEPASTOUCHER!$B$5+NEPASTOUCHER!$B$12-1,0),NEPASTOUCHER!$A$27*R$1,0)</f>
        <v>-1.7079555421200002E-2</v>
      </c>
      <c r="S25">
        <f ca="1">OFFSET(OFFSET(ExportAxialRectangles!$J23,NEPASTOUCHER!$B$5+NEPASTOUCHER!$B$12-1,0),NEPASTOUCHER!$A$27*S$1,0)-OFFSET(OFFSET(ExportAxialRectangles!$J$1,NEPASTOUCHER!$B$5+NEPASTOUCHER!$B$12-1,0),NEPASTOUCHER!$A$27*S$1,0)</f>
        <v>-1.118848970128E-2</v>
      </c>
      <c r="T25">
        <f ca="1">OFFSET(OFFSET(ExportAxialRectangles!$J23,NEPASTOUCHER!$B$5+NEPASTOUCHER!$B$12-1,0),NEPASTOUCHER!$A$27*T$1,0)-OFFSET(OFFSET(ExportAxialRectangles!$J$1,NEPASTOUCHER!$B$5+NEPASTOUCHER!$B$12-1,0),NEPASTOUCHER!$A$27*T$1,0)</f>
        <v>-5.8185205042700005E-3</v>
      </c>
      <c r="U25">
        <f ca="1">OFFSET(OFFSET(ExportAxialRectangles!$J23,NEPASTOUCHER!$B$5+NEPASTOUCHER!$B$12-1,0),NEPASTOUCHER!$A$27*U$1,0)-OFFSET(OFFSET(ExportAxialRectangles!$J$1,NEPASTOUCHER!$B$5+NEPASTOUCHER!$B$12-1,0),NEPASTOUCHER!$A$27*U$1,0)</f>
        <v>3.311221445199998E-3</v>
      </c>
      <c r="V25">
        <f ca="1">OFFSET(OFFSET(ExportAxialRectangles!$J23,NEPASTOUCHER!$B$5+NEPASTOUCHER!$B$12-1,0),NEPASTOUCHER!$A$27*V$1,0)-OFFSET(OFFSET(ExportAxialRectangles!$J$1,NEPASTOUCHER!$B$5+NEPASTOUCHER!$B$12-1,0),NEPASTOUCHER!$A$27*V$1,0)</f>
        <v>1.0696056798800008E-2</v>
      </c>
      <c r="W25">
        <f ca="1">OFFSET(OFFSET(ExportAxialRectangles!$J23,NEPASTOUCHER!$B$5+NEPASTOUCHER!$B$12-1,0),NEPASTOUCHER!$A$27*W$1,0)-OFFSET(OFFSET(ExportAxialRectangles!$J$1,NEPASTOUCHER!$B$5+NEPASTOUCHER!$B$12-1,0),NEPASTOUCHER!$A$27*W$1,0)</f>
        <v>1.74420038754E-2</v>
      </c>
      <c r="X25">
        <f ca="1">OFFSET(OFFSET(ExportAxialRectangles!$J23,NEPASTOUCHER!$B$5+NEPASTOUCHER!$B$12-1,0),NEPASTOUCHER!$A$27*X$1,0)-OFFSET(OFFSET(ExportAxialRectangles!$J$1,NEPASTOUCHER!$B$5+NEPASTOUCHER!$B$12-1,0),NEPASTOUCHER!$A$27*X$1,0)</f>
        <v>2.3249208246899994E-2</v>
      </c>
      <c r="Y25">
        <f ca="1">OFFSET(OFFSET(ExportAxialRectangles!$J23,NEPASTOUCHER!$B$5+NEPASTOUCHER!$B$12-1,0),NEPASTOUCHER!$A$27*Y$1,0)-OFFSET(OFFSET(ExportAxialRectangles!$J$1,NEPASTOUCHER!$B$5+NEPASTOUCHER!$B$12-1,0),NEPASTOUCHER!$A$27*Y$1,0)</f>
        <v>2.8122663878800011E-2</v>
      </c>
      <c r="Z25">
        <f ca="1">OFFSET(OFFSET(ExportAxialRectangles!$J23,NEPASTOUCHER!$B$5+NEPASTOUCHER!$B$12-1,0),NEPASTOUCHER!$A$27*Z$1,0)-OFFSET(OFFSET(ExportAxialRectangles!$J$1,NEPASTOUCHER!$B$5+NEPASTOUCHER!$B$12-1,0),NEPASTOUCHER!$A$27*Z$1,0)</f>
        <v>3.3068875793899999E-2</v>
      </c>
      <c r="AA25">
        <f ca="1">OFFSET(OFFSET(ExportAxialRectangles!$J23,NEPASTOUCHER!$B$5+NEPASTOUCHER!$B$12-1,0),NEPASTOUCHER!$A$27*AA$1,0)-OFFSET(OFFSET(ExportAxialRectangles!$J$1,NEPASTOUCHER!$B$5+NEPASTOUCHER!$B$12-1,0),NEPASTOUCHER!$A$27*AA$1,0)</f>
        <v>3.6178973277800008E-2</v>
      </c>
      <c r="AB25">
        <f ca="1">OFFSET(OFFSET(ExportAxialRectangles!$J23,NEPASTOUCHER!$B$5+NEPASTOUCHER!$B$12-1,0),NEPASTOUCHER!$A$27*AB$1,0)-OFFSET(OFFSET(ExportAxialRectangles!$J$1,NEPASTOUCHER!$B$5+NEPASTOUCHER!$B$12-1,0),NEPASTOUCHER!$A$27*AB$1,0)</f>
        <v>3.89922965548E-2</v>
      </c>
      <c r="AC25">
        <f ca="1">OFFSET(OFFSET(ExportAxialRectangles!$J23,NEPASTOUCHER!$B$5+NEPASTOUCHER!$B$12-1,0),NEPASTOUCHER!$A$27*AC$1,0)-OFFSET(OFFSET(ExportAxialRectangles!$J$1,NEPASTOUCHER!$B$5+NEPASTOUCHER!$B$12-1,0),NEPASTOUCHER!$A$27*AC$1,0)</f>
        <v>4.0628417257400004E-2</v>
      </c>
      <c r="AD25">
        <f ca="1">OFFSET(OFFSET(ExportAxialRectangles!$J23,NEPASTOUCHER!$B$5+NEPASTOUCHER!$B$12-1,0),NEPASTOUCHER!$A$27*AD$1,0)-OFFSET(OFFSET(ExportAxialRectangles!$J$1,NEPASTOUCHER!$B$5+NEPASTOUCHER!$B$12-1,0),NEPASTOUCHER!$A$27*AD$1,0)</f>
        <v>4.1586510406200004E-2</v>
      </c>
      <c r="AE25">
        <f ca="1">OFFSET(OFFSET(ExportAxialRectangles!$J23,NEPASTOUCHER!$B$5+NEPASTOUCHER!$B$12-1,0),NEPASTOUCHER!$A$27*AE$1,0)-OFFSET(OFFSET(ExportAxialRectangles!$J$1,NEPASTOUCHER!$B$5+NEPASTOUCHER!$B$12-1,0),NEPASTOUCHER!$A$27*AE$1,0)</f>
        <v>4.1250271332600015E-2</v>
      </c>
      <c r="AF25">
        <f ca="1">OFFSET(OFFSET(ExportAxialRectangles!$J23,NEPASTOUCHER!$B$5+NEPASTOUCHER!$B$12-1,0),NEPASTOUCHER!$A$27*AF$1,0)-OFFSET(OFFSET(ExportAxialRectangles!$J$1,NEPASTOUCHER!$B$5+NEPASTOUCHER!$B$12-1,0),NEPASTOUCHER!$A$27*AF$1,0)</f>
        <v>3.865938255979999E-2</v>
      </c>
      <c r="AG25">
        <f ca="1">OFFSET(OFFSET(ExportAxialRectangles!$J23,NEPASTOUCHER!$B$5+NEPASTOUCHER!$B$12-1,0),NEPASTOUCHER!$A$27*AG$1,0)-OFFSET(OFFSET(ExportAxialRectangles!$J$1,NEPASTOUCHER!$B$5+NEPASTOUCHER!$B$12-1,0),NEPASTOUCHER!$A$27*AG$1,0)</f>
        <v>3.6230425765200004E-2</v>
      </c>
      <c r="AH25">
        <f ca="1">OFFSET(OFFSET(ExportAxialRectangles!$J23,NEPASTOUCHER!$B$5+NEPASTOUCHER!$B$12-1,0),NEPASTOUCHER!$A$27*AH$1,0)-OFFSET(OFFSET(ExportAxialRectangles!$J$1,NEPASTOUCHER!$B$5+NEPASTOUCHER!$B$12-1,0),NEPASTOUCHER!$A$27*AH$1,0)</f>
        <v>3.1631490357200004E-2</v>
      </c>
      <c r="AI25">
        <f ca="1">OFFSET(OFFSET(ExportAxialRectangles!$J23,NEPASTOUCHER!$B$5+NEPASTOUCHER!$B$12-1,0),NEPASTOUCHER!$A$27*AI$1,0)-OFFSET(OFFSET(ExportAxialRectangles!$J$1,NEPASTOUCHER!$B$5+NEPASTOUCHER!$B$12-1,0),NEPASTOUCHER!$A$27*AI$1,0)</f>
        <v>2.5990845492900004E-2</v>
      </c>
      <c r="AJ25">
        <f ca="1">OFFSET(OFFSET(ExportAxialRectangles!$J23,NEPASTOUCHER!$B$5+NEPASTOUCHER!$B$12-1,0),NEPASTOUCHER!$A$27*AJ$1,0)-OFFSET(OFFSET(ExportAxialRectangles!$J$1,NEPASTOUCHER!$B$5+NEPASTOUCHER!$B$12-1,0),NEPASTOUCHER!$A$27*AJ$1,0)</f>
        <v>2.0290839394700003E-2</v>
      </c>
      <c r="AK25">
        <f ca="1">OFFSET(OFFSET(ExportAxialRectangles!$J23,NEPASTOUCHER!$B$5+NEPASTOUCHER!$B$12-1,0),NEPASTOUCHER!$A$27*AK$1,0)-OFFSET(OFFSET(ExportAxialRectangles!$J$1,NEPASTOUCHER!$B$5+NEPASTOUCHER!$B$12-1,0),NEPASTOUCHER!$A$27*AK$1,0)</f>
        <v>1.3236561571200001E-2</v>
      </c>
      <c r="AL25">
        <f ca="1">OFFSET(OFFSET(ExportAxialRectangles!$J23,NEPASTOUCHER!$B$5+NEPASTOUCHER!$B$12-1,0),NEPASTOUCHER!$A$27*AL$1,0)-OFFSET(OFFSET(ExportAxialRectangles!$J$1,NEPASTOUCHER!$B$5+NEPASTOUCHER!$B$12-1,0),NEPASTOUCHER!$A$27*AL$1,0)</f>
        <v>9.3116199232200006E-3</v>
      </c>
      <c r="AM25">
        <f ca="1">OFFSET(OFFSET(ExportAxialRectangles!$J23,NEPASTOUCHER!$B$5+NEPASTOUCHER!$B$12-1,0),NEPASTOUCHER!$A$27*AM$1,0)-OFFSET(OFFSET(ExportAxialRectangles!$J$1,NEPASTOUCHER!$B$5+NEPASTOUCHER!$B$12-1,0),NEPASTOUCHER!$A$27*AM$1,0)</f>
        <v>3.0550870307999994E-3</v>
      </c>
      <c r="AN25">
        <f ca="1">OFFSET(OFFSET(ExportAxialRectangles!$J23,NEPASTOUCHER!$B$5+NEPASTOUCHER!$B$12-1,0),NEPASTOUCHER!$A$27*AN$1,0)-OFFSET(OFFSET(ExportAxialRectangles!$J$1,NEPASTOUCHER!$B$5+NEPASTOUCHER!$B$12-1,0),NEPASTOUCHER!$A$27*AN$1,0)</f>
        <v>-7.187967413199995E-3</v>
      </c>
      <c r="AO25">
        <f ca="1">OFFSET(OFFSET(ExportAxialRectangles!$J23,NEPASTOUCHER!$B$5+NEPASTOUCHER!$B$12-1,0),NEPASTOUCHER!$A$27*AO$1,0)-OFFSET(OFFSET(ExportAxialRectangles!$J$1,NEPASTOUCHER!$B$5+NEPASTOUCHER!$B$12-1,0),NEPASTOUCHER!$A$27*AO$1,0)</f>
        <v>-1.3411992645300005E-2</v>
      </c>
      <c r="AP25">
        <f ca="1">OFFSET(OFFSET(ExportAxialRectangles!$J23,NEPASTOUCHER!$B$5+NEPASTOUCHER!$B$12-1,0),NEPASTOUCHER!$A$27*AP$1,0)-OFFSET(OFFSET(ExportAxialRectangles!$J$1,NEPASTOUCHER!$B$5+NEPASTOUCHER!$B$12-1,0),NEPASTOUCHER!$A$27*AP$1,0)</f>
        <v>-2.0778866318500004E-2</v>
      </c>
      <c r="AQ25">
        <f ca="1">OFFSET(OFFSET(ExportAxialRectangles!$J23,NEPASTOUCHER!$B$5+NEPASTOUCHER!$B$12-1,0),NEPASTOUCHER!$A$27*AQ$1,0)-OFFSET(OFFSET(ExportAxialRectangles!$J$1,NEPASTOUCHER!$B$5+NEPASTOUCHER!$B$12-1,0),NEPASTOUCHER!$A$27*AQ$1,0)</f>
        <v>-2.6118970625600001E-2</v>
      </c>
      <c r="AR25">
        <f ca="1">OFFSET(OFFSET(ExportAxialRectangles!$J23,NEPASTOUCHER!$B$5+NEPASTOUCHER!$B$12-1,0),NEPASTOUCHER!$A$27*AR$1,0)-OFFSET(OFFSET(ExportAxialRectangles!$J$1,NEPASTOUCHER!$B$5+NEPASTOUCHER!$B$12-1,0),NEPASTOUCHER!$A$27*AR$1,0)</f>
        <v>-3.0528164045599999E-2</v>
      </c>
      <c r="AS25">
        <f ca="1">OFFSET(OFFSET(ExportAxialRectangles!$J23,NEPASTOUCHER!$B$5+NEPASTOUCHER!$B$12-1,0),NEPASTOUCHER!$A$27*AS$1,0)-OFFSET(OFFSET(ExportAxialRectangles!$J$1,NEPASTOUCHER!$B$5+NEPASTOUCHER!$B$12-1,0),NEPASTOUCHER!$A$27*AS$1,0)</f>
        <v>-3.5495787866800008E-2</v>
      </c>
      <c r="AT25">
        <f ca="1">OFFSET(OFFSET(ExportAxialRectangles!$J23,NEPASTOUCHER!$B$5+NEPASTOUCHER!$B$12-1,0),NEPASTOUCHER!$A$27*AT$1,0)-OFFSET(OFFSET(ExportAxialRectangles!$J$1,NEPASTOUCHER!$B$5+NEPASTOUCHER!$B$12-1,0),NEPASTOUCHER!$A$27*AT$1,0)</f>
        <v>-3.7958339975000005E-2</v>
      </c>
      <c r="AU25">
        <f ca="1">OFFSET(OFFSET(ExportAxialRectangles!$J23,NEPASTOUCHER!$B$5+NEPASTOUCHER!$B$12-1,0),NEPASTOUCHER!$A$27*AU$1,0)-OFFSET(OFFSET(ExportAxialRectangles!$J$1,NEPASTOUCHER!$B$5+NEPASTOUCHER!$B$12-1,0),NEPASTOUCHER!$A$27*AU$1,0)</f>
        <v>-4.0341332121200016E-2</v>
      </c>
      <c r="AV25">
        <f ca="1">OFFSET(OFFSET(ExportAxialRectangles!$J23,NEPASTOUCHER!$B$5+NEPASTOUCHER!$B$12-1,0),NEPASTOUCHER!$A$27*AV$1,0)-OFFSET(OFFSET(ExportAxialRectangles!$J$1,NEPASTOUCHER!$B$5+NEPASTOUCHER!$B$12-1,0),NEPASTOUCHER!$A$27*AV$1,0)</f>
        <v>-4.16437787278E-2</v>
      </c>
      <c r="AW25">
        <f ca="1">OFFSET(OFFSET(ExportAxialRectangles!$J23,NEPASTOUCHER!$B$5+NEPASTOUCHER!$B$12-1,0),NEPASTOUCHER!$A$27*AW$1,0)-OFFSET(OFFSET(ExportAxialRectangles!$J$1,NEPASTOUCHER!$B$5+NEPASTOUCHER!$B$12-1,0),NEPASTOUCHER!$A$27*AW$1,0)</f>
        <v>-4.2081668790399984E-2</v>
      </c>
      <c r="AX25">
        <f ca="1">OFFSET(OFFSET(ExportAxialRectangles!$J23,NEPASTOUCHER!$B$5+NEPASTOUCHER!$B$12-1,0),NEPASTOUCHER!$A$27*AX$1,0)-OFFSET(OFFSET(ExportAxialRectangles!$J$1,NEPASTOUCHER!$B$5+NEPASTOUCHER!$B$12-1,0),NEPASTOUCHER!$A$27*AX$1,0)</f>
        <v>-4.089703007E-2</v>
      </c>
      <c r="AY25">
        <f ca="1">OFFSET(OFFSET(ExportAxialRectangles!$J23,NEPASTOUCHER!$B$5+NEPASTOUCHER!$B$12-1,0),NEPASTOUCHER!$A$27*AY$1,0)-OFFSET(OFFSET(ExportAxialRectangles!$J$1,NEPASTOUCHER!$B$5+NEPASTOUCHER!$B$12-1,0),NEPASTOUCHER!$A$27*AY$1,0)</f>
        <v>-3.75547797578E-2</v>
      </c>
      <c r="AZ25">
        <f ca="1">OFFSET(OFFSET(ExportAxialRectangles!$J23,NEPASTOUCHER!$B$5+NEPASTOUCHER!$B$12-1,0),NEPASTOUCHER!$A$27*AZ$1,0)-OFFSET(OFFSET(ExportAxialRectangles!$J$1,NEPASTOUCHER!$B$5+NEPASTOUCHER!$B$12-1,0),NEPASTOUCHER!$A$27*AZ$1,0)</f>
        <v>-3.4749720830700007E-2</v>
      </c>
      <c r="BA25">
        <f ca="1">OFFSET(OFFSET(ExportAxialRectangles!$J23,NEPASTOUCHER!$B$5+NEPASTOUCHER!$B$12-1,0),NEPASTOUCHER!$A$27*BA$1,0)-OFFSET(OFFSET(ExportAxialRectangles!$J$1,NEPASTOUCHER!$B$5+NEPASTOUCHER!$B$12-1,0),NEPASTOUCHER!$A$27*BA$1,0)</f>
        <v>-2.9276757897299999E-2</v>
      </c>
      <c r="BB25">
        <f ca="1">OFFSET(OFFSET(ExportAxialRectangles!$J23,NEPASTOUCHER!$B$5+NEPASTOUCHER!$B$12-1,0),NEPASTOUCHER!$A$27*BB$1,0)-OFFSET(OFFSET(ExportAxialRectangles!$J$1,NEPASTOUCHER!$B$5+NEPASTOUCHER!$B$12-1,0),NEPASTOUCHER!$A$27*BB$1,0)</f>
        <v>-2.3209595731800002E-2</v>
      </c>
      <c r="BC25">
        <f ca="1">OFFSET(OFFSET(ExportAxialRectangles!$J23,NEPASTOUCHER!$B$5+NEPASTOUCHER!$B$12-1,0),NEPASTOUCHER!$A$27*BC$1,0)-OFFSET(OFFSET(ExportAxialRectangles!$J$1,NEPASTOUCHER!$B$5+NEPASTOUCHER!$B$12-1,0),NEPASTOUCHER!$A$27*BC$1,0)</f>
        <v>-1.7286786583819998E-2</v>
      </c>
      <c r="BD25">
        <f ca="1">OFFSET(OFFSET(ExportAxialRectangles!$J23,NEPASTOUCHER!$B$5+NEPASTOUCHER!$B$12-1,0),NEPASTOUCHER!$A$27*BD$1,0)-OFFSET(OFFSET(ExportAxialRectangles!$J$1,NEPASTOUCHER!$B$5+NEPASTOUCHER!$B$12-1,0),NEPASTOUCHER!$A$27*BD$1,0)</f>
        <v>-1.0138471041300001E-2</v>
      </c>
      <c r="BE25">
        <f ca="1">OFFSET(OFFSET(ExportAxialRectangles!$J23,NEPASTOUCHER!$B$5+NEPASTOUCHER!$B$12-1,0),NEPASTOUCHER!$A$27*BE$1,0)-OFFSET(OFFSET(ExportAxialRectangles!$J$1,NEPASTOUCHER!$B$5+NEPASTOUCHER!$B$12-1,0),NEPASTOUCHER!$A$27*BE$1,0)</f>
        <v>-6.2270094834720006E-3</v>
      </c>
      <c r="BF25">
        <f ca="1">OFFSET(OFFSET(ExportAxialRectangles!$J23,NEPASTOUCHER!$B$5+NEPASTOUCHER!$B$12-1,0),NEPASTOUCHER!$A$27*BF$1,0)-OFFSET(OFFSET(ExportAxialRectangles!$J$1,NEPASTOUCHER!$B$5+NEPASTOUCHER!$B$12-1,0),NEPASTOUCHER!$A$27*BF$1,0)</f>
        <v>2.9865807914000037E-3</v>
      </c>
      <c r="BG25">
        <f ca="1">OFFSET(OFFSET(ExportAxialRectangles!$J23,NEPASTOUCHER!$B$5+NEPASTOUCHER!$B$12-1,0),NEPASTOUCHER!$A$27*BG$1,0)-OFFSET(OFFSET(ExportAxialRectangles!$J$1,NEPASTOUCHER!$B$5+NEPASTOUCHER!$B$12-1,0),NEPASTOUCHER!$A$27*BG$1,0)</f>
        <v>1.1068206808200001E-2</v>
      </c>
      <c r="BH25">
        <f ca="1">OFFSET(OFFSET(ExportAxialRectangles!$J23,NEPASTOUCHER!$B$5+NEPASTOUCHER!$B$12-1,0),NEPASTOUCHER!$A$27*BH$1,0)-OFFSET(OFFSET(ExportAxialRectangles!$J$1,NEPASTOUCHER!$B$5+NEPASTOUCHER!$B$12-1,0),NEPASTOUCHER!$A$27*BH$1,0)</f>
        <v>1.6655564977700002E-2</v>
      </c>
      <c r="BI25">
        <f ca="1">OFFSET(OFFSET(ExportAxialRectangles!$J23,NEPASTOUCHER!$B$5+NEPASTOUCHER!$B$12-1,0),NEPASTOUCHER!$A$27*BI$1,0)-OFFSET(OFFSET(ExportAxialRectangles!$J$1,NEPASTOUCHER!$B$5+NEPASTOUCHER!$B$12-1,0),NEPASTOUCHER!$A$27*BI$1,0)</f>
        <v>2.3860075341100004E-2</v>
      </c>
      <c r="BJ25">
        <f ca="1">OFFSET(OFFSET(ExportAxialRectangles!$J23,NEPASTOUCHER!$B$5+NEPASTOUCHER!$B$12-1,0),NEPASTOUCHER!$A$27*BJ$1,0)-OFFSET(OFFSET(ExportAxialRectangles!$J$1,NEPASTOUCHER!$B$5+NEPASTOUCHER!$B$12-1,0),NEPASTOUCHER!$A$27*BJ$1,0)</f>
        <v>2.8274014559500009E-2</v>
      </c>
      <c r="BK25">
        <f ca="1">OFFSET(OFFSET(ExportAxialRectangles!$J23,NEPASTOUCHER!$B$5+NEPASTOUCHER!$B$12-1,0),NEPASTOUCHER!$A$27*BK$1,0)-OFFSET(OFFSET(ExportAxialRectangles!$J$1,NEPASTOUCHER!$B$5+NEPASTOUCHER!$B$12-1,0),NEPASTOUCHER!$A$27*BK$1,0)</f>
        <v>3.3343263088199994E-2</v>
      </c>
      <c r="BL25">
        <f ca="1">OFFSET(OFFSET(ExportAxialRectangles!$J23,NEPASTOUCHER!$B$5+NEPASTOUCHER!$B$12-1,0),NEPASTOUCHER!$A$27*BL$1,0)-OFFSET(OFFSET(ExportAxialRectangles!$J$1,NEPASTOUCHER!$B$5+NEPASTOUCHER!$B$12-1,0),NEPASTOUCHER!$A$27*BL$1,0)</f>
        <v>3.7095958601999997E-2</v>
      </c>
      <c r="BM25">
        <f ca="1">OFFSET(OFFSET(ExportAxialRectangles!$J23,NEPASTOUCHER!$B$5+NEPASTOUCHER!$B$12-1,0),NEPASTOUCHER!$A$27*BM$1,0)-OFFSET(OFFSET(ExportAxialRectangles!$J$1,NEPASTOUCHER!$B$5+NEPASTOUCHER!$B$12-1,0),NEPASTOUCHER!$A$27*BM$1,0)</f>
        <v>3.9650879777600012E-2</v>
      </c>
      <c r="BN25">
        <f ca="1">OFFSET(OFFSET(ExportAxialRectangles!$J23,NEPASTOUCHER!$B$5+NEPASTOUCHER!$B$12-1,0),NEPASTOUCHER!$A$27*BN$1,0)-OFFSET(OFFSET(ExportAxialRectangles!$J$1,NEPASTOUCHER!$B$5+NEPASTOUCHER!$B$12-1,0),NEPASTOUCHER!$A$27*BN$1,0)</f>
        <v>4.1866916428600007E-2</v>
      </c>
      <c r="BO25">
        <f ca="1">OFFSET(OFFSET(ExportAxialRectangles!$J23,NEPASTOUCHER!$B$5+NEPASTOUCHER!$B$12-1,0),NEPASTOUCHER!$A$27*BO$1,0)-OFFSET(OFFSET(ExportAxialRectangles!$J$1,NEPASTOUCHER!$B$5+NEPASTOUCHER!$B$12-1,0),NEPASTOUCHER!$A$27*BO$1,0)</f>
        <v>4.2571275471799994E-2</v>
      </c>
      <c r="BP25">
        <f ca="1">OFFSET(OFFSET(ExportAxialRectangles!$J23,NEPASTOUCHER!$B$5+NEPASTOUCHER!$B$12-1,0),NEPASTOUCHER!$A$27*BP$1,0)-OFFSET(OFFSET(ExportAxialRectangles!$J$1,NEPASTOUCHER!$B$5+NEPASTOUCHER!$B$12-1,0),NEPASTOUCHER!$A$27*BP$1,0)</f>
        <v>4.2212315672600004E-2</v>
      </c>
      <c r="BQ25">
        <f ca="1">OFFSET(OFFSET(ExportAxialRectangles!$J23,NEPASTOUCHER!$B$5+NEPASTOUCHER!$B$12-1,0),NEPASTOUCHER!$A$27*BQ$1,0)-OFFSET(OFFSET(ExportAxialRectangles!$J$1,NEPASTOUCHER!$B$5+NEPASTOUCHER!$B$12-1,0),NEPASTOUCHER!$A$27*BQ$1,0)</f>
        <v>4.0107665566900014E-2</v>
      </c>
      <c r="BR25">
        <f ca="1">OFFSET(OFFSET(ExportAxialRectangles!$J23,NEPASTOUCHER!$B$5+NEPASTOUCHER!$B$12-1,0),NEPASTOUCHER!$A$27*BR$1,0)-OFFSET(OFFSET(ExportAxialRectangles!$J$1,NEPASTOUCHER!$B$5+NEPASTOUCHER!$B$12-1,0),NEPASTOUCHER!$A$27*BR$1,0)</f>
        <v>3.6754393785600012E-2</v>
      </c>
      <c r="BS25">
        <f ca="1">OFFSET(OFFSET(ExportAxialRectangles!$J23,NEPASTOUCHER!$B$5+NEPASTOUCHER!$B$12-1,0),NEPASTOUCHER!$A$27*BS$1,0)-OFFSET(OFFSET(ExportAxialRectangles!$J$1,NEPASTOUCHER!$B$5+NEPASTOUCHER!$B$12-1,0),NEPASTOUCHER!$A$27*BS$1,0)</f>
        <v>3.2916058836699999E-2</v>
      </c>
    </row>
    <row r="26" spans="1:71" x14ac:dyDescent="0.25">
      <c r="A26">
        <v>-50.131599999999999</v>
      </c>
      <c r="B26">
        <f ca="1">OFFSET(OFFSET(ExportAxialRectangles!$J24,NEPASTOUCHER!$B$5+NEPASTOUCHER!$B$12-1,0),NEPASTOUCHER!$A$27*B$1,0)-OFFSET(OFFSET(ExportAxialRectangles!$J$1,NEPASTOUCHER!$B$5+NEPASTOUCHER!$B$12-1,0),NEPASTOUCHER!$A$27*B$1,0)</f>
        <v>0</v>
      </c>
      <c r="C26">
        <f ca="1">OFFSET(OFFSET(ExportAxialRectangles!$J24,NEPASTOUCHER!$B$5+NEPASTOUCHER!$B$12-1,0),NEPASTOUCHER!$A$27*C$1,0)-OFFSET(OFFSET(ExportAxialRectangles!$J$1,NEPASTOUCHER!$B$5+NEPASTOUCHER!$B$12-1,0),NEPASTOUCHER!$A$27*C$1,0)</f>
        <v>-2.3548827306400002E-4</v>
      </c>
      <c r="D26">
        <f ca="1">OFFSET(OFFSET(ExportAxialRectangles!$J24,NEPASTOUCHER!$B$5+NEPASTOUCHER!$B$12-1,0),NEPASTOUCHER!$A$27*D$1,0)-OFFSET(OFFSET(ExportAxialRectangles!$J$1,NEPASTOUCHER!$B$5+NEPASTOUCHER!$B$12-1,0),NEPASTOUCHER!$A$27*D$1,0)</f>
        <v>-3.8800173444999975E-3</v>
      </c>
      <c r="E26">
        <f ca="1">OFFSET(OFFSET(ExportAxialRectangles!$J24,NEPASTOUCHER!$B$5+NEPASTOUCHER!$B$12-1,0),NEPASTOUCHER!$A$27*E$1,0)-OFFSET(OFFSET(ExportAxialRectangles!$J$1,NEPASTOUCHER!$B$5+NEPASTOUCHER!$B$12-1,0),NEPASTOUCHER!$A$27*E$1,0)</f>
        <v>-9.7175163151000006E-3</v>
      </c>
      <c r="F26">
        <f ca="1">OFFSET(OFFSET(ExportAxialRectangles!$J24,NEPASTOUCHER!$B$5+NEPASTOUCHER!$B$12-1,0),NEPASTOUCHER!$A$27*F$1,0)-OFFSET(OFFSET(ExportAxialRectangles!$J$1,NEPASTOUCHER!$B$5+NEPASTOUCHER!$B$12-1,0),NEPASTOUCHER!$A$27*F$1,0)</f>
        <v>-1.63864947983E-2</v>
      </c>
      <c r="G26">
        <f ca="1">OFFSET(OFFSET(ExportAxialRectangles!$J24,NEPASTOUCHER!$B$5+NEPASTOUCHER!$B$12-1,0),NEPASTOUCHER!$A$27*G$1,0)-OFFSET(OFFSET(ExportAxialRectangles!$J$1,NEPASTOUCHER!$B$5+NEPASTOUCHER!$B$12-1,0),NEPASTOUCHER!$A$27*G$1,0)</f>
        <v>-2.3621146616099993E-2</v>
      </c>
      <c r="H26">
        <f ca="1">OFFSET(OFFSET(ExportAxialRectangles!$J24,NEPASTOUCHER!$B$5+NEPASTOUCHER!$B$12-1,0),NEPASTOUCHER!$A$27*H$1,0)-OFFSET(OFFSET(ExportAxialRectangles!$J$1,NEPASTOUCHER!$B$5+NEPASTOUCHER!$B$12-1,0),NEPASTOUCHER!$A$27*H$1,0)</f>
        <v>-3.1023677756500008E-2</v>
      </c>
      <c r="I26">
        <f ca="1">OFFSET(OFFSET(ExportAxialRectangles!$J24,NEPASTOUCHER!$B$5+NEPASTOUCHER!$B$12-1,0),NEPASTOUCHER!$A$27*I$1,0)-OFFSET(OFFSET(ExportAxialRectangles!$J$1,NEPASTOUCHER!$B$5+NEPASTOUCHER!$B$12-1,0),NEPASTOUCHER!$A$27*I$1,0)</f>
        <v>-3.8342900389199991E-2</v>
      </c>
      <c r="J26">
        <f ca="1">OFFSET(OFFSET(ExportAxialRectangles!$J24,NEPASTOUCHER!$B$5+NEPASTOUCHER!$B$12-1,0),NEPASTOUCHER!$A$27*J$1,0)-OFFSET(OFFSET(ExportAxialRectangles!$J$1,NEPASTOUCHER!$B$5+NEPASTOUCHER!$B$12-1,0),NEPASTOUCHER!$A$27*J$1,0)</f>
        <v>-4.1915107058000001E-2</v>
      </c>
      <c r="K26">
        <f ca="1">OFFSET(OFFSET(ExportAxialRectangles!$J24,NEPASTOUCHER!$B$5+NEPASTOUCHER!$B$12-1,0),NEPASTOUCHER!$A$27*K$1,0)-OFFSET(OFFSET(ExportAxialRectangles!$J$1,NEPASTOUCHER!$B$5+NEPASTOUCHER!$B$12-1,0),NEPASTOUCHER!$A$27*K$1,0)</f>
        <v>-4.3991350442600004E-2</v>
      </c>
      <c r="L26">
        <f ca="1">OFFSET(OFFSET(ExportAxialRectangles!$J24,NEPASTOUCHER!$B$5+NEPASTOUCHER!$B$12-1,0),NEPASTOUCHER!$A$27*L$1,0)-OFFSET(OFFSET(ExportAxialRectangles!$J$1,NEPASTOUCHER!$B$5+NEPASTOUCHER!$B$12-1,0),NEPASTOUCHER!$A$27*L$1,0)</f>
        <v>-4.3898959726600004E-2</v>
      </c>
      <c r="M26">
        <f ca="1">OFFSET(OFFSET(ExportAxialRectangles!$J24,NEPASTOUCHER!$B$5+NEPASTOUCHER!$B$12-1,0),NEPASTOUCHER!$A$27*M$1,0)-OFFSET(OFFSET(ExportAxialRectangles!$J$1,NEPASTOUCHER!$B$5+NEPASTOUCHER!$B$12-1,0),NEPASTOUCHER!$A$27*M$1,0)</f>
        <v>-4.2503822682199995E-2</v>
      </c>
      <c r="N26">
        <f ca="1">OFFSET(OFFSET(ExportAxialRectangles!$J24,NEPASTOUCHER!$B$5+NEPASTOUCHER!$B$12-1,0),NEPASTOUCHER!$A$27*N$1,0)-OFFSET(OFFSET(ExportAxialRectangles!$J$1,NEPASTOUCHER!$B$5+NEPASTOUCHER!$B$12-1,0),NEPASTOUCHER!$A$27*N$1,0)</f>
        <v>-4.0031317382100001E-2</v>
      </c>
      <c r="O26">
        <f ca="1">OFFSET(OFFSET(ExportAxialRectangles!$J24,NEPASTOUCHER!$B$5+NEPASTOUCHER!$B$12-1,0),NEPASTOUCHER!$A$27*O$1,0)-OFFSET(OFFSET(ExportAxialRectangles!$J$1,NEPASTOUCHER!$B$5+NEPASTOUCHER!$B$12-1,0),NEPASTOUCHER!$A$27*O$1,0)</f>
        <v>-3.5839144539000008E-2</v>
      </c>
      <c r="P26">
        <f ca="1">OFFSET(OFFSET(ExportAxialRectangles!$J24,NEPASTOUCHER!$B$5+NEPASTOUCHER!$B$12-1,0),NEPASTOUCHER!$A$27*P$1,0)-OFFSET(OFFSET(ExportAxialRectangles!$J$1,NEPASTOUCHER!$B$5+NEPASTOUCHER!$B$12-1,0),NEPASTOUCHER!$A$27*P$1,0)</f>
        <v>-3.1037387617499995E-2</v>
      </c>
      <c r="Q26">
        <f ca="1">OFFSET(OFFSET(ExportAxialRectangles!$J24,NEPASTOUCHER!$B$5+NEPASTOUCHER!$B$12-1,0),NEPASTOUCHER!$A$27*Q$1,0)-OFFSET(OFFSET(ExportAxialRectangles!$J$1,NEPASTOUCHER!$B$5+NEPASTOUCHER!$B$12-1,0),NEPASTOUCHER!$A$27*Q$1,0)</f>
        <v>-2.5129061016400001E-2</v>
      </c>
      <c r="R26">
        <f ca="1">OFFSET(OFFSET(ExportAxialRectangles!$J24,NEPASTOUCHER!$B$5+NEPASTOUCHER!$B$12-1,0),NEPASTOUCHER!$A$27*R$1,0)-OFFSET(OFFSET(ExportAxialRectangles!$J$1,NEPASTOUCHER!$B$5+NEPASTOUCHER!$B$12-1,0),NEPASTOUCHER!$A$27*R$1,0)</f>
        <v>-1.7746389679699999E-2</v>
      </c>
      <c r="S26">
        <f ca="1">OFFSET(OFFSET(ExportAxialRectangles!$J24,NEPASTOUCHER!$B$5+NEPASTOUCHER!$B$12-1,0),NEPASTOUCHER!$A$27*S$1,0)-OFFSET(OFFSET(ExportAxialRectangles!$J$1,NEPASTOUCHER!$B$5+NEPASTOUCHER!$B$12-1,0),NEPASTOUCHER!$A$27*S$1,0)</f>
        <v>-1.159185035558E-2</v>
      </c>
      <c r="T26">
        <f ca="1">OFFSET(OFFSET(ExportAxialRectangles!$J24,NEPASTOUCHER!$B$5+NEPASTOUCHER!$B$12-1,0),NEPASTOUCHER!$A$27*T$1,0)-OFFSET(OFFSET(ExportAxialRectangles!$J$1,NEPASTOUCHER!$B$5+NEPASTOUCHER!$B$12-1,0),NEPASTOUCHER!$A$27*T$1,0)</f>
        <v>-6.0900403814800009E-3</v>
      </c>
      <c r="U26">
        <f ca="1">OFFSET(OFFSET(ExportAxialRectangles!$J24,NEPASTOUCHER!$B$5+NEPASTOUCHER!$B$12-1,0),NEPASTOUCHER!$A$27*U$1,0)-OFFSET(OFFSET(ExportAxialRectangles!$J$1,NEPASTOUCHER!$B$5+NEPASTOUCHER!$B$12-1,0),NEPASTOUCHER!$A$27*U$1,0)</f>
        <v>3.4534482839999985E-3</v>
      </c>
      <c r="V26">
        <f ca="1">OFFSET(OFFSET(ExportAxialRectangles!$J24,NEPASTOUCHER!$B$5+NEPASTOUCHER!$B$12-1,0),NEPASTOUCHER!$A$27*V$1,0)-OFFSET(OFFSET(ExportAxialRectangles!$J$1,NEPASTOUCHER!$B$5+NEPASTOUCHER!$B$12-1,0),NEPASTOUCHER!$A$27*V$1,0)</f>
        <v>1.1085097778699995E-2</v>
      </c>
      <c r="W26">
        <f ca="1">OFFSET(OFFSET(ExportAxialRectangles!$J24,NEPASTOUCHER!$B$5+NEPASTOUCHER!$B$12-1,0),NEPASTOUCHER!$A$27*W$1,0)-OFFSET(OFFSET(ExportAxialRectangles!$J$1,NEPASTOUCHER!$B$5+NEPASTOUCHER!$B$12-1,0),NEPASTOUCHER!$A$27*W$1,0)</f>
        <v>1.8214851881599999E-2</v>
      </c>
      <c r="X26">
        <f ca="1">OFFSET(OFFSET(ExportAxialRectangles!$J24,NEPASTOUCHER!$B$5+NEPASTOUCHER!$B$12-1,0),NEPASTOUCHER!$A$27*X$1,0)-OFFSET(OFFSET(ExportAxialRectangles!$J$1,NEPASTOUCHER!$B$5+NEPASTOUCHER!$B$12-1,0),NEPASTOUCHER!$A$27*X$1,0)</f>
        <v>2.4103086675799995E-2</v>
      </c>
      <c r="Y26">
        <f ca="1">OFFSET(OFFSET(ExportAxialRectangles!$J24,NEPASTOUCHER!$B$5+NEPASTOUCHER!$B$12-1,0),NEPASTOUCHER!$A$27*Y$1,0)-OFFSET(OFFSET(ExportAxialRectangles!$J$1,NEPASTOUCHER!$B$5+NEPASTOUCHER!$B$12-1,0),NEPASTOUCHER!$A$27*Y$1,0)</f>
        <v>2.9315625329100009E-2</v>
      </c>
      <c r="Z26">
        <f ca="1">OFFSET(OFFSET(ExportAxialRectangles!$J24,NEPASTOUCHER!$B$5+NEPASTOUCHER!$B$12-1,0),NEPASTOUCHER!$A$27*Z$1,0)-OFFSET(OFFSET(ExportAxialRectangles!$J$1,NEPASTOUCHER!$B$5+NEPASTOUCHER!$B$12-1,0),NEPASTOUCHER!$A$27*Z$1,0)</f>
        <v>3.4429614283900012E-2</v>
      </c>
      <c r="AA26">
        <f ca="1">OFFSET(OFFSET(ExportAxialRectangles!$J24,NEPASTOUCHER!$B$5+NEPASTOUCHER!$B$12-1,0),NEPASTOUCHER!$A$27*AA$1,0)-OFFSET(OFFSET(ExportAxialRectangles!$J$1,NEPASTOUCHER!$B$5+NEPASTOUCHER!$B$12-1,0),NEPASTOUCHER!$A$27*AA$1,0)</f>
        <v>3.7750178705800011E-2</v>
      </c>
      <c r="AB26">
        <f ca="1">OFFSET(OFFSET(ExportAxialRectangles!$J24,NEPASTOUCHER!$B$5+NEPASTOUCHER!$B$12-1,0),NEPASTOUCHER!$A$27*AB$1,0)-OFFSET(OFFSET(ExportAxialRectangles!$J$1,NEPASTOUCHER!$B$5+NEPASTOUCHER!$B$12-1,0),NEPASTOUCHER!$A$27*AB$1,0)</f>
        <v>4.0654148884800005E-2</v>
      </c>
      <c r="AC26">
        <f ca="1">OFFSET(OFFSET(ExportAxialRectangles!$J24,NEPASTOUCHER!$B$5+NEPASTOUCHER!$B$12-1,0),NEPASTOUCHER!$A$27*AC$1,0)-OFFSET(OFFSET(ExportAxialRectangles!$J$1,NEPASTOUCHER!$B$5+NEPASTOUCHER!$B$12-1,0),NEPASTOUCHER!$A$27*AC$1,0)</f>
        <v>4.2366348380400001E-2</v>
      </c>
      <c r="AD26">
        <f ca="1">OFFSET(OFFSET(ExportAxialRectangles!$J24,NEPASTOUCHER!$B$5+NEPASTOUCHER!$B$12-1,0),NEPASTOUCHER!$A$27*AD$1,0)-OFFSET(OFFSET(ExportAxialRectangles!$J$1,NEPASTOUCHER!$B$5+NEPASTOUCHER!$B$12-1,0),NEPASTOUCHER!$A$27*AD$1,0)</f>
        <v>4.334429689919999E-2</v>
      </c>
      <c r="AE26">
        <f ca="1">OFFSET(OFFSET(ExportAxialRectangles!$J24,NEPASTOUCHER!$B$5+NEPASTOUCHER!$B$12-1,0),NEPASTOUCHER!$A$27*AE$1,0)-OFFSET(OFFSET(ExportAxialRectangles!$J$1,NEPASTOUCHER!$B$5+NEPASTOUCHER!$B$12-1,0),NEPASTOUCHER!$A$27*AE$1,0)</f>
        <v>4.3020133514600011E-2</v>
      </c>
      <c r="AF26">
        <f ca="1">OFFSET(OFFSET(ExportAxialRectangles!$J24,NEPASTOUCHER!$B$5+NEPASTOUCHER!$B$12-1,0),NEPASTOUCHER!$A$27*AF$1,0)-OFFSET(OFFSET(ExportAxialRectangles!$J$1,NEPASTOUCHER!$B$5+NEPASTOUCHER!$B$12-1,0),NEPASTOUCHER!$A$27*AF$1,0)</f>
        <v>4.0320735518799986E-2</v>
      </c>
      <c r="AG26">
        <f ca="1">OFFSET(OFFSET(ExportAxialRectangles!$J24,NEPASTOUCHER!$B$5+NEPASTOUCHER!$B$12-1,0),NEPASTOUCHER!$A$27*AG$1,0)-OFFSET(OFFSET(ExportAxialRectangles!$J$1,NEPASTOUCHER!$B$5+NEPASTOUCHER!$B$12-1,0),NEPASTOUCHER!$A$27*AG$1,0)</f>
        <v>3.7805819001499992E-2</v>
      </c>
      <c r="AH26">
        <f ca="1">OFFSET(OFFSET(ExportAxialRectangles!$J24,NEPASTOUCHER!$B$5+NEPASTOUCHER!$B$12-1,0),NEPASTOUCHER!$A$27*AH$1,0)-OFFSET(OFFSET(ExportAxialRectangles!$J$1,NEPASTOUCHER!$B$5+NEPASTOUCHER!$B$12-1,0),NEPASTOUCHER!$A$27*AH$1,0)</f>
        <v>3.3090548815499998E-2</v>
      </c>
      <c r="AI26">
        <f ca="1">OFFSET(OFFSET(ExportAxialRectangles!$J24,NEPASTOUCHER!$B$5+NEPASTOUCHER!$B$12-1,0),NEPASTOUCHER!$A$27*AI$1,0)-OFFSET(OFFSET(ExportAxialRectangles!$J$1,NEPASTOUCHER!$B$5+NEPASTOUCHER!$B$12-1,0),NEPASTOUCHER!$A$27*AI$1,0)</f>
        <v>2.7029795875499994E-2</v>
      </c>
      <c r="AJ26">
        <f ca="1">OFFSET(OFFSET(ExportAxialRectangles!$J24,NEPASTOUCHER!$B$5+NEPASTOUCHER!$B$12-1,0),NEPASTOUCHER!$A$27*AJ$1,0)-OFFSET(OFFSET(ExportAxialRectangles!$J$1,NEPASTOUCHER!$B$5+NEPASTOUCHER!$B$12-1,0),NEPASTOUCHER!$A$27*AJ$1,0)</f>
        <v>2.1194462443000002E-2</v>
      </c>
      <c r="AK26">
        <f ca="1">OFFSET(OFFSET(ExportAxialRectangles!$J24,NEPASTOUCHER!$B$5+NEPASTOUCHER!$B$12-1,0),NEPASTOUCHER!$A$27*AK$1,0)-OFFSET(OFFSET(ExportAxialRectangles!$J$1,NEPASTOUCHER!$B$5+NEPASTOUCHER!$B$12-1,0),NEPASTOUCHER!$A$27*AK$1,0)</f>
        <v>1.3742570830999997E-2</v>
      </c>
      <c r="AL26">
        <f ca="1">OFFSET(OFFSET(ExportAxialRectangles!$J24,NEPASTOUCHER!$B$5+NEPASTOUCHER!$B$12-1,0),NEPASTOUCHER!$A$27*AL$1,0)-OFFSET(OFFSET(ExportAxialRectangles!$J$1,NEPASTOUCHER!$B$5+NEPASTOUCHER!$B$12-1,0),NEPASTOUCHER!$A$27*AL$1,0)</f>
        <v>9.7290292156199994E-3</v>
      </c>
      <c r="AM26">
        <f ca="1">OFFSET(OFFSET(ExportAxialRectangles!$J24,NEPASTOUCHER!$B$5+NEPASTOUCHER!$B$12-1,0),NEPASTOUCHER!$A$27*AM$1,0)-OFFSET(OFFSET(ExportAxialRectangles!$J$1,NEPASTOUCHER!$B$5+NEPASTOUCHER!$B$12-1,0),NEPASTOUCHER!$A$27*AM$1,0)</f>
        <v>3.2303584807999997E-3</v>
      </c>
      <c r="AN26">
        <f ca="1">OFFSET(OFFSET(ExportAxialRectangles!$J24,NEPASTOUCHER!$B$5+NEPASTOUCHER!$B$12-1,0),NEPASTOUCHER!$A$27*AN$1,0)-OFFSET(OFFSET(ExportAxialRectangles!$J$1,NEPASTOUCHER!$B$5+NEPASTOUCHER!$B$12-1,0),NEPASTOUCHER!$A$27*AN$1,0)</f>
        <v>-7.4829416606999981E-3</v>
      </c>
      <c r="AO26">
        <f ca="1">OFFSET(OFFSET(ExportAxialRectangles!$J24,NEPASTOUCHER!$B$5+NEPASTOUCHER!$B$12-1,0),NEPASTOUCHER!$A$27*AO$1,0)-OFFSET(OFFSET(ExportAxialRectangles!$J$1,NEPASTOUCHER!$B$5+NEPASTOUCHER!$B$12-1,0),NEPASTOUCHER!$A$27*AO$1,0)</f>
        <v>-1.3991202482399996E-2</v>
      </c>
      <c r="AP26">
        <f ca="1">OFFSET(OFFSET(ExportAxialRectangles!$J24,NEPASTOUCHER!$B$5+NEPASTOUCHER!$B$12-1,0),NEPASTOUCHER!$A$27*AP$1,0)-OFFSET(OFFSET(ExportAxialRectangles!$J$1,NEPASTOUCHER!$B$5+NEPASTOUCHER!$B$12-1,0),NEPASTOUCHER!$A$27*AP$1,0)</f>
        <v>-2.1619936270899996E-2</v>
      </c>
      <c r="AQ26">
        <f ca="1">OFFSET(OFFSET(ExportAxialRectangles!$J24,NEPASTOUCHER!$B$5+NEPASTOUCHER!$B$12-1,0),NEPASTOUCHER!$A$27*AQ$1,0)-OFFSET(OFFSET(ExportAxialRectangles!$J$1,NEPASTOUCHER!$B$5+NEPASTOUCHER!$B$12-1,0),NEPASTOUCHER!$A$27*AQ$1,0)</f>
        <v>-2.7121015802100003E-2</v>
      </c>
      <c r="AR26">
        <f ca="1">OFFSET(OFFSET(ExportAxialRectangles!$J24,NEPASTOUCHER!$B$5+NEPASTOUCHER!$B$12-1,0),NEPASTOUCHER!$A$27*AR$1,0)-OFFSET(OFFSET(ExportAxialRectangles!$J$1,NEPASTOUCHER!$B$5+NEPASTOUCHER!$B$12-1,0),NEPASTOUCHER!$A$27*AR$1,0)</f>
        <v>-3.16576167226E-2</v>
      </c>
      <c r="AS26">
        <f ca="1">OFFSET(OFFSET(ExportAxialRectangles!$J24,NEPASTOUCHER!$B$5+NEPASTOUCHER!$B$12-1,0),NEPASTOUCHER!$A$27*AS$1,0)-OFFSET(OFFSET(ExportAxialRectangles!$J$1,NEPASTOUCHER!$B$5+NEPASTOUCHER!$B$12-1,0),NEPASTOUCHER!$A$27*AS$1,0)</f>
        <v>-3.6927442717000006E-2</v>
      </c>
      <c r="AT26">
        <f ca="1">OFFSET(OFFSET(ExportAxialRectangles!$J24,NEPASTOUCHER!$B$5+NEPASTOUCHER!$B$12-1,0),NEPASTOUCHER!$A$27*AT$1,0)-OFFSET(OFFSET(ExportAxialRectangles!$J$1,NEPASTOUCHER!$B$5+NEPASTOUCHER!$B$12-1,0),NEPASTOUCHER!$A$27*AT$1,0)</f>
        <v>-3.9537585856999999E-2</v>
      </c>
      <c r="AU26">
        <f ca="1">OFFSET(OFFSET(ExportAxialRectangles!$J24,NEPASTOUCHER!$B$5+NEPASTOUCHER!$B$12-1,0),NEPASTOUCHER!$A$27*AU$1,0)-OFFSET(OFFSET(ExportAxialRectangles!$J$1,NEPASTOUCHER!$B$5+NEPASTOUCHER!$B$12-1,0),NEPASTOUCHER!$A$27*AU$1,0)</f>
        <v>-4.2040716115199994E-2</v>
      </c>
      <c r="AV26">
        <f ca="1">OFFSET(OFFSET(ExportAxialRectangles!$J24,NEPASTOUCHER!$B$5+NEPASTOUCHER!$B$12-1,0),NEPASTOUCHER!$A$27*AV$1,0)-OFFSET(OFFSET(ExportAxialRectangles!$J$1,NEPASTOUCHER!$B$5+NEPASTOUCHER!$B$12-1,0),NEPASTOUCHER!$A$27*AV$1,0)</f>
        <v>-4.3255202108799996E-2</v>
      </c>
      <c r="AW26">
        <f ca="1">OFFSET(OFFSET(ExportAxialRectangles!$J24,NEPASTOUCHER!$B$5+NEPASTOUCHER!$B$12-1,0),NEPASTOUCHER!$A$27*AW$1,0)-OFFSET(OFFSET(ExportAxialRectangles!$J$1,NEPASTOUCHER!$B$5+NEPASTOUCHER!$B$12-1,0),NEPASTOUCHER!$A$27*AW$1,0)</f>
        <v>-4.3741840399399989E-2</v>
      </c>
      <c r="AX26">
        <f ca="1">OFFSET(OFFSET(ExportAxialRectangles!$J24,NEPASTOUCHER!$B$5+NEPASTOUCHER!$B$12-1,0),NEPASTOUCHER!$A$27*AX$1,0)-OFFSET(OFFSET(ExportAxialRectangles!$J$1,NEPASTOUCHER!$B$5+NEPASTOUCHER!$B$12-1,0),NEPASTOUCHER!$A$27*AX$1,0)</f>
        <v>-4.2572924853800008E-2</v>
      </c>
      <c r="AY26">
        <f ca="1">OFFSET(OFFSET(ExportAxialRectangles!$J24,NEPASTOUCHER!$B$5+NEPASTOUCHER!$B$12-1,0),NEPASTOUCHER!$A$27*AY$1,0)-OFFSET(OFFSET(ExportAxialRectangles!$J$1,NEPASTOUCHER!$B$5+NEPASTOUCHER!$B$12-1,0),NEPASTOUCHER!$A$27*AY$1,0)</f>
        <v>-3.9153177852799995E-2</v>
      </c>
      <c r="AZ26">
        <f ca="1">OFFSET(OFFSET(ExportAxialRectangles!$J24,NEPASTOUCHER!$B$5+NEPASTOUCHER!$B$12-1,0),NEPASTOUCHER!$A$27*AZ$1,0)-OFFSET(OFFSET(ExportAxialRectangles!$J$1,NEPASTOUCHER!$B$5+NEPASTOUCHER!$B$12-1,0),NEPASTOUCHER!$A$27*AZ$1,0)</f>
        <v>-3.61476458178E-2</v>
      </c>
      <c r="BA26">
        <f ca="1">OFFSET(OFFSET(ExportAxialRectangles!$J24,NEPASTOUCHER!$B$5+NEPASTOUCHER!$B$12-1,0),NEPASTOUCHER!$A$27*BA$1,0)-OFFSET(OFFSET(ExportAxialRectangles!$J$1,NEPASTOUCHER!$B$5+NEPASTOUCHER!$B$12-1,0),NEPASTOUCHER!$A$27*BA$1,0)</f>
        <v>-3.0564487398499998E-2</v>
      </c>
      <c r="BB26">
        <f ca="1">OFFSET(OFFSET(ExportAxialRectangles!$J24,NEPASTOUCHER!$B$5+NEPASTOUCHER!$B$12-1,0),NEPASTOUCHER!$A$27*BB$1,0)-OFFSET(OFFSET(ExportAxialRectangles!$J$1,NEPASTOUCHER!$B$5+NEPASTOUCHER!$B$12-1,0),NEPASTOUCHER!$A$27*BB$1,0)</f>
        <v>-2.4188203781500002E-2</v>
      </c>
      <c r="BC26">
        <f ca="1">OFFSET(OFFSET(ExportAxialRectangles!$J24,NEPASTOUCHER!$B$5+NEPASTOUCHER!$B$12-1,0),NEPASTOUCHER!$A$27*BC$1,0)-OFFSET(OFFSET(ExportAxialRectangles!$J$1,NEPASTOUCHER!$B$5+NEPASTOUCHER!$B$12-1,0),NEPASTOUCHER!$A$27*BC$1,0)</f>
        <v>-1.8034012065520001E-2</v>
      </c>
      <c r="BD26">
        <f ca="1">OFFSET(OFFSET(ExportAxialRectangles!$J24,NEPASTOUCHER!$B$5+NEPASTOUCHER!$B$12-1,0),NEPASTOUCHER!$A$27*BD$1,0)-OFFSET(OFFSET(ExportAxialRectangles!$J$1,NEPASTOUCHER!$B$5+NEPASTOUCHER!$B$12-1,0),NEPASTOUCHER!$A$27*BD$1,0)</f>
        <v>-1.05938187322E-2</v>
      </c>
      <c r="BE26">
        <f ca="1">OFFSET(OFFSET(ExportAxialRectangles!$J24,NEPASTOUCHER!$B$5+NEPASTOUCHER!$B$12-1,0),NEPASTOUCHER!$A$27*BE$1,0)-OFFSET(OFFSET(ExportAxialRectangles!$J$1,NEPASTOUCHER!$B$5+NEPASTOUCHER!$B$12-1,0),NEPASTOUCHER!$A$27*BE$1,0)</f>
        <v>-6.429635222010001E-3</v>
      </c>
      <c r="BF26">
        <f ca="1">OFFSET(OFFSET(ExportAxialRectangles!$J24,NEPASTOUCHER!$B$5+NEPASTOUCHER!$B$12-1,0),NEPASTOUCHER!$A$27*BF$1,0)-OFFSET(OFFSET(ExportAxialRectangles!$J$1,NEPASTOUCHER!$B$5+NEPASTOUCHER!$B$12-1,0),NEPASTOUCHER!$A$27*BF$1,0)</f>
        <v>3.1391869718000037E-3</v>
      </c>
      <c r="BG26">
        <f ca="1">OFFSET(OFFSET(ExportAxialRectangles!$J24,NEPASTOUCHER!$B$5+NEPASTOUCHER!$B$12-1,0),NEPASTOUCHER!$A$27*BG$1,0)-OFFSET(OFFSET(ExportAxialRectangles!$J$1,NEPASTOUCHER!$B$5+NEPASTOUCHER!$B$12-1,0),NEPASTOUCHER!$A$27*BG$1,0)</f>
        <v>1.1532312949300003E-2</v>
      </c>
      <c r="BH26">
        <f ca="1">OFFSET(OFFSET(ExportAxialRectangles!$J24,NEPASTOUCHER!$B$5+NEPASTOUCHER!$B$12-1,0),NEPASTOUCHER!$A$27*BH$1,0)-OFFSET(OFFSET(ExportAxialRectangles!$J$1,NEPASTOUCHER!$B$5+NEPASTOUCHER!$B$12-1,0),NEPASTOUCHER!$A$27*BH$1,0)</f>
        <v>1.7451663836199997E-2</v>
      </c>
      <c r="BI26">
        <f ca="1">OFFSET(OFFSET(ExportAxialRectangles!$J24,NEPASTOUCHER!$B$5+NEPASTOUCHER!$B$12-1,0),NEPASTOUCHER!$A$27*BI$1,0)-OFFSET(OFFSET(ExportAxialRectangles!$J$1,NEPASTOUCHER!$B$5+NEPASTOUCHER!$B$12-1,0),NEPASTOUCHER!$A$27*BI$1,0)</f>
        <v>2.4814657310299998E-2</v>
      </c>
      <c r="BJ26">
        <f ca="1">OFFSET(OFFSET(ExportAxialRectangles!$J24,NEPASTOUCHER!$B$5+NEPASTOUCHER!$B$12-1,0),NEPASTOUCHER!$A$27*BJ$1,0)-OFFSET(OFFSET(ExportAxialRectangles!$J$1,NEPASTOUCHER!$B$5+NEPASTOUCHER!$B$12-1,0),NEPASTOUCHER!$A$27*BJ$1,0)</f>
        <v>2.9552854314499992E-2</v>
      </c>
      <c r="BK26">
        <f ca="1">OFFSET(OFFSET(ExportAxialRectangles!$J24,NEPASTOUCHER!$B$5+NEPASTOUCHER!$B$12-1,0),NEPASTOUCHER!$A$27*BK$1,0)-OFFSET(OFFSET(ExportAxialRectangles!$J$1,NEPASTOUCHER!$B$5+NEPASTOUCHER!$B$12-1,0),NEPASTOUCHER!$A$27*BK$1,0)</f>
        <v>3.4737392901200002E-2</v>
      </c>
      <c r="BL26">
        <f ca="1">OFFSET(OFFSET(ExportAxialRectangles!$J24,NEPASTOUCHER!$B$5+NEPASTOUCHER!$B$12-1,0),NEPASTOUCHER!$A$27*BL$1,0)-OFFSET(OFFSET(ExportAxialRectangles!$J$1,NEPASTOUCHER!$B$5+NEPASTOUCHER!$B$12-1,0),NEPASTOUCHER!$A$27*BL$1,0)</f>
        <v>3.8645252258799993E-2</v>
      </c>
      <c r="BM26">
        <f ca="1">OFFSET(OFFSET(ExportAxialRectangles!$J24,NEPASTOUCHER!$B$5+NEPASTOUCHER!$B$12-1,0),NEPASTOUCHER!$A$27*BM$1,0)-OFFSET(OFFSET(ExportAxialRectangles!$J$1,NEPASTOUCHER!$B$5+NEPASTOUCHER!$B$12-1,0),NEPASTOUCHER!$A$27*BM$1,0)</f>
        <v>4.1283414299600016E-2</v>
      </c>
      <c r="BN26">
        <f ca="1">OFFSET(OFFSET(ExportAxialRectangles!$J24,NEPASTOUCHER!$B$5+NEPASTOUCHER!$B$12-1,0),NEPASTOUCHER!$A$27*BN$1,0)-OFFSET(OFFSET(ExportAxialRectangles!$J$1,NEPASTOUCHER!$B$5+NEPASTOUCHER!$B$12-1,0),NEPASTOUCHER!$A$27*BN$1,0)</f>
        <v>4.3579329459599983E-2</v>
      </c>
      <c r="BO26">
        <f ca="1">OFFSET(OFFSET(ExportAxialRectangles!$J24,NEPASTOUCHER!$B$5+NEPASTOUCHER!$B$12-1,0),NEPASTOUCHER!$A$27*BO$1,0)-OFFSET(OFFSET(ExportAxialRectangles!$J$1,NEPASTOUCHER!$B$5+NEPASTOUCHER!$B$12-1,0),NEPASTOUCHER!$A$27*BO$1,0)</f>
        <v>4.43388220528E-2</v>
      </c>
      <c r="BP26">
        <f ca="1">OFFSET(OFFSET(ExportAxialRectangles!$J24,NEPASTOUCHER!$B$5+NEPASTOUCHER!$B$12-1,0),NEPASTOUCHER!$A$27*BP$1,0)-OFFSET(OFFSET(ExportAxialRectangles!$J$1,NEPASTOUCHER!$B$5+NEPASTOUCHER!$B$12-1,0),NEPASTOUCHER!$A$27*BP$1,0)</f>
        <v>4.399041082260001E-2</v>
      </c>
      <c r="BQ26">
        <f ca="1">OFFSET(OFFSET(ExportAxialRectangles!$J24,NEPASTOUCHER!$B$5+NEPASTOUCHER!$B$12-1,0),NEPASTOUCHER!$A$27*BQ$1,0)-OFFSET(OFFSET(ExportAxialRectangles!$J$1,NEPASTOUCHER!$B$5+NEPASTOUCHER!$B$12-1,0),NEPASTOUCHER!$A$27*BQ$1,0)</f>
        <v>4.1768044390600001E-2</v>
      </c>
      <c r="BR26">
        <f ca="1">OFFSET(OFFSET(ExportAxialRectangles!$J24,NEPASTOUCHER!$B$5+NEPASTOUCHER!$B$12-1,0),NEPASTOUCHER!$A$27*BR$1,0)-OFFSET(OFFSET(ExportAxialRectangles!$J$1,NEPASTOUCHER!$B$5+NEPASTOUCHER!$B$12-1,0),NEPASTOUCHER!$A$27*BR$1,0)</f>
        <v>3.8282695295900004E-2</v>
      </c>
      <c r="BS26">
        <f ca="1">OFFSET(OFFSET(ExportAxialRectangles!$J24,NEPASTOUCHER!$B$5+NEPASTOUCHER!$B$12-1,0),NEPASTOUCHER!$A$27*BS$1,0)-OFFSET(OFFSET(ExportAxialRectangles!$J$1,NEPASTOUCHER!$B$5+NEPASTOUCHER!$B$12-1,0),NEPASTOUCHER!$A$27*BS$1,0)</f>
        <v>3.4306622349999996E-2</v>
      </c>
    </row>
    <row r="27" spans="1:71" x14ac:dyDescent="0.25">
      <c r="A27">
        <v>-53.758400000000002</v>
      </c>
      <c r="B27">
        <f ca="1">OFFSET(OFFSET(ExportAxialRectangles!$J25,NEPASTOUCHER!$B$5+NEPASTOUCHER!$B$12-1,0),NEPASTOUCHER!$A$27*B$1,0)-OFFSET(OFFSET(ExportAxialRectangles!$J$1,NEPASTOUCHER!$B$5+NEPASTOUCHER!$B$12-1,0),NEPASTOUCHER!$A$27*B$1,0)</f>
        <v>0</v>
      </c>
      <c r="C27">
        <f ca="1">OFFSET(OFFSET(ExportAxialRectangles!$J25,NEPASTOUCHER!$B$5+NEPASTOUCHER!$B$12-1,0),NEPASTOUCHER!$A$27*C$1,0)-OFFSET(OFFSET(ExportAxialRectangles!$J$1,NEPASTOUCHER!$B$5+NEPASTOUCHER!$B$12-1,0),NEPASTOUCHER!$A$27*C$1,0)</f>
        <v>-2.9125132224099996E-4</v>
      </c>
      <c r="D27">
        <f ca="1">OFFSET(OFFSET(ExportAxialRectangles!$J25,NEPASTOUCHER!$B$5+NEPASTOUCHER!$B$12-1,0),NEPASTOUCHER!$A$27*D$1,0)-OFFSET(OFFSET(ExportAxialRectangles!$J$1,NEPASTOUCHER!$B$5+NEPASTOUCHER!$B$12-1,0),NEPASTOUCHER!$A$27*D$1,0)</f>
        <v>-4.0950670872999997E-3</v>
      </c>
      <c r="E27">
        <f ca="1">OFFSET(OFFSET(ExportAxialRectangles!$J25,NEPASTOUCHER!$B$5+NEPASTOUCHER!$B$12-1,0),NEPASTOUCHER!$A$27*E$1,0)-OFFSET(OFFSET(ExportAxialRectangles!$J$1,NEPASTOUCHER!$B$5+NEPASTOUCHER!$B$12-1,0),NEPASTOUCHER!$A$27*E$1,0)</f>
        <v>-1.0222591858799999E-2</v>
      </c>
      <c r="F27">
        <f ca="1">OFFSET(OFFSET(ExportAxialRectangles!$J25,NEPASTOUCHER!$B$5+NEPASTOUCHER!$B$12-1,0),NEPASTOUCHER!$A$27*F$1,0)-OFFSET(OFFSET(ExportAxialRectangles!$J$1,NEPASTOUCHER!$B$5+NEPASTOUCHER!$B$12-1,0),NEPASTOUCHER!$A$27*F$1,0)</f>
        <v>-1.6946683233499998E-2</v>
      </c>
      <c r="G27">
        <f ca="1">OFFSET(OFFSET(ExportAxialRectangles!$J25,NEPASTOUCHER!$B$5+NEPASTOUCHER!$B$12-1,0),NEPASTOUCHER!$A$27*G$1,0)-OFFSET(OFFSET(ExportAxialRectangles!$J$1,NEPASTOUCHER!$B$5+NEPASTOUCHER!$B$12-1,0),NEPASTOUCHER!$A$27*G$1,0)</f>
        <v>-2.4551944294699986E-2</v>
      </c>
      <c r="H27">
        <f ca="1">OFFSET(OFFSET(ExportAxialRectangles!$J25,NEPASTOUCHER!$B$5+NEPASTOUCHER!$B$12-1,0),NEPASTOUCHER!$A$27*H$1,0)-OFFSET(OFFSET(ExportAxialRectangles!$J$1,NEPASTOUCHER!$B$5+NEPASTOUCHER!$B$12-1,0),NEPASTOUCHER!$A$27*H$1,0)</f>
        <v>-3.2489189490300004E-2</v>
      </c>
      <c r="I27">
        <f ca="1">OFFSET(OFFSET(ExportAxialRectangles!$J25,NEPASTOUCHER!$B$5+NEPASTOUCHER!$B$12-1,0),NEPASTOUCHER!$A$27*I$1,0)-OFFSET(OFFSET(ExportAxialRectangles!$J$1,NEPASTOUCHER!$B$5+NEPASTOUCHER!$B$12-1,0),NEPASTOUCHER!$A$27*I$1,0)</f>
        <v>-4.0041739402199988E-2</v>
      </c>
      <c r="J27">
        <f ca="1">OFFSET(OFFSET(ExportAxialRectangles!$J25,NEPASTOUCHER!$B$5+NEPASTOUCHER!$B$12-1,0),NEPASTOUCHER!$A$27*J$1,0)-OFFSET(OFFSET(ExportAxialRectangles!$J$1,NEPASTOUCHER!$B$5+NEPASTOUCHER!$B$12-1,0),NEPASTOUCHER!$A$27*J$1,0)</f>
        <v>-4.3768868439999997E-2</v>
      </c>
      <c r="K27">
        <f ca="1">OFFSET(OFFSET(ExportAxialRectangles!$J25,NEPASTOUCHER!$B$5+NEPASTOUCHER!$B$12-1,0),NEPASTOUCHER!$A$27*K$1,0)-OFFSET(OFFSET(ExportAxialRectangles!$J$1,NEPASTOUCHER!$B$5+NEPASTOUCHER!$B$12-1,0),NEPASTOUCHER!$A$27*K$1,0)</f>
        <v>-4.5824412622599987E-2</v>
      </c>
      <c r="L27">
        <f ca="1">OFFSET(OFFSET(ExportAxialRectangles!$J25,NEPASTOUCHER!$B$5+NEPASTOUCHER!$B$12-1,0),NEPASTOUCHER!$A$27*L$1,0)-OFFSET(OFFSET(ExportAxialRectangles!$J$1,NEPASTOUCHER!$B$5+NEPASTOUCHER!$B$12-1,0),NEPASTOUCHER!$A$27*L$1,0)</f>
        <v>-4.5840158330599998E-2</v>
      </c>
      <c r="M27">
        <f ca="1">OFFSET(OFFSET(ExportAxialRectangles!$J25,NEPASTOUCHER!$B$5+NEPASTOUCHER!$B$12-1,0),NEPASTOUCHER!$A$27*M$1,0)-OFFSET(OFFSET(ExportAxialRectangles!$J$1,NEPASTOUCHER!$B$5+NEPASTOUCHER!$B$12-1,0),NEPASTOUCHER!$A$27*M$1,0)</f>
        <v>-4.4279385281199991E-2</v>
      </c>
      <c r="N27">
        <f ca="1">OFFSET(OFFSET(ExportAxialRectangles!$J25,NEPASTOUCHER!$B$5+NEPASTOUCHER!$B$12-1,0),NEPASTOUCHER!$A$27*N$1,0)-OFFSET(OFFSET(ExportAxialRectangles!$J$1,NEPASTOUCHER!$B$5+NEPASTOUCHER!$B$12-1,0),NEPASTOUCHER!$A$27*N$1,0)</f>
        <v>-4.1657428790300002E-2</v>
      </c>
      <c r="O27">
        <f ca="1">OFFSET(OFFSET(ExportAxialRectangles!$J25,NEPASTOUCHER!$B$5+NEPASTOUCHER!$B$12-1,0),NEPASTOUCHER!$A$27*O$1,0)-OFFSET(OFFSET(ExportAxialRectangles!$J$1,NEPASTOUCHER!$B$5+NEPASTOUCHER!$B$12-1,0),NEPASTOUCHER!$A$27*O$1,0)</f>
        <v>-3.7303138940299997E-2</v>
      </c>
      <c r="P27">
        <f ca="1">OFFSET(OFFSET(ExportAxialRectangles!$J25,NEPASTOUCHER!$B$5+NEPASTOUCHER!$B$12-1,0),NEPASTOUCHER!$A$27*P$1,0)-OFFSET(OFFSET(ExportAxialRectangles!$J$1,NEPASTOUCHER!$B$5+NEPASTOUCHER!$B$12-1,0),NEPASTOUCHER!$A$27*P$1,0)</f>
        <v>-3.2219461670800004E-2</v>
      </c>
      <c r="Q27">
        <f ca="1">OFFSET(OFFSET(ExportAxialRectangles!$J25,NEPASTOUCHER!$B$5+NEPASTOUCHER!$B$12-1,0),NEPASTOUCHER!$A$27*Q$1,0)-OFFSET(OFFSET(ExportAxialRectangles!$J$1,NEPASTOUCHER!$B$5+NEPASTOUCHER!$B$12-1,0),NEPASTOUCHER!$A$27*Q$1,0)</f>
        <v>-2.6250755749499997E-2</v>
      </c>
      <c r="R27">
        <f ca="1">OFFSET(OFFSET(ExportAxialRectangles!$J25,NEPASTOUCHER!$B$5+NEPASTOUCHER!$B$12-1,0),NEPASTOUCHER!$A$27*R$1,0)-OFFSET(OFFSET(ExportAxialRectangles!$J$1,NEPASTOUCHER!$B$5+NEPASTOUCHER!$B$12-1,0),NEPASTOUCHER!$A$27*R$1,0)</f>
        <v>-1.8548172513599991E-2</v>
      </c>
      <c r="S27">
        <f ca="1">OFFSET(OFFSET(ExportAxialRectangles!$J25,NEPASTOUCHER!$B$5+NEPASTOUCHER!$B$12-1,0),NEPASTOUCHER!$A$27*S$1,0)-OFFSET(OFFSET(ExportAxialRectangles!$J$1,NEPASTOUCHER!$B$5+NEPASTOUCHER!$B$12-1,0),NEPASTOUCHER!$A$27*S$1,0)</f>
        <v>-1.206134716918E-2</v>
      </c>
      <c r="T27">
        <f ca="1">OFFSET(OFFSET(ExportAxialRectangles!$J25,NEPASTOUCHER!$B$5+NEPASTOUCHER!$B$12-1,0),NEPASTOUCHER!$A$27*T$1,0)-OFFSET(OFFSET(ExportAxialRectangles!$J$1,NEPASTOUCHER!$B$5+NEPASTOUCHER!$B$12-1,0),NEPASTOUCHER!$A$27*T$1,0)</f>
        <v>-6.3453010374000009E-3</v>
      </c>
      <c r="U27">
        <f ca="1">OFFSET(OFFSET(ExportAxialRectangles!$J25,NEPASTOUCHER!$B$5+NEPASTOUCHER!$B$12-1,0),NEPASTOUCHER!$A$27*U$1,0)-OFFSET(OFFSET(ExportAxialRectangles!$J$1,NEPASTOUCHER!$B$5+NEPASTOUCHER!$B$12-1,0),NEPASTOUCHER!$A$27*U$1,0)</f>
        <v>3.5865016741999968E-3</v>
      </c>
      <c r="V27">
        <f ca="1">OFFSET(OFFSET(ExportAxialRectangles!$J25,NEPASTOUCHER!$B$5+NEPASTOUCHER!$B$12-1,0),NEPASTOUCHER!$A$27*V$1,0)-OFFSET(OFFSET(ExportAxialRectangles!$J$1,NEPASTOUCHER!$B$5+NEPASTOUCHER!$B$12-1,0),NEPASTOUCHER!$A$27*V$1,0)</f>
        <v>1.1619550621299997E-2</v>
      </c>
      <c r="W27">
        <f ca="1">OFFSET(OFFSET(ExportAxialRectangles!$J25,NEPASTOUCHER!$B$5+NEPASTOUCHER!$B$12-1,0),NEPASTOUCHER!$A$27*W$1,0)-OFFSET(OFFSET(ExportAxialRectangles!$J$1,NEPASTOUCHER!$B$5+NEPASTOUCHER!$B$12-1,0),NEPASTOUCHER!$A$27*W$1,0)</f>
        <v>1.8857929277799994E-2</v>
      </c>
      <c r="X27">
        <f ca="1">OFFSET(OFFSET(ExportAxialRectangles!$J25,NEPASTOUCHER!$B$5+NEPASTOUCHER!$B$12-1,0),NEPASTOUCHER!$A$27*X$1,0)-OFFSET(OFFSET(ExportAxialRectangles!$J$1,NEPASTOUCHER!$B$5+NEPASTOUCHER!$B$12-1,0),NEPASTOUCHER!$A$27*X$1,0)</f>
        <v>2.5129990242200001E-2</v>
      </c>
      <c r="Y27">
        <f ca="1">OFFSET(OFFSET(ExportAxialRectangles!$J25,NEPASTOUCHER!$B$5+NEPASTOUCHER!$B$12-1,0),NEPASTOUCHER!$A$27*Y$1,0)-OFFSET(OFFSET(ExportAxialRectangles!$J$1,NEPASTOUCHER!$B$5+NEPASTOUCHER!$B$12-1,0),NEPASTOUCHER!$A$27*Y$1,0)</f>
        <v>3.0443616104399995E-2</v>
      </c>
      <c r="Z27">
        <f ca="1">OFFSET(OFFSET(ExportAxialRectangles!$J25,NEPASTOUCHER!$B$5+NEPASTOUCHER!$B$12-1,0),NEPASTOUCHER!$A$27*Z$1,0)-OFFSET(OFFSET(ExportAxialRectangles!$J$1,NEPASTOUCHER!$B$5+NEPASTOUCHER!$B$12-1,0),NEPASTOUCHER!$A$27*Z$1,0)</f>
        <v>3.5904128297199994E-2</v>
      </c>
      <c r="AA27">
        <f ca="1">OFFSET(OFFSET(ExportAxialRectangles!$J25,NEPASTOUCHER!$B$5+NEPASTOUCHER!$B$12-1,0),NEPASTOUCHER!$A$27*AA$1,0)-OFFSET(OFFSET(ExportAxialRectangles!$J$1,NEPASTOUCHER!$B$5+NEPASTOUCHER!$B$12-1,0),NEPASTOUCHER!$A$27*AA$1,0)</f>
        <v>3.9367621435799985E-2</v>
      </c>
      <c r="AB27">
        <f ca="1">OFFSET(OFFSET(ExportAxialRectangles!$J25,NEPASTOUCHER!$B$5+NEPASTOUCHER!$B$12-1,0),NEPASTOUCHER!$A$27*AB$1,0)-OFFSET(OFFSET(ExportAxialRectangles!$J$1,NEPASTOUCHER!$B$5+NEPASTOUCHER!$B$12-1,0),NEPASTOUCHER!$A$27*AB$1,0)</f>
        <v>4.2487937296799984E-2</v>
      </c>
      <c r="AC27">
        <f ca="1">OFFSET(OFFSET(ExportAxialRectangles!$J25,NEPASTOUCHER!$B$5+NEPASTOUCHER!$B$12-1,0),NEPASTOUCHER!$A$27*AC$1,0)-OFFSET(OFFSET(ExportAxialRectangles!$J$1,NEPASTOUCHER!$B$5+NEPASTOUCHER!$B$12-1,0),NEPASTOUCHER!$A$27*AC$1,0)</f>
        <v>4.4227828743399991E-2</v>
      </c>
      <c r="AD27">
        <f ca="1">OFFSET(OFFSET(ExportAxialRectangles!$J25,NEPASTOUCHER!$B$5+NEPASTOUCHER!$B$12-1,0),NEPASTOUCHER!$A$27*AD$1,0)-OFFSET(OFFSET(ExportAxialRectangles!$J$1,NEPASTOUCHER!$B$5+NEPASTOUCHER!$B$12-1,0),NEPASTOUCHER!$A$27*AD$1,0)</f>
        <v>4.5342243042199991E-2</v>
      </c>
      <c r="AE27">
        <f ca="1">OFFSET(OFFSET(ExportAxialRectangles!$J25,NEPASTOUCHER!$B$5+NEPASTOUCHER!$B$12-1,0),NEPASTOUCHER!$A$27*AE$1,0)-OFFSET(OFFSET(ExportAxialRectangles!$J$1,NEPASTOUCHER!$B$5+NEPASTOUCHER!$B$12-1,0),NEPASTOUCHER!$A$27*AE$1,0)</f>
        <v>4.4896021969599985E-2</v>
      </c>
      <c r="AF27">
        <f ca="1">OFFSET(OFFSET(ExportAxialRectangles!$J25,NEPASTOUCHER!$B$5+NEPASTOUCHER!$B$12-1,0),NEPASTOUCHER!$A$27*AF$1,0)-OFFSET(OFFSET(ExportAxialRectangles!$J$1,NEPASTOUCHER!$B$5+NEPASTOUCHER!$B$12-1,0),NEPASTOUCHER!$A$27*AF$1,0)</f>
        <v>4.2158320110799993E-2</v>
      </c>
      <c r="AG27">
        <f ca="1">OFFSET(OFFSET(ExportAxialRectangles!$J25,NEPASTOUCHER!$B$5+NEPASTOUCHER!$B$12-1,0),NEPASTOUCHER!$A$27*AG$1,0)-OFFSET(OFFSET(ExportAxialRectangles!$J$1,NEPASTOUCHER!$B$5+NEPASTOUCHER!$B$12-1,0),NEPASTOUCHER!$A$27*AG$1,0)</f>
        <v>3.9414184379199989E-2</v>
      </c>
      <c r="AH27">
        <f ca="1">OFFSET(OFFSET(ExportAxialRectangles!$J25,NEPASTOUCHER!$B$5+NEPASTOUCHER!$B$12-1,0),NEPASTOUCHER!$A$27*AH$1,0)-OFFSET(OFFSET(ExportAxialRectangles!$J$1,NEPASTOUCHER!$B$5+NEPASTOUCHER!$B$12-1,0),NEPASTOUCHER!$A$27*AH$1,0)</f>
        <v>3.4376887504400003E-2</v>
      </c>
      <c r="AI27">
        <f ca="1">OFFSET(OFFSET(ExportAxialRectangles!$J25,NEPASTOUCHER!$B$5+NEPASTOUCHER!$B$12-1,0),NEPASTOUCHER!$A$27*AI$1,0)-OFFSET(OFFSET(ExportAxialRectangles!$J$1,NEPASTOUCHER!$B$5+NEPASTOUCHER!$B$12-1,0),NEPASTOUCHER!$A$27*AI$1,0)</f>
        <v>2.8272201590299993E-2</v>
      </c>
      <c r="AJ27">
        <f ca="1">OFFSET(OFFSET(ExportAxialRectangles!$J25,NEPASTOUCHER!$B$5+NEPASTOUCHER!$B$12-1,0),NEPASTOUCHER!$A$27*AJ$1,0)-OFFSET(OFFSET(ExportAxialRectangles!$J$1,NEPASTOUCHER!$B$5+NEPASTOUCHER!$B$12-1,0),NEPASTOUCHER!$A$27*AJ$1,0)</f>
        <v>2.2071520987899999E-2</v>
      </c>
      <c r="AK27">
        <f ca="1">OFFSET(OFFSET(ExportAxialRectangles!$J25,NEPASTOUCHER!$B$5+NEPASTOUCHER!$B$12-1,0),NEPASTOUCHER!$A$27*AK$1,0)-OFFSET(OFFSET(ExportAxialRectangles!$J$1,NEPASTOUCHER!$B$5+NEPASTOUCHER!$B$12-1,0),NEPASTOUCHER!$A$27*AK$1,0)</f>
        <v>1.4432091267E-2</v>
      </c>
      <c r="AL27">
        <f ca="1">OFFSET(OFFSET(ExportAxialRectangles!$J25,NEPASTOUCHER!$B$5+NEPASTOUCHER!$B$12-1,0),NEPASTOUCHER!$A$27*AL$1,0)-OFFSET(OFFSET(ExportAxialRectangles!$J$1,NEPASTOUCHER!$B$5+NEPASTOUCHER!$B$12-1,0),NEPASTOUCHER!$A$27*AL$1,0)</f>
        <v>1.0242216763819999E-2</v>
      </c>
      <c r="AM27">
        <f ca="1">OFFSET(OFFSET(ExportAxialRectangles!$J25,NEPASTOUCHER!$B$5+NEPASTOUCHER!$B$12-1,0),NEPASTOUCHER!$A$27*AM$1,0)-OFFSET(OFFSET(ExportAxialRectangles!$J$1,NEPASTOUCHER!$B$5+NEPASTOUCHER!$B$12-1,0),NEPASTOUCHER!$A$27*AM$1,0)</f>
        <v>3.3224408661000002E-3</v>
      </c>
      <c r="AN27">
        <f ca="1">OFFSET(OFFSET(ExportAxialRectangles!$J25,NEPASTOUCHER!$B$5+NEPASTOUCHER!$B$12-1,0),NEPASTOUCHER!$A$27*AN$1,0)-OFFSET(OFFSET(ExportAxialRectangles!$J$1,NEPASTOUCHER!$B$5+NEPASTOUCHER!$B$12-1,0),NEPASTOUCHER!$A$27*AN$1,0)</f>
        <v>-7.7261425061999935E-3</v>
      </c>
      <c r="AO27">
        <f ca="1">OFFSET(OFFSET(ExportAxialRectangles!$J25,NEPASTOUCHER!$B$5+NEPASTOUCHER!$B$12-1,0),NEPASTOUCHER!$A$27*AO$1,0)-OFFSET(OFFSET(ExportAxialRectangles!$J$1,NEPASTOUCHER!$B$5+NEPASTOUCHER!$B$12-1,0),NEPASTOUCHER!$A$27*AO$1,0)</f>
        <v>-1.4588248248999999E-2</v>
      </c>
      <c r="AP27">
        <f ca="1">OFFSET(OFFSET(ExportAxialRectangles!$J25,NEPASTOUCHER!$B$5+NEPASTOUCHER!$B$12-1,0),NEPASTOUCHER!$A$27*AP$1,0)-OFFSET(OFFSET(ExportAxialRectangles!$J$1,NEPASTOUCHER!$B$5+NEPASTOUCHER!$B$12-1,0),NEPASTOUCHER!$A$27*AP$1,0)</f>
        <v>-2.2458848879199994E-2</v>
      </c>
      <c r="AQ27">
        <f ca="1">OFFSET(OFFSET(ExportAxialRectangles!$J25,NEPASTOUCHER!$B$5+NEPASTOUCHER!$B$12-1,0),NEPASTOUCHER!$A$27*AQ$1,0)-OFFSET(OFFSET(ExportAxialRectangles!$J$1,NEPASTOUCHER!$B$5+NEPASTOUCHER!$B$12-1,0),NEPASTOUCHER!$A$27*AQ$1,0)</f>
        <v>-2.8319541457599996E-2</v>
      </c>
      <c r="AR27">
        <f ca="1">OFFSET(OFFSET(ExportAxialRectangles!$J25,NEPASTOUCHER!$B$5+NEPASTOUCHER!$B$12-1,0),NEPASTOUCHER!$A$27*AR$1,0)-OFFSET(OFFSET(ExportAxialRectangles!$J$1,NEPASTOUCHER!$B$5+NEPASTOUCHER!$B$12-1,0),NEPASTOUCHER!$A$27*AR$1,0)</f>
        <v>-3.3052919009599994E-2</v>
      </c>
      <c r="AS27">
        <f ca="1">OFFSET(OFFSET(ExportAxialRectangles!$J25,NEPASTOUCHER!$B$5+NEPASTOUCHER!$B$12-1,0),NEPASTOUCHER!$A$27*AS$1,0)-OFFSET(OFFSET(ExportAxialRectangles!$J$1,NEPASTOUCHER!$B$5+NEPASTOUCHER!$B$12-1,0),NEPASTOUCHER!$A$27*AS$1,0)</f>
        <v>-3.8428912221499995E-2</v>
      </c>
      <c r="AT27">
        <f ca="1">OFFSET(OFFSET(ExportAxialRectangles!$J25,NEPASTOUCHER!$B$5+NEPASTOUCHER!$B$12-1,0),NEPASTOUCHER!$A$27*AT$1,0)-OFFSET(OFFSET(ExportAxialRectangles!$J$1,NEPASTOUCHER!$B$5+NEPASTOUCHER!$B$12-1,0),NEPASTOUCHER!$A$27*AT$1,0)</f>
        <v>-4.1223547909999977E-2</v>
      </c>
      <c r="AU27">
        <f ca="1">OFFSET(OFFSET(ExportAxialRectangles!$J25,NEPASTOUCHER!$B$5+NEPASTOUCHER!$B$12-1,0),NEPASTOUCHER!$A$27*AU$1,0)-OFFSET(OFFSET(ExportAxialRectangles!$J$1,NEPASTOUCHER!$B$5+NEPASTOUCHER!$B$12-1,0),NEPASTOUCHER!$A$27*AU$1,0)</f>
        <v>-4.3841337125199997E-2</v>
      </c>
      <c r="AV27">
        <f ca="1">OFFSET(OFFSET(ExportAxialRectangles!$J25,NEPASTOUCHER!$B$5+NEPASTOUCHER!$B$12-1,0),NEPASTOUCHER!$A$27*AV$1,0)-OFFSET(OFFSET(ExportAxialRectangles!$J$1,NEPASTOUCHER!$B$5+NEPASTOUCHER!$B$12-1,0),NEPASTOUCHER!$A$27*AV$1,0)</f>
        <v>-4.5127464952800005E-2</v>
      </c>
      <c r="AW27">
        <f ca="1">OFFSET(OFFSET(ExportAxialRectangles!$J25,NEPASTOUCHER!$B$5+NEPASTOUCHER!$B$12-1,0),NEPASTOUCHER!$A$27*AW$1,0)-OFFSET(OFFSET(ExportAxialRectangles!$J$1,NEPASTOUCHER!$B$5+NEPASTOUCHER!$B$12-1,0),NEPASTOUCHER!$A$27*AW$1,0)</f>
        <v>-4.559686583939998E-2</v>
      </c>
      <c r="AX27">
        <f ca="1">OFFSET(OFFSET(ExportAxialRectangles!$J25,NEPASTOUCHER!$B$5+NEPASTOUCHER!$B$12-1,0),NEPASTOUCHER!$A$27*AX$1,0)-OFFSET(OFFSET(ExportAxialRectangles!$J$1,NEPASTOUCHER!$B$5+NEPASTOUCHER!$B$12-1,0),NEPASTOUCHER!$A$27*AX$1,0)</f>
        <v>-4.4367684594999991E-2</v>
      </c>
      <c r="AY27">
        <f ca="1">OFFSET(OFFSET(ExportAxialRectangles!$J25,NEPASTOUCHER!$B$5+NEPASTOUCHER!$B$12-1,0),NEPASTOUCHER!$A$27*AY$1,0)-OFFSET(OFFSET(ExportAxialRectangles!$J$1,NEPASTOUCHER!$B$5+NEPASTOUCHER!$B$12-1,0),NEPASTOUCHER!$A$27*AY$1,0)</f>
        <v>-4.0875353292799982E-2</v>
      </c>
      <c r="AZ27">
        <f ca="1">OFFSET(OFFSET(ExportAxialRectangles!$J25,NEPASTOUCHER!$B$5+NEPASTOUCHER!$B$12-1,0),NEPASTOUCHER!$A$27*AZ$1,0)-OFFSET(OFFSET(ExportAxialRectangles!$J$1,NEPASTOUCHER!$B$5+NEPASTOUCHER!$B$12-1,0),NEPASTOUCHER!$A$27*AZ$1,0)</f>
        <v>-3.7642019988100003E-2</v>
      </c>
      <c r="BA27">
        <f ca="1">OFFSET(OFFSET(ExportAxialRectangles!$J25,NEPASTOUCHER!$B$5+NEPASTOUCHER!$B$12-1,0),NEPASTOUCHER!$A$27*BA$1,0)-OFFSET(OFFSET(ExportAxialRectangles!$J$1,NEPASTOUCHER!$B$5+NEPASTOUCHER!$B$12-1,0),NEPASTOUCHER!$A$27*BA$1,0)</f>
        <v>-3.1818950411799996E-2</v>
      </c>
      <c r="BB27">
        <f ca="1">OFFSET(OFFSET(ExportAxialRectangles!$J25,NEPASTOUCHER!$B$5+NEPASTOUCHER!$B$12-1,0),NEPASTOUCHER!$A$27*BB$1,0)-OFFSET(OFFSET(ExportAxialRectangles!$J$1,NEPASTOUCHER!$B$5+NEPASTOUCHER!$B$12-1,0),NEPASTOUCHER!$A$27*BB$1,0)</f>
        <v>-2.5193073747500003E-2</v>
      </c>
      <c r="BC27">
        <f ca="1">OFFSET(OFFSET(ExportAxialRectangles!$J25,NEPASTOUCHER!$B$5+NEPASTOUCHER!$B$12-1,0),NEPASTOUCHER!$A$27*BC$1,0)-OFFSET(OFFSET(ExportAxialRectangles!$J$1,NEPASTOUCHER!$B$5+NEPASTOUCHER!$B$12-1,0),NEPASTOUCHER!$A$27*BC$1,0)</f>
        <v>-1.8728788151920001E-2</v>
      </c>
      <c r="BD27">
        <f ca="1">OFFSET(OFFSET(ExportAxialRectangles!$J25,NEPASTOUCHER!$B$5+NEPASTOUCHER!$B$12-1,0),NEPASTOUCHER!$A$27*BD$1,0)-OFFSET(OFFSET(ExportAxialRectangles!$J$1,NEPASTOUCHER!$B$5+NEPASTOUCHER!$B$12-1,0),NEPASTOUCHER!$A$27*BD$1,0)</f>
        <v>-1.11912084791E-2</v>
      </c>
      <c r="BE27">
        <f ca="1">OFFSET(OFFSET(ExportAxialRectangles!$J25,NEPASTOUCHER!$B$5+NEPASTOUCHER!$B$12-1,0),NEPASTOUCHER!$A$27*BE$1,0)-OFFSET(OFFSET(ExportAxialRectangles!$J$1,NEPASTOUCHER!$B$5+NEPASTOUCHER!$B$12-1,0),NEPASTOUCHER!$A$27*BE$1,0)</f>
        <v>-6.7749348791500009E-3</v>
      </c>
      <c r="BF27">
        <f ca="1">OFFSET(OFFSET(ExportAxialRectangles!$J25,NEPASTOUCHER!$B$5+NEPASTOUCHER!$B$12-1,0),NEPASTOUCHER!$A$27*BF$1,0)-OFFSET(OFFSET(ExportAxialRectangles!$J$1,NEPASTOUCHER!$B$5+NEPASTOUCHER!$B$12-1,0),NEPASTOUCHER!$A$27*BF$1,0)</f>
        <v>3.2137144012999996E-3</v>
      </c>
      <c r="BG27">
        <f ca="1">OFFSET(OFFSET(ExportAxialRectangles!$J25,NEPASTOUCHER!$B$5+NEPASTOUCHER!$B$12-1,0),NEPASTOUCHER!$A$27*BG$1,0)-OFFSET(OFFSET(ExportAxialRectangles!$J$1,NEPASTOUCHER!$B$5+NEPASTOUCHER!$B$12-1,0),NEPASTOUCHER!$A$27*BG$1,0)</f>
        <v>1.1980922283499999E-2</v>
      </c>
      <c r="BH27">
        <f ca="1">OFFSET(OFFSET(ExportAxialRectangles!$J25,NEPASTOUCHER!$B$5+NEPASTOUCHER!$B$12-1,0),NEPASTOUCHER!$A$27*BH$1,0)-OFFSET(OFFSET(ExportAxialRectangles!$J$1,NEPASTOUCHER!$B$5+NEPASTOUCHER!$B$12-1,0),NEPASTOUCHER!$A$27*BH$1,0)</f>
        <v>1.8160306592499995E-2</v>
      </c>
      <c r="BI27">
        <f ca="1">OFFSET(OFFSET(ExportAxialRectangles!$J25,NEPASTOUCHER!$B$5+NEPASTOUCHER!$B$12-1,0),NEPASTOUCHER!$A$27*BI$1,0)-OFFSET(OFFSET(ExportAxialRectangles!$J$1,NEPASTOUCHER!$B$5+NEPASTOUCHER!$B$12-1,0),NEPASTOUCHER!$A$27*BI$1,0)</f>
        <v>2.5867118187499996E-2</v>
      </c>
      <c r="BJ27">
        <f ca="1">OFFSET(OFFSET(ExportAxialRectangles!$J25,NEPASTOUCHER!$B$5+NEPASTOUCHER!$B$12-1,0),NEPASTOUCHER!$A$27*BJ$1,0)-OFFSET(OFFSET(ExportAxialRectangles!$J$1,NEPASTOUCHER!$B$5+NEPASTOUCHER!$B$12-1,0),NEPASTOUCHER!$A$27*BJ$1,0)</f>
        <v>3.0819376704599992E-2</v>
      </c>
      <c r="BK27">
        <f ca="1">OFFSET(OFFSET(ExportAxialRectangles!$J25,NEPASTOUCHER!$B$5+NEPASTOUCHER!$B$12-1,0),NEPASTOUCHER!$A$27*BK$1,0)-OFFSET(OFFSET(ExportAxialRectangles!$J$1,NEPASTOUCHER!$B$5+NEPASTOUCHER!$B$12-1,0),NEPASTOUCHER!$A$27*BK$1,0)</f>
        <v>3.6283246359200001E-2</v>
      </c>
      <c r="BL27">
        <f ca="1">OFFSET(OFFSET(ExportAxialRectangles!$J25,NEPASTOUCHER!$B$5+NEPASTOUCHER!$B$12-1,0),NEPASTOUCHER!$A$27*BL$1,0)-OFFSET(OFFSET(ExportAxialRectangles!$J$1,NEPASTOUCHER!$B$5+NEPASTOUCHER!$B$12-1,0),NEPASTOUCHER!$A$27*BL$1,0)</f>
        <v>4.0287987595799997E-2</v>
      </c>
      <c r="BM27">
        <f ca="1">OFFSET(OFFSET(ExportAxialRectangles!$J25,NEPASTOUCHER!$B$5+NEPASTOUCHER!$B$12-1,0),NEPASTOUCHER!$A$27*BM$1,0)-OFFSET(OFFSET(ExportAxialRectangles!$J$1,NEPASTOUCHER!$B$5+NEPASTOUCHER!$B$12-1,0),NEPASTOUCHER!$A$27*BM$1,0)</f>
        <v>4.3146613265600001E-2</v>
      </c>
      <c r="BN27">
        <f ca="1">OFFSET(OFFSET(ExportAxialRectangles!$J25,NEPASTOUCHER!$B$5+NEPASTOUCHER!$B$12-1,0),NEPASTOUCHER!$A$27*BN$1,0)-OFFSET(OFFSET(ExportAxialRectangles!$J$1,NEPASTOUCHER!$B$5+NEPASTOUCHER!$B$12-1,0),NEPASTOUCHER!$A$27*BN$1,0)</f>
        <v>4.5425183774599989E-2</v>
      </c>
      <c r="BO27">
        <f ca="1">OFFSET(OFFSET(ExportAxialRectangles!$J25,NEPASTOUCHER!$B$5+NEPASTOUCHER!$B$12-1,0),NEPASTOUCHER!$A$27*BO$1,0)-OFFSET(OFFSET(ExportAxialRectangles!$J$1,NEPASTOUCHER!$B$5+NEPASTOUCHER!$B$12-1,0),NEPASTOUCHER!$A$27*BO$1,0)</f>
        <v>4.627434882079999E-2</v>
      </c>
      <c r="BP27">
        <f ca="1">OFFSET(OFFSET(ExportAxialRectangles!$J25,NEPASTOUCHER!$B$5+NEPASTOUCHER!$B$12-1,0),NEPASTOUCHER!$A$27*BP$1,0)-OFFSET(OFFSET(ExportAxialRectangles!$J$1,NEPASTOUCHER!$B$5+NEPASTOUCHER!$B$12-1,0),NEPASTOUCHER!$A$27*BP$1,0)</f>
        <v>4.5863615639599994E-2</v>
      </c>
      <c r="BQ27">
        <f ca="1">OFFSET(OFFSET(ExportAxialRectangles!$J25,NEPASTOUCHER!$B$5+NEPASTOUCHER!$B$12-1,0),NEPASTOUCHER!$A$27*BQ$1,0)-OFFSET(OFFSET(ExportAxialRectangles!$J$1,NEPASTOUCHER!$B$5+NEPASTOUCHER!$B$12-1,0),NEPASTOUCHER!$A$27*BQ$1,0)</f>
        <v>4.3588382982599982E-2</v>
      </c>
      <c r="BR27">
        <f ca="1">OFFSET(OFFSET(ExportAxialRectangles!$J25,NEPASTOUCHER!$B$5+NEPASTOUCHER!$B$12-1,0),NEPASTOUCHER!$A$27*BR$1,0)-OFFSET(OFFSET(ExportAxialRectangles!$J$1,NEPASTOUCHER!$B$5+NEPASTOUCHER!$B$12-1,0),NEPASTOUCHER!$A$27*BR$1,0)</f>
        <v>3.9955273519600001E-2</v>
      </c>
      <c r="BS27">
        <f ca="1">OFFSET(OFFSET(ExportAxialRectangles!$J25,NEPASTOUCHER!$B$5+NEPASTOUCHER!$B$12-1,0),NEPASTOUCHER!$A$27*BS$1,0)-OFFSET(OFFSET(ExportAxialRectangles!$J$1,NEPASTOUCHER!$B$5+NEPASTOUCHER!$B$12-1,0),NEPASTOUCHER!$A$27*BS$1,0)</f>
        <v>3.5813355866999998E-2</v>
      </c>
    </row>
    <row r="28" spans="1:71" x14ac:dyDescent="0.25">
      <c r="B28">
        <f ca="1">OFFSET(OFFSET(ExportAxialRectangles!$J26,NEPASTOUCHER!$B$5+NEPASTOUCHER!$B$12-1,0),NEPASTOUCHER!$A$27*B$1,0)-OFFSET(OFFSET(ExportAxialRectangles!$J$1,NEPASTOUCHER!$B$5+NEPASTOUCHER!$B$12-1,0),NEPASTOUCHER!$A$27*B$1,0)</f>
        <v>0</v>
      </c>
    </row>
    <row r="30" spans="1:71" x14ac:dyDescent="0.25">
      <c r="A30" t="s">
        <v>87</v>
      </c>
    </row>
    <row r="31" spans="1:71" x14ac:dyDescent="0.25">
      <c r="A31">
        <v>30.402645833333334</v>
      </c>
      <c r="B31">
        <v>0</v>
      </c>
      <c r="C31">
        <v>-4.0511723550624985E-5</v>
      </c>
      <c r="D31">
        <v>-7.4370747708333185E-4</v>
      </c>
      <c r="E31">
        <v>-1.9161822310999981E-3</v>
      </c>
      <c r="F31">
        <v>-3.1893974945666676E-3</v>
      </c>
      <c r="G31">
        <v>-4.6250619543999946E-3</v>
      </c>
      <c r="H31">
        <v>-6.0164570347583336E-3</v>
      </c>
      <c r="I31">
        <v>-7.264302382299994E-3</v>
      </c>
      <c r="J31">
        <v>-7.8299936277416663E-3</v>
      </c>
      <c r="K31">
        <v>-8.087165836733334E-3</v>
      </c>
      <c r="L31">
        <v>-8.1260203486333334E-3</v>
      </c>
      <c r="M31">
        <v>-7.8421646776083292E-3</v>
      </c>
      <c r="N31">
        <v>-7.3703130714999976E-3</v>
      </c>
      <c r="O31">
        <v>-6.4923905782249989E-3</v>
      </c>
      <c r="P31">
        <v>-5.4745736386666646E-3</v>
      </c>
      <c r="Q31">
        <v>-4.3215753436749993E-3</v>
      </c>
      <c r="R31">
        <v>-2.8046250460249983E-3</v>
      </c>
      <c r="S31">
        <v>-1.6694961284411667E-3</v>
      </c>
      <c r="T31">
        <v>-6.5154279984833412E-4</v>
      </c>
      <c r="U31">
        <v>1.1314379330333326E-3</v>
      </c>
      <c r="V31">
        <v>2.5484216753166654E-3</v>
      </c>
      <c r="W31">
        <v>3.8477402209249963E-3</v>
      </c>
      <c r="X31">
        <v>4.9239626410083276E-3</v>
      </c>
      <c r="Y31">
        <v>5.7608025057750032E-3</v>
      </c>
      <c r="Z31">
        <v>6.6628757668750005E-3</v>
      </c>
      <c r="AA31">
        <v>7.0922788244666629E-3</v>
      </c>
      <c r="AB31">
        <v>7.5590970471999972E-3</v>
      </c>
      <c r="AC31">
        <v>7.7836235232416678E-3</v>
      </c>
      <c r="AD31">
        <v>7.8257078237083319E-3</v>
      </c>
      <c r="AE31">
        <v>7.8246279821916672E-3</v>
      </c>
      <c r="AF31">
        <v>7.1628459015916591E-3</v>
      </c>
      <c r="AG31">
        <v>6.8101645432999949E-3</v>
      </c>
      <c r="AH31">
        <v>5.8124611515166626E-3</v>
      </c>
      <c r="AI31">
        <v>4.6535817256583316E-3</v>
      </c>
      <c r="AJ31">
        <v>3.4365473990550003E-3</v>
      </c>
      <c r="AK31">
        <v>2.0873248319083315E-3</v>
      </c>
      <c r="AL31">
        <v>1.3735155351949997E-3</v>
      </c>
      <c r="AM31">
        <v>1.7762744358333407E-4</v>
      </c>
      <c r="AN31">
        <v>-1.8494478605749971E-3</v>
      </c>
      <c r="AO31">
        <v>-2.9114090992499995E-3</v>
      </c>
      <c r="AP31">
        <v>-4.3973659587416671E-3</v>
      </c>
      <c r="AQ31">
        <v>-5.3619797521416677E-3</v>
      </c>
      <c r="AR31">
        <v>-6.0541488405083345E-3</v>
      </c>
      <c r="AS31">
        <v>-7.0928512445250017E-3</v>
      </c>
      <c r="AT31">
        <v>-7.3189212940916598E-3</v>
      </c>
      <c r="AU31">
        <v>-7.7645518563083321E-3</v>
      </c>
      <c r="AV31">
        <v>-8.0441562631166641E-3</v>
      </c>
      <c r="AW31">
        <v>-7.8540473087749894E-3</v>
      </c>
      <c r="AX31">
        <v>-7.7256557539583286E-3</v>
      </c>
      <c r="AY31">
        <v>-6.93615925245E-3</v>
      </c>
      <c r="AZ31">
        <v>-6.4209669108666635E-3</v>
      </c>
      <c r="BA31">
        <v>-5.234162548316666E-3</v>
      </c>
      <c r="BB31">
        <v>-3.9999973039583333E-3</v>
      </c>
      <c r="BC31">
        <v>-2.8450347315083333E-3</v>
      </c>
      <c r="BD31">
        <v>-1.3719761675750001E-3</v>
      </c>
      <c r="BE31">
        <v>-6.9081597866083424E-4</v>
      </c>
      <c r="BF31">
        <v>1.1245766154666659E-3</v>
      </c>
      <c r="BG31">
        <v>2.5990556036499996E-3</v>
      </c>
      <c r="BH31">
        <v>3.6461834665666628E-3</v>
      </c>
      <c r="BI31">
        <v>5.0483076177999988E-3</v>
      </c>
      <c r="BJ31">
        <v>5.7432391269999989E-3</v>
      </c>
      <c r="BK31">
        <v>6.6509067348333338E-3</v>
      </c>
      <c r="BL31">
        <v>7.3535567974416611E-3</v>
      </c>
      <c r="BM31">
        <v>7.5716255907499969E-3</v>
      </c>
      <c r="BN31">
        <v>8.1284075213916614E-3</v>
      </c>
      <c r="BO31">
        <v>8.0980477927833326E-3</v>
      </c>
      <c r="BP31">
        <v>7.9162734749833354E-3</v>
      </c>
      <c r="BQ31">
        <v>7.5739504659083287E-3</v>
      </c>
      <c r="BR31">
        <v>6.801613007199999E-3</v>
      </c>
      <c r="BS31">
        <v>5.9467806224916655E-3</v>
      </c>
    </row>
    <row r="33" spans="1:71" x14ac:dyDescent="0.25">
      <c r="A33" t="s">
        <v>88</v>
      </c>
    </row>
    <row r="34" spans="1:71" x14ac:dyDescent="0.25">
      <c r="A34">
        <v>210.81120188477431</v>
      </c>
      <c r="B34">
        <v>0</v>
      </c>
      <c r="C34">
        <v>4.1669418761401058E-9</v>
      </c>
      <c r="D34">
        <v>2.7378114411902864E-7</v>
      </c>
      <c r="E34">
        <v>1.5471910562381663E-6</v>
      </c>
      <c r="F34">
        <v>4.2221781677084551E-6</v>
      </c>
      <c r="G34">
        <v>8.8207293438092344E-6</v>
      </c>
      <c r="H34">
        <v>1.4816350837908423E-5</v>
      </c>
      <c r="I34">
        <v>2.1573485284951538E-5</v>
      </c>
      <c r="J34">
        <v>2.5165518882532926E-5</v>
      </c>
      <c r="K34">
        <v>2.6912739662318827E-5</v>
      </c>
      <c r="L34">
        <v>2.6781970681798259E-5</v>
      </c>
      <c r="M34">
        <v>2.4752492411228301E-5</v>
      </c>
      <c r="N34">
        <v>2.1857526181372614E-5</v>
      </c>
      <c r="O34">
        <v>1.7072469788611294E-5</v>
      </c>
      <c r="P34">
        <v>1.2203325038600983E-5</v>
      </c>
      <c r="Q34">
        <v>7.5253182682749422E-6</v>
      </c>
      <c r="R34">
        <v>3.353999683191566E-6</v>
      </c>
      <c r="S34">
        <v>1.1841041729399282E-6</v>
      </c>
      <c r="T34">
        <v>1.9531451078795687E-7</v>
      </c>
      <c r="U34">
        <v>5.1695909709245518E-7</v>
      </c>
      <c r="V34">
        <v>2.5720413160176039E-6</v>
      </c>
      <c r="W34">
        <v>5.9769702858269653E-6</v>
      </c>
      <c r="X34">
        <v>9.7528711661817352E-6</v>
      </c>
      <c r="Y34">
        <v>1.3582509625189516E-5</v>
      </c>
      <c r="Z34">
        <v>1.7916228445335368E-5</v>
      </c>
      <c r="AA34">
        <v>2.0272830129782465E-5</v>
      </c>
      <c r="AB34">
        <v>2.3366128782643356E-5</v>
      </c>
      <c r="AC34">
        <v>2.4635554396077684E-5</v>
      </c>
      <c r="AD34">
        <v>2.4971399429964997E-5</v>
      </c>
      <c r="AE34">
        <v>2.4821962391335418E-5</v>
      </c>
      <c r="AF34">
        <v>2.0720357882070355E-5</v>
      </c>
      <c r="AG34">
        <v>1.8588991266255991E-5</v>
      </c>
      <c r="AH34">
        <v>1.3604878827859569E-5</v>
      </c>
      <c r="AI34">
        <v>8.6040925158918465E-6</v>
      </c>
      <c r="AJ34">
        <v>4.7390268611515374E-6</v>
      </c>
      <c r="AK34">
        <v>1.6701751488792157E-6</v>
      </c>
      <c r="AL34">
        <v>7.4400336682190394E-7</v>
      </c>
      <c r="AM34">
        <v>5.4285576379952748E-9</v>
      </c>
      <c r="AN34">
        <v>1.4734398572004455E-6</v>
      </c>
      <c r="AO34">
        <v>3.7350319177069569E-6</v>
      </c>
      <c r="AP34">
        <v>8.1511956108196754E-6</v>
      </c>
      <c r="AQ34">
        <v>1.1779113233993651E-5</v>
      </c>
      <c r="AR34">
        <v>1.4951535881547364E-5</v>
      </c>
      <c r="AS34">
        <v>2.0677296486152061E-5</v>
      </c>
      <c r="AT34">
        <v>2.157861525919497E-5</v>
      </c>
      <c r="AU34">
        <v>2.4498380754367381E-5</v>
      </c>
      <c r="AV34">
        <v>2.6002315554173248E-5</v>
      </c>
      <c r="AW34">
        <v>2.5213118833071723E-5</v>
      </c>
      <c r="AX34">
        <v>2.4612410910666327E-5</v>
      </c>
      <c r="AY34">
        <v>1.9574229286552966E-5</v>
      </c>
      <c r="AZ34">
        <v>1.7024981365704373E-5</v>
      </c>
      <c r="BA34">
        <v>1.128477080211592E-5</v>
      </c>
      <c r="BB34">
        <v>6.6080482372009387E-6</v>
      </c>
      <c r="BC34">
        <v>3.2940159017302459E-6</v>
      </c>
      <c r="BD34">
        <v>8.411468734232058E-7</v>
      </c>
      <c r="BE34">
        <v>2.1411866815567383E-7</v>
      </c>
      <c r="BF34">
        <v>5.0273049812032437E-7</v>
      </c>
      <c r="BG34">
        <v>2.7722639355901518E-6</v>
      </c>
      <c r="BH34">
        <v>5.4225211165207915E-6</v>
      </c>
      <c r="BI34">
        <v>1.0177513151790457E-5</v>
      </c>
      <c r="BJ34">
        <v>1.3397098706995096E-5</v>
      </c>
      <c r="BK34">
        <v>1.7796077649352101E-5</v>
      </c>
      <c r="BL34">
        <v>2.1733582018220257E-5</v>
      </c>
      <c r="BM34">
        <v>2.3150761156023945E-5</v>
      </c>
      <c r="BN34">
        <v>2.6103749594244786E-5</v>
      </c>
      <c r="BO34">
        <v>2.6148289649871194E-5</v>
      </c>
      <c r="BP34">
        <v>2.521068014452187E-5</v>
      </c>
      <c r="BQ34">
        <v>2.2904345631523811E-5</v>
      </c>
      <c r="BR34">
        <v>1.857050402764976E-5</v>
      </c>
      <c r="BS34">
        <v>1.4317049777645954E-5</v>
      </c>
    </row>
    <row r="36" spans="1:71" x14ac:dyDescent="0.25">
      <c r="A36" t="s">
        <v>89</v>
      </c>
    </row>
    <row r="37" spans="1:71" x14ac:dyDescent="0.25">
      <c r="A37">
        <v>210.81120188477431</v>
      </c>
      <c r="B37">
        <v>0</v>
      </c>
      <c r="C37">
        <v>7.3831980460008304E-4</v>
      </c>
      <c r="D37">
        <v>7.5526895686394806E-3</v>
      </c>
      <c r="E37">
        <v>1.8048543006445372E-2</v>
      </c>
      <c r="F37">
        <v>2.9825249032065033E-2</v>
      </c>
      <c r="G37">
        <v>4.3115020965509739E-2</v>
      </c>
      <c r="H37">
        <v>5.5874562061708211E-2</v>
      </c>
      <c r="I37">
        <v>6.7421167939825E-2</v>
      </c>
      <c r="J37">
        <v>7.2816391342726106E-2</v>
      </c>
      <c r="K37">
        <v>7.5306325500942711E-2</v>
      </c>
      <c r="L37">
        <v>7.5119286884067493E-2</v>
      </c>
      <c r="M37">
        <v>7.2206984868014773E-2</v>
      </c>
      <c r="N37">
        <v>6.7858141637330616E-2</v>
      </c>
      <c r="O37">
        <v>5.997267408741698E-2</v>
      </c>
      <c r="P37">
        <v>5.0697528596466548E-2</v>
      </c>
      <c r="Q37">
        <v>3.9805509906214204E-2</v>
      </c>
      <c r="R37">
        <v>2.6565604359170259E-2</v>
      </c>
      <c r="S37">
        <v>1.5769138657387653E-2</v>
      </c>
      <c r="T37">
        <v>6.3788230029883722E-3</v>
      </c>
      <c r="U37">
        <v>-1.0426087751707464E-2</v>
      </c>
      <c r="V37">
        <v>-2.3269694636077129E-2</v>
      </c>
      <c r="W37">
        <v>-3.5487771346048989E-2</v>
      </c>
      <c r="X37">
        <v>-4.5335251605516949E-2</v>
      </c>
      <c r="Y37">
        <v>-5.3494679871964282E-2</v>
      </c>
      <c r="Z37">
        <v>-6.1442152017961937E-2</v>
      </c>
      <c r="AA37">
        <v>-6.536009487663573E-2</v>
      </c>
      <c r="AB37">
        <v>-7.0172104071561575E-2</v>
      </c>
      <c r="AC37">
        <v>-7.2049767649482566E-2</v>
      </c>
      <c r="AD37">
        <v>-7.2535665113224859E-2</v>
      </c>
      <c r="AE37">
        <v>-7.2316374482855217E-2</v>
      </c>
      <c r="AF37">
        <v>-6.6067006404058645E-2</v>
      </c>
      <c r="AG37">
        <v>-6.2585943738975941E-2</v>
      </c>
      <c r="AH37">
        <v>-5.3535654111023859E-2</v>
      </c>
      <c r="AI37">
        <v>-4.2566218229802923E-2</v>
      </c>
      <c r="AJ37">
        <v>-3.1590580950165099E-2</v>
      </c>
      <c r="AK37">
        <v>-1.8732619621679117E-2</v>
      </c>
      <c r="AL37">
        <v>-1.2499552795981434E-2</v>
      </c>
      <c r="AM37">
        <v>-7.3963099356226395E-4</v>
      </c>
      <c r="AN37">
        <v>1.7603719506906559E-2</v>
      </c>
      <c r="AO37">
        <v>2.8044176092768054E-2</v>
      </c>
      <c r="AP37">
        <v>4.144293359342463E-2</v>
      </c>
      <c r="AQ37">
        <v>4.9819076086564142E-2</v>
      </c>
      <c r="AR37">
        <v>5.6126181386907031E-2</v>
      </c>
      <c r="AS37">
        <v>6.6008058273794634E-2</v>
      </c>
      <c r="AT37">
        <v>6.7424479641984697E-2</v>
      </c>
      <c r="AU37">
        <v>7.1843952733780692E-2</v>
      </c>
      <c r="AV37">
        <v>7.4014315348617493E-2</v>
      </c>
      <c r="AW37">
        <v>7.2878304683660439E-2</v>
      </c>
      <c r="AX37">
        <v>7.2012278152002562E-2</v>
      </c>
      <c r="AY37">
        <v>6.4216859907306356E-2</v>
      </c>
      <c r="AZ37">
        <v>5.9887183479632095E-2</v>
      </c>
      <c r="BA37">
        <v>4.8753874914187652E-2</v>
      </c>
      <c r="BB37">
        <v>3.7299442009990913E-2</v>
      </c>
      <c r="BC37">
        <v>2.6334652270256206E-2</v>
      </c>
      <c r="BD37">
        <v>1.3269569944277221E-2</v>
      </c>
      <c r="BE37">
        <v>6.6671953443386599E-3</v>
      </c>
      <c r="BF37">
        <v>-1.0260654601156638E-2</v>
      </c>
      <c r="BG37">
        <v>-2.4167618014267117E-2</v>
      </c>
      <c r="BH37">
        <v>-3.379996828764735E-2</v>
      </c>
      <c r="BI37">
        <v>-4.6312711923787261E-2</v>
      </c>
      <c r="BJ37">
        <v>-5.3129996193290258E-2</v>
      </c>
      <c r="BK37">
        <v>-6.1231902280102876E-2</v>
      </c>
      <c r="BL37">
        <v>-6.766845274807326E-2</v>
      </c>
      <c r="BM37">
        <v>-6.9836571390740537E-2</v>
      </c>
      <c r="BN37">
        <v>-7.4162382402422233E-2</v>
      </c>
      <c r="BO37">
        <v>-7.4223738253290594E-2</v>
      </c>
      <c r="BP37">
        <v>-7.2876750698845499E-2</v>
      </c>
      <c r="BQ37">
        <v>-6.9466863138880897E-2</v>
      </c>
      <c r="BR37">
        <v>-6.2549819917353686E-2</v>
      </c>
      <c r="BS37">
        <v>-5.4919017313077537E-2</v>
      </c>
    </row>
    <row r="39" spans="1:71" x14ac:dyDescent="0.25">
      <c r="A39" t="s">
        <v>90</v>
      </c>
    </row>
    <row r="40" spans="1:71" x14ac:dyDescent="0.25">
      <c r="B40">
        <v>0</v>
      </c>
      <c r="C40">
        <v>3.502279755530428E-6</v>
      </c>
      <c r="D40">
        <v>3.5826794312228471E-5</v>
      </c>
      <c r="E40">
        <v>8.5614724668712757E-5</v>
      </c>
      <c r="F40">
        <v>1.4147848295256621E-4</v>
      </c>
      <c r="G40">
        <v>2.045195918434906E-4</v>
      </c>
      <c r="H40">
        <v>2.6504550783903915E-4</v>
      </c>
      <c r="I40">
        <v>3.198177674480326E-4</v>
      </c>
      <c r="J40">
        <v>3.4541044636957318E-4</v>
      </c>
      <c r="K40">
        <v>3.5722165059380394E-4</v>
      </c>
      <c r="L40">
        <v>3.5633441777504013E-4</v>
      </c>
      <c r="M40">
        <v>3.4251967742910473E-4</v>
      </c>
      <c r="N40">
        <v>3.2189058755246168E-4</v>
      </c>
      <c r="O40">
        <v>2.8448523394974517E-4</v>
      </c>
      <c r="P40">
        <v>2.4048783054790858E-4</v>
      </c>
      <c r="Q40">
        <v>1.8882065824932394E-4</v>
      </c>
      <c r="R40">
        <v>1.2601609459866631E-4</v>
      </c>
      <c r="S40">
        <v>7.480218563530977E-5</v>
      </c>
      <c r="T40">
        <v>3.0258463240842984E-5</v>
      </c>
      <c r="U40">
        <v>-4.9456991177376715E-5</v>
      </c>
      <c r="V40">
        <v>-1.1038168004371956E-4</v>
      </c>
      <c r="W40">
        <v>-1.6833911589501767E-4</v>
      </c>
      <c r="X40">
        <v>-2.1505143559826767E-4</v>
      </c>
      <c r="Y40">
        <v>-2.5375634403528296E-4</v>
      </c>
      <c r="Z40">
        <v>-2.9145582145841158E-4</v>
      </c>
      <c r="AA40">
        <v>-3.1004090054171035E-4</v>
      </c>
      <c r="AB40">
        <v>-3.3286705566014661E-4</v>
      </c>
      <c r="AC40">
        <v>-3.4177390482723828E-4</v>
      </c>
      <c r="AD40">
        <v>-3.4407879877688653E-4</v>
      </c>
      <c r="AE40">
        <v>-3.4303857592151137E-4</v>
      </c>
      <c r="AF40">
        <v>-3.1339419259214562E-4</v>
      </c>
      <c r="AG40">
        <v>-2.9688149006988878E-4</v>
      </c>
      <c r="AH40">
        <v>-2.5395070865487265E-4</v>
      </c>
      <c r="AI40">
        <v>-2.0191630164448693E-4</v>
      </c>
      <c r="AJ40">
        <v>-1.4985247779874598E-4</v>
      </c>
      <c r="AK40">
        <v>-8.8859697464834135E-5</v>
      </c>
      <c r="AL40">
        <v>-5.9292640449028271E-5</v>
      </c>
      <c r="AM40">
        <v>-3.5084994865051488E-6</v>
      </c>
      <c r="AN40">
        <v>8.350466839294641E-5</v>
      </c>
      <c r="AO40">
        <v>1.3302981929820079E-4</v>
      </c>
      <c r="AP40">
        <v>1.9658791004890057E-4</v>
      </c>
      <c r="AQ40">
        <v>2.3632081996190302E-4</v>
      </c>
      <c r="AR40">
        <v>2.6623908447514388E-4</v>
      </c>
      <c r="AS40">
        <v>3.1311456736475264E-4</v>
      </c>
      <c r="AT40">
        <v>3.198334767752889E-4</v>
      </c>
      <c r="AU40">
        <v>3.4079760511516522E-4</v>
      </c>
      <c r="AV40">
        <v>3.510928958560391E-4</v>
      </c>
      <c r="AW40">
        <v>3.4570413731379625E-4</v>
      </c>
      <c r="AX40">
        <v>3.4159607036139954E-4</v>
      </c>
      <c r="AY40">
        <v>3.0461787292691475E-4</v>
      </c>
      <c r="AZ40">
        <v>2.8407970233178297E-4</v>
      </c>
      <c r="BA40">
        <v>2.3126795197930545E-4</v>
      </c>
      <c r="BB40">
        <v>1.7693292233293245E-4</v>
      </c>
      <c r="BC40">
        <v>1.24920554670763E-4</v>
      </c>
      <c r="BD40">
        <v>6.2945279120082693E-5</v>
      </c>
      <c r="BE40">
        <v>3.1626380783990939E-5</v>
      </c>
      <c r="BF40">
        <v>-4.8672245636951166E-5</v>
      </c>
      <c r="BG40">
        <v>-1.146410522694933E-4</v>
      </c>
      <c r="BH40">
        <v>-1.6033288547029782E-4</v>
      </c>
      <c r="BI40">
        <v>-2.1968809773733453E-4</v>
      </c>
      <c r="BJ40">
        <v>-2.5202643748661034E-4</v>
      </c>
      <c r="BK40">
        <v>-2.9045848480846459E-4</v>
      </c>
      <c r="BL40">
        <v>-3.2099078295213005E-4</v>
      </c>
      <c r="BM40">
        <v>-3.3127542922938214E-4</v>
      </c>
      <c r="BN40">
        <v>-3.5179526391087169E-4</v>
      </c>
      <c r="BO40">
        <v>-3.5208631035584144E-4</v>
      </c>
      <c r="BP40">
        <v>-3.4569676586104114E-4</v>
      </c>
      <c r="BQ40">
        <v>-3.2952168821109547E-4</v>
      </c>
      <c r="BR40">
        <v>-2.9671013379802425E-4</v>
      </c>
      <c r="BS40">
        <v>-2.6051280397848737E-4</v>
      </c>
    </row>
    <row r="41" spans="1:71" x14ac:dyDescent="0.25">
      <c r="A41" t="s">
        <v>91</v>
      </c>
      <c r="B41">
        <v>0</v>
      </c>
      <c r="C41">
        <v>1.7511398777652141</v>
      </c>
      <c r="D41">
        <v>17.913397156114236</v>
      </c>
      <c r="E41">
        <v>42.807362334356377</v>
      </c>
      <c r="F41">
        <v>70.739241476283098</v>
      </c>
      <c r="G41">
        <v>102.25979592174529</v>
      </c>
      <c r="H41">
        <v>132.52275391951957</v>
      </c>
      <c r="I41">
        <v>159.90888372401631</v>
      </c>
      <c r="J41">
        <v>172.7052231847866</v>
      </c>
      <c r="K41">
        <v>178.61082529690196</v>
      </c>
      <c r="L41">
        <v>178.16720888752008</v>
      </c>
      <c r="M41">
        <v>171.25983871455236</v>
      </c>
      <c r="N41">
        <v>160.94529377623084</v>
      </c>
      <c r="O41">
        <v>142.24261697487259</v>
      </c>
      <c r="P41">
        <v>120.24391527395429</v>
      </c>
      <c r="Q41">
        <v>94.41032912466197</v>
      </c>
      <c r="R41">
        <v>63.008047299333157</v>
      </c>
      <c r="S41">
        <v>37.401092817654884</v>
      </c>
      <c r="T41">
        <v>15.129231620421493</v>
      </c>
      <c r="U41">
        <v>-24.728495588688357</v>
      </c>
      <c r="V41">
        <v>-55.190840021859785</v>
      </c>
      <c r="W41">
        <v>-84.169557947508835</v>
      </c>
      <c r="X41">
        <v>-107.52571779913383</v>
      </c>
      <c r="Y41">
        <v>-126.87817201764148</v>
      </c>
      <c r="Z41">
        <v>-145.7279107292058</v>
      </c>
      <c r="AA41">
        <v>-155.02045027085518</v>
      </c>
      <c r="AB41">
        <v>-166.4335278300733</v>
      </c>
      <c r="AC41">
        <v>-170.88695241361913</v>
      </c>
      <c r="AD41">
        <v>-172.03939938844326</v>
      </c>
      <c r="AE41">
        <v>-171.51928796075569</v>
      </c>
      <c r="AF41">
        <v>-156.6970962960728</v>
      </c>
      <c r="AG41">
        <v>-148.4407450349444</v>
      </c>
      <c r="AH41">
        <v>-126.97535432743632</v>
      </c>
      <c r="AI41">
        <v>-100.95815082224347</v>
      </c>
      <c r="AJ41">
        <v>-74.92623889937299</v>
      </c>
      <c r="AK41">
        <v>-44.429848732417071</v>
      </c>
      <c r="AL41">
        <v>-29.646320224514135</v>
      </c>
      <c r="AM41">
        <v>-1.7542497432525743</v>
      </c>
      <c r="AN41">
        <v>41.752334196473207</v>
      </c>
      <c r="AO41">
        <v>66.514909649100389</v>
      </c>
      <c r="AP41">
        <v>98.293955024450284</v>
      </c>
      <c r="AQ41">
        <v>118.16040998095151</v>
      </c>
      <c r="AR41">
        <v>133.11954223757195</v>
      </c>
      <c r="AS41">
        <v>156.55728368237632</v>
      </c>
      <c r="AT41">
        <v>159.91673838764444</v>
      </c>
      <c r="AU41">
        <v>170.3988025575826</v>
      </c>
      <c r="AV41">
        <v>175.54644792801955</v>
      </c>
      <c r="AW41">
        <v>172.85206865689813</v>
      </c>
      <c r="AX41">
        <v>170.79803518069977</v>
      </c>
      <c r="AY41">
        <v>152.30893646345737</v>
      </c>
      <c r="AZ41">
        <v>142.03985116589149</v>
      </c>
      <c r="BA41">
        <v>115.63397598965273</v>
      </c>
      <c r="BB41">
        <v>88.466461166466217</v>
      </c>
      <c r="BC41">
        <v>62.460277335381505</v>
      </c>
      <c r="BD41">
        <v>31.472639560041348</v>
      </c>
      <c r="BE41">
        <v>15.813190391995469</v>
      </c>
      <c r="BF41">
        <v>-24.336122818475584</v>
      </c>
      <c r="BG41">
        <v>-57.32052613474665</v>
      </c>
      <c r="BH41">
        <v>-80.166442735148905</v>
      </c>
      <c r="BI41">
        <v>-109.84404886866726</v>
      </c>
      <c r="BJ41">
        <v>-126.01321874330517</v>
      </c>
      <c r="BK41">
        <v>-145.22924240423231</v>
      </c>
      <c r="BL41">
        <v>-160.49539147606504</v>
      </c>
      <c r="BM41">
        <v>-165.63771461469108</v>
      </c>
      <c r="BN41">
        <v>-175.89763195543586</v>
      </c>
      <c r="BO41">
        <v>-176.04315517792071</v>
      </c>
      <c r="BP41">
        <v>-172.84838293052056</v>
      </c>
      <c r="BQ41">
        <v>-164.76084410554773</v>
      </c>
      <c r="BR41">
        <v>-148.35506689901212</v>
      </c>
      <c r="BS41">
        <v>-130.2564019892437</v>
      </c>
    </row>
    <row r="42" spans="1:71" x14ac:dyDescent="0.25">
      <c r="A42" t="s">
        <v>92</v>
      </c>
      <c r="B42">
        <v>0</v>
      </c>
      <c r="C42">
        <v>-1.4699029456726983E-4</v>
      </c>
      <c r="D42">
        <v>-1.832936815901695E-3</v>
      </c>
      <c r="E42">
        <v>-4.5190963833212187E-3</v>
      </c>
      <c r="F42">
        <v>-7.4907177048108252E-3</v>
      </c>
      <c r="G42">
        <v>-1.0842998671195529E-2</v>
      </c>
      <c r="H42">
        <v>-1.4074541739304613E-2</v>
      </c>
      <c r="I42">
        <v>-1.6987608697229893E-2</v>
      </c>
      <c r="J42">
        <v>-1.8331385095849376E-2</v>
      </c>
      <c r="K42">
        <v>-1.8947649163735501E-2</v>
      </c>
      <c r="L42">
        <v>-1.8959529450474917E-2</v>
      </c>
      <c r="M42">
        <v>-1.8255669121432977E-2</v>
      </c>
      <c r="N42">
        <v>-1.7156638601941065E-2</v>
      </c>
      <c r="O42">
        <v>-1.5141494390812079E-2</v>
      </c>
      <c r="P42">
        <v>-1.2786039978041411E-2</v>
      </c>
      <c r="Q42">
        <v>-1.0062222942446065E-2</v>
      </c>
      <c r="R42">
        <v>-6.6358477394080802E-3</v>
      </c>
      <c r="S42">
        <v>-3.9436804858707436E-3</v>
      </c>
      <c r="T42">
        <v>-1.5714801412206191E-3</v>
      </c>
      <c r="U42">
        <v>2.6350613197814081E-3</v>
      </c>
      <c r="V42">
        <v>5.9043168001741888E-3</v>
      </c>
      <c r="W42">
        <v>8.9656947413776725E-3</v>
      </c>
      <c r="X42">
        <v>1.1462095273452353E-2</v>
      </c>
      <c r="Y42">
        <v>1.3475666761441199E-2</v>
      </c>
      <c r="Z42">
        <v>1.5523903882738322E-2</v>
      </c>
      <c r="AA42">
        <v>1.6518342517484009E-2</v>
      </c>
      <c r="AB42">
        <v>1.7679136250019888E-2</v>
      </c>
      <c r="AC42">
        <v>1.8174454506779566E-2</v>
      </c>
      <c r="AD42">
        <v>1.8286613681680781E-2</v>
      </c>
      <c r="AE42">
        <v>1.8253908313104406E-2</v>
      </c>
      <c r="AF42">
        <v>1.6690858545194118E-2</v>
      </c>
      <c r="AG42">
        <v>1.583614734036709E-2</v>
      </c>
      <c r="AH42">
        <v>1.3533234605874774E-2</v>
      </c>
      <c r="AI42">
        <v>1.079237153253217E-2</v>
      </c>
      <c r="AJ42">
        <v>7.9924592088177204E-3</v>
      </c>
      <c r="AK42">
        <v>4.7888947427888323E-3</v>
      </c>
      <c r="AL42">
        <v>3.1761686832899806E-3</v>
      </c>
      <c r="AM42">
        <v>2.8429511087798198E-4</v>
      </c>
      <c r="AN42">
        <v>-4.3882107191556908E-3</v>
      </c>
      <c r="AO42">
        <v>-6.9558675806455309E-3</v>
      </c>
      <c r="AP42">
        <v>-1.0374158563073582E-2</v>
      </c>
      <c r="AQ42">
        <v>-1.2546757944486335E-2</v>
      </c>
      <c r="AR42">
        <v>-1.4148521432797049E-2</v>
      </c>
      <c r="AS42">
        <v>-1.6612362541372966E-2</v>
      </c>
      <c r="AT42">
        <v>-1.704270521413441E-2</v>
      </c>
      <c r="AU42">
        <v>-1.812570074547289E-2</v>
      </c>
      <c r="AV42">
        <v>-1.8718309230427208E-2</v>
      </c>
      <c r="AW42">
        <v>-1.8364367758644373E-2</v>
      </c>
      <c r="AX42">
        <v>-1.8111080099214374E-2</v>
      </c>
      <c r="AY42">
        <v>-1.6197348557550329E-2</v>
      </c>
      <c r="AZ42">
        <v>-1.5057741489298618E-2</v>
      </c>
      <c r="BA42">
        <v>-1.2265320184943831E-2</v>
      </c>
      <c r="BB42">
        <v>-9.3792262779031528E-3</v>
      </c>
      <c r="BC42">
        <v>-6.6429501124670946E-3</v>
      </c>
      <c r="BD42">
        <v>-3.2856791955431859E-3</v>
      </c>
      <c r="BE42">
        <v>-1.6523416326266497E-3</v>
      </c>
      <c r="BF42">
        <v>2.6043416614798956E-3</v>
      </c>
      <c r="BG42">
        <v>6.0844469137600592E-3</v>
      </c>
      <c r="BH42">
        <v>8.5207273989565228E-3</v>
      </c>
      <c r="BI42">
        <v>1.1727407047106899E-2</v>
      </c>
      <c r="BJ42">
        <v>1.3405509646542137E-2</v>
      </c>
      <c r="BK42">
        <v>1.5481613177751714E-2</v>
      </c>
      <c r="BL42">
        <v>1.7112525887299643E-2</v>
      </c>
      <c r="BM42">
        <v>1.7643275138896384E-2</v>
      </c>
      <c r="BN42">
        <v>1.8823914335917926E-2</v>
      </c>
      <c r="BO42">
        <v>1.8802403189297063E-2</v>
      </c>
      <c r="BP42">
        <v>1.8426369813185326E-2</v>
      </c>
      <c r="BQ42">
        <v>1.7592281646992357E-2</v>
      </c>
      <c r="BR42">
        <v>1.5822386120222277E-2</v>
      </c>
      <c r="BS42">
        <v>1.3867059136898209E-2</v>
      </c>
    </row>
    <row r="43" spans="1:71" x14ac:dyDescent="0.25">
      <c r="A43" t="s">
        <v>93</v>
      </c>
      <c r="C43">
        <v>0.62055161353805954</v>
      </c>
      <c r="D43">
        <v>0.98833926839797082</v>
      </c>
      <c r="E43">
        <v>0.99872671441449834</v>
      </c>
      <c r="F43">
        <v>0.99939671400205654</v>
      </c>
      <c r="G43">
        <v>0.99967544026031685</v>
      </c>
      <c r="H43">
        <v>0.99952423096238885</v>
      </c>
      <c r="I43">
        <v>0.99949021330802257</v>
      </c>
      <c r="J43">
        <v>0.99944461126012862</v>
      </c>
      <c r="K43">
        <v>0.99956564189062569</v>
      </c>
      <c r="L43">
        <v>0.99946294742613384</v>
      </c>
      <c r="M43">
        <v>0.99918475902255066</v>
      </c>
      <c r="N43">
        <v>0.99933070653134737</v>
      </c>
      <c r="O43">
        <v>0.9993480984064721</v>
      </c>
      <c r="P43">
        <v>0.99908333406995187</v>
      </c>
      <c r="Q43">
        <v>0.99877537593693</v>
      </c>
      <c r="R43">
        <v>0.99811986529777352</v>
      </c>
      <c r="S43">
        <v>0.99616745225227088</v>
      </c>
      <c r="T43">
        <v>0.98821833860215424</v>
      </c>
      <c r="U43">
        <v>0.9974540207356708</v>
      </c>
      <c r="V43">
        <v>0.99864180720530171</v>
      </c>
      <c r="W43">
        <v>0.99949970767704355</v>
      </c>
      <c r="X43">
        <v>0.9996452095851891</v>
      </c>
      <c r="Y43">
        <v>0.99941872041619007</v>
      </c>
      <c r="Z43">
        <v>0.99952246887263274</v>
      </c>
      <c r="AA43">
        <v>0.99957936535332748</v>
      </c>
      <c r="AB43">
        <v>0.99965132817074431</v>
      </c>
      <c r="AC43">
        <v>0.99956063645068527</v>
      </c>
      <c r="AD43">
        <v>0.99946278904545582</v>
      </c>
      <c r="AE43">
        <v>0.99940954414888794</v>
      </c>
      <c r="AF43">
        <v>0.99925958068979326</v>
      </c>
      <c r="AG43">
        <v>0.99954903246343407</v>
      </c>
      <c r="AH43">
        <v>0.99930454889142117</v>
      </c>
      <c r="AI43">
        <v>0.9989215415895677</v>
      </c>
      <c r="AJ43">
        <v>0.99892382322007012</v>
      </c>
      <c r="AK43">
        <v>0.99664691659629112</v>
      </c>
      <c r="AL43">
        <v>0.99613996758052525</v>
      </c>
      <c r="AM43">
        <v>0.47802660193819135</v>
      </c>
      <c r="AN43">
        <v>0.99766051035138881</v>
      </c>
      <c r="AO43">
        <v>0.99884331919665303</v>
      </c>
      <c r="AP43">
        <v>0.99950732265735065</v>
      </c>
      <c r="AQ43">
        <v>0.99950519845113994</v>
      </c>
      <c r="AR43">
        <v>0.99942796953576296</v>
      </c>
      <c r="AS43">
        <v>0.99955449315283329</v>
      </c>
      <c r="AT43">
        <v>0.9993507685564601</v>
      </c>
      <c r="AU43">
        <v>0.99942307531140495</v>
      </c>
      <c r="AV43">
        <v>0.9993687006993337</v>
      </c>
      <c r="AW43">
        <v>0.99925485682119364</v>
      </c>
      <c r="AX43">
        <v>0.99945963537589</v>
      </c>
      <c r="AY43">
        <v>0.99935496742381014</v>
      </c>
      <c r="AZ43">
        <v>0.99928058016284882</v>
      </c>
      <c r="BA43">
        <v>0.99915266337046782</v>
      </c>
      <c r="BB43">
        <v>0.99870628048122101</v>
      </c>
      <c r="BC43">
        <v>0.99870172664742562</v>
      </c>
      <c r="BD43">
        <v>0.99299754934207241</v>
      </c>
      <c r="BE43">
        <v>0.98477755600460737</v>
      </c>
      <c r="BF43">
        <v>0.99339328529036197</v>
      </c>
      <c r="BG43">
        <v>0.99940021021589587</v>
      </c>
      <c r="BH43">
        <v>0.99939609785054506</v>
      </c>
      <c r="BI43">
        <v>0.99968935749339649</v>
      </c>
      <c r="BJ43">
        <v>0.99948234741904496</v>
      </c>
      <c r="BK43">
        <v>0.99939581680045975</v>
      </c>
      <c r="BL43">
        <v>0.99941876173718569</v>
      </c>
      <c r="BM43">
        <v>0.99932524928477706</v>
      </c>
      <c r="BN43">
        <v>0.99947230934483389</v>
      </c>
      <c r="BO43">
        <v>0.99942147239246071</v>
      </c>
      <c r="BP43">
        <v>0.99930889918995669</v>
      </c>
      <c r="BQ43">
        <v>0.99941025971717479</v>
      </c>
      <c r="BR43">
        <v>0.99938943009233627</v>
      </c>
      <c r="BS43">
        <v>0.99930554228507629</v>
      </c>
    </row>
    <row r="44" spans="1:71" x14ac:dyDescent="0.25">
      <c r="A44" t="s">
        <v>94</v>
      </c>
      <c r="B44">
        <v>0.98517431774382913</v>
      </c>
    </row>
    <row r="46" spans="1:71" x14ac:dyDescent="0.25">
      <c r="A46" t="s">
        <v>95</v>
      </c>
    </row>
    <row r="47" spans="1:71" x14ac:dyDescent="0.25">
      <c r="A47">
        <v>-30.040451666666666</v>
      </c>
      <c r="B47">
        <v>0</v>
      </c>
      <c r="C47">
        <v>-2.1704301873158333E-4</v>
      </c>
      <c r="D47">
        <v>-3.2178619085416649E-3</v>
      </c>
      <c r="E47">
        <v>-7.8873862607833304E-3</v>
      </c>
      <c r="F47">
        <v>-1.3224642719124997E-2</v>
      </c>
      <c r="G47">
        <v>-1.909984038074166E-2</v>
      </c>
      <c r="H47">
        <v>-2.5068396256824995E-2</v>
      </c>
      <c r="I47">
        <v>-3.0819057329225002E-2</v>
      </c>
      <c r="J47">
        <v>-3.3652197735849994E-2</v>
      </c>
      <c r="K47">
        <v>-3.5194318436933332E-2</v>
      </c>
      <c r="L47">
        <v>-3.5263458678716664E-2</v>
      </c>
      <c r="M47">
        <v>-3.406354389979166E-2</v>
      </c>
      <c r="N47">
        <v>-3.2125733317324989E-2</v>
      </c>
      <c r="O47">
        <v>-2.8766823187066668E-2</v>
      </c>
      <c r="P47">
        <v>-2.4861753233700001E-2</v>
      </c>
      <c r="Q47">
        <v>-2.0131936957216667E-2</v>
      </c>
      <c r="R47">
        <v>-1.4176345217616666E-2</v>
      </c>
      <c r="S47">
        <v>-9.1695025844950005E-3</v>
      </c>
      <c r="T47">
        <v>-4.7329530418316673E-3</v>
      </c>
      <c r="U47">
        <v>2.916331576541665E-3</v>
      </c>
      <c r="V47">
        <v>9.071026025841665E-3</v>
      </c>
      <c r="W47">
        <v>1.4774580657483332E-2</v>
      </c>
      <c r="X47">
        <v>1.9519016595058326E-2</v>
      </c>
      <c r="Y47">
        <v>2.358797779575E-2</v>
      </c>
      <c r="Z47">
        <v>2.7706659437258335E-2</v>
      </c>
      <c r="AA47">
        <v>3.0260554673066663E-2</v>
      </c>
      <c r="AB47">
        <v>3.2581943804166659E-2</v>
      </c>
      <c r="AC47">
        <v>3.3908594405108329E-2</v>
      </c>
      <c r="AD47">
        <v>3.4611145760416663E-2</v>
      </c>
      <c r="AE47">
        <v>3.4395294255966664E-2</v>
      </c>
      <c r="AF47">
        <v>3.2154411214849993E-2</v>
      </c>
      <c r="AG47">
        <v>3.0260112357149992E-2</v>
      </c>
      <c r="AH47">
        <v>2.6371262246899993E-2</v>
      </c>
      <c r="AI47">
        <v>2.1563331791241664E-2</v>
      </c>
      <c r="AJ47">
        <v>1.6749376281708334E-2</v>
      </c>
      <c r="AK47">
        <v>1.0864826173874997E-2</v>
      </c>
      <c r="AL47">
        <v>7.6366316887741649E-3</v>
      </c>
      <c r="AM47">
        <v>2.3594423261416677E-3</v>
      </c>
      <c r="AN47">
        <v>-6.205844134249996E-3</v>
      </c>
      <c r="AO47">
        <v>-1.1323506484166667E-2</v>
      </c>
      <c r="AP47">
        <v>-1.7540118479008337E-2</v>
      </c>
      <c r="AQ47">
        <v>-2.1933551474624998E-2</v>
      </c>
      <c r="AR47">
        <v>-2.5515768396274997E-2</v>
      </c>
      <c r="AS47">
        <v>-2.9809498487508329E-2</v>
      </c>
      <c r="AT47">
        <v>-3.172273480199999E-2</v>
      </c>
      <c r="AU47">
        <v>-3.3703628424616668E-2</v>
      </c>
      <c r="AV47">
        <v>-3.4821912085758334E-2</v>
      </c>
      <c r="AW47">
        <v>-3.5022366756966648E-2</v>
      </c>
      <c r="AX47">
        <v>-3.4173499947441656E-2</v>
      </c>
      <c r="AY47">
        <v>-3.130215872101666E-2</v>
      </c>
      <c r="AZ47">
        <v>-2.9017667458058335E-2</v>
      </c>
      <c r="BA47">
        <v>-2.4420439649308331E-2</v>
      </c>
      <c r="BB47">
        <v>-1.9270252809241665E-2</v>
      </c>
      <c r="BC47">
        <v>-1.4321499686091166E-2</v>
      </c>
      <c r="BD47">
        <v>-8.3527746990750013E-3</v>
      </c>
      <c r="BE47">
        <v>-5.0459364964163681E-3</v>
      </c>
      <c r="BF47">
        <v>2.6598006590833321E-3</v>
      </c>
      <c r="BG47">
        <v>9.3948843972416676E-3</v>
      </c>
      <c r="BH47">
        <v>1.4105402380883333E-2</v>
      </c>
      <c r="BI47">
        <v>2.0115082036216664E-2</v>
      </c>
      <c r="BJ47">
        <v>2.3802439489741662E-2</v>
      </c>
      <c r="BK47">
        <v>2.7926581419508333E-2</v>
      </c>
      <c r="BL47">
        <v>3.1092418075924996E-2</v>
      </c>
      <c r="BM47">
        <v>3.3047299686516665E-2</v>
      </c>
      <c r="BN47">
        <v>3.4938894465224996E-2</v>
      </c>
      <c r="BO47">
        <v>3.5444358825858328E-2</v>
      </c>
      <c r="BP47">
        <v>3.5076851051566674E-2</v>
      </c>
      <c r="BQ47">
        <v>3.3414104498383328E-2</v>
      </c>
      <c r="BR47">
        <v>3.0585760802591667E-2</v>
      </c>
      <c r="BS47">
        <v>2.7399368467708338E-2</v>
      </c>
    </row>
    <row r="49" spans="1:71" x14ac:dyDescent="0.25">
      <c r="A49" t="s">
        <v>96</v>
      </c>
    </row>
    <row r="50" spans="1:71" x14ac:dyDescent="0.25">
      <c r="A50">
        <v>245.41475225028051</v>
      </c>
      <c r="B50">
        <v>0</v>
      </c>
      <c r="C50">
        <v>2.3756655254848417E-9</v>
      </c>
      <c r="D50">
        <v>3.4505646492110469E-7</v>
      </c>
      <c r="E50">
        <v>2.2282161951905025E-6</v>
      </c>
      <c r="F50">
        <v>6.2915364338544946E-6</v>
      </c>
      <c r="G50">
        <v>1.3297620078168796E-5</v>
      </c>
      <c r="H50">
        <v>2.3584781917995656E-5</v>
      </c>
      <c r="I50">
        <v>3.6967125713287179E-5</v>
      </c>
      <c r="J50">
        <v>4.4900784680607173E-5</v>
      </c>
      <c r="K50">
        <v>4.9886415195517767E-5</v>
      </c>
      <c r="L50">
        <v>4.9318941735730167E-5</v>
      </c>
      <c r="M50">
        <v>4.6329430291326411E-5</v>
      </c>
      <c r="N50">
        <v>4.078538673581298E-5</v>
      </c>
      <c r="O50">
        <v>3.2690440844708883E-5</v>
      </c>
      <c r="P50">
        <v>2.4848308973274883E-5</v>
      </c>
      <c r="Q50">
        <v>1.6854605077331336E-5</v>
      </c>
      <c r="R50">
        <v>8.6885808490289537E-6</v>
      </c>
      <c r="S50">
        <v>3.9011508527126487E-6</v>
      </c>
      <c r="T50">
        <v>1.2450523672162967E-6</v>
      </c>
      <c r="U50">
        <v>1.6865721210744356E-7</v>
      </c>
      <c r="V50">
        <v>2.6800281309781108E-6</v>
      </c>
      <c r="W50">
        <v>7.439411088980377E-6</v>
      </c>
      <c r="X50">
        <v>1.3745185237198438E-5</v>
      </c>
      <c r="Y50">
        <v>2.0846340073152767E-5</v>
      </c>
      <c r="Z50">
        <v>2.9356869961853097E-5</v>
      </c>
      <c r="AA50">
        <v>3.6286715511261308E-5</v>
      </c>
      <c r="AB50">
        <v>4.2601685932056029E-5</v>
      </c>
      <c r="AC50">
        <v>4.6506420052839664E-5</v>
      </c>
      <c r="AD50">
        <v>5.0037604783291164E-5</v>
      </c>
      <c r="AE50">
        <v>4.8516535505436741E-5</v>
      </c>
      <c r="AF50">
        <v>4.3879897851021624E-5</v>
      </c>
      <c r="AG50">
        <v>3.7246280380228084E-5</v>
      </c>
      <c r="AH50">
        <v>2.9004170269982899E-5</v>
      </c>
      <c r="AI50">
        <v>1.9994076682693373E-5</v>
      </c>
      <c r="AJ50">
        <v>1.2766923538982495E-5</v>
      </c>
      <c r="AK50">
        <v>5.6475122189843368E-6</v>
      </c>
      <c r="AL50">
        <v>2.9280983620611191E-6</v>
      </c>
      <c r="AM50">
        <v>4.6594668092374998E-7</v>
      </c>
      <c r="AN50">
        <v>9.9374415274612716E-7</v>
      </c>
      <c r="AO50">
        <v>4.4000564403833374E-6</v>
      </c>
      <c r="AP50">
        <v>1.0692141701654059E-5</v>
      </c>
      <c r="AQ50">
        <v>1.7586905391146347E-5</v>
      </c>
      <c r="AR50">
        <v>2.4842912991889241E-5</v>
      </c>
      <c r="AS50">
        <v>3.3064871928420775E-5</v>
      </c>
      <c r="AT50">
        <v>3.963147349907178E-5</v>
      </c>
      <c r="AU50">
        <v>4.4953219092415822E-5</v>
      </c>
      <c r="AV50">
        <v>4.6926403819781099E-5</v>
      </c>
      <c r="AW50">
        <v>4.9871716026957131E-5</v>
      </c>
      <c r="AX50">
        <v>4.6216491679912922E-5</v>
      </c>
      <c r="AY50">
        <v>4.0107404908257945E-5</v>
      </c>
      <c r="AZ50">
        <v>3.3287723107489192E-5</v>
      </c>
      <c r="BA50">
        <v>2.4454818062141418E-5</v>
      </c>
      <c r="BB50">
        <v>1.5712329709782271E-5</v>
      </c>
      <c r="BC50">
        <v>8.9698209212921002E-6</v>
      </c>
      <c r="BD50">
        <v>3.4401482505318628E-6</v>
      </c>
      <c r="BE50">
        <v>1.3573867496434685E-6</v>
      </c>
      <c r="BF50">
        <v>1.2773140229442682E-7</v>
      </c>
      <c r="BG50">
        <v>2.853943588698837E-6</v>
      </c>
      <c r="BH50">
        <v>7.0205047411316638E-6</v>
      </c>
      <c r="BI50">
        <v>1.4471276800392768E-5</v>
      </c>
      <c r="BJ50">
        <v>2.1335566842045461E-5</v>
      </c>
      <c r="BK50">
        <v>3.0346528621344042E-5</v>
      </c>
      <c r="BL50">
        <v>3.7367524944240159E-5</v>
      </c>
      <c r="BM50">
        <v>4.4414647769782182E-5</v>
      </c>
      <c r="BN50">
        <v>4.8751386269594823E-5</v>
      </c>
      <c r="BO50">
        <v>5.1704106457131296E-5</v>
      </c>
      <c r="BP50">
        <v>5.1491628202994864E-5</v>
      </c>
      <c r="BQ50">
        <v>4.5752844983011734E-5</v>
      </c>
      <c r="BR50">
        <v>3.8958123701138283E-5</v>
      </c>
      <c r="BS50">
        <v>3.152825445958738E-5</v>
      </c>
    </row>
    <row r="52" spans="1:71" x14ac:dyDescent="0.25">
      <c r="A52" t="s">
        <v>97</v>
      </c>
    </row>
    <row r="53" spans="1:71" x14ac:dyDescent="0.25">
      <c r="A53">
        <v>245.41475225028051</v>
      </c>
      <c r="B53">
        <v>0</v>
      </c>
      <c r="C53">
        <v>5.4549498760305976E-4</v>
      </c>
      <c r="D53">
        <v>9.1588723775595585E-3</v>
      </c>
      <c r="E53">
        <v>2.335485042604294E-2</v>
      </c>
      <c r="F53">
        <v>3.9251031892414037E-2</v>
      </c>
      <c r="G53">
        <v>5.7079708459526604E-2</v>
      </c>
      <c r="H53">
        <v>7.6030825013295361E-2</v>
      </c>
      <c r="I53">
        <v>9.5185351706475865E-2</v>
      </c>
      <c r="J53">
        <v>0.10489417963844741</v>
      </c>
      <c r="K53">
        <v>0.11057978401769393</v>
      </c>
      <c r="L53">
        <v>0.10993325686125857</v>
      </c>
      <c r="M53">
        <v>0.10655783353412032</v>
      </c>
      <c r="N53">
        <v>9.9971111734488333E-2</v>
      </c>
      <c r="O53">
        <v>8.9493892233321104E-2</v>
      </c>
      <c r="P53">
        <v>7.800907827083628E-2</v>
      </c>
      <c r="Q53">
        <v>6.4240847567350268E-2</v>
      </c>
      <c r="R53">
        <v>4.6101032755808041E-2</v>
      </c>
      <c r="S53">
        <v>3.0885396487555134E-2</v>
      </c>
      <c r="T53">
        <v>1.7412451879331055E-2</v>
      </c>
      <c r="U53">
        <v>-6.3210242306735911E-3</v>
      </c>
      <c r="V53">
        <v>-2.5629342317276337E-2</v>
      </c>
      <c r="W53">
        <v>-4.2702952328806304E-2</v>
      </c>
      <c r="X53">
        <v>-5.8046621023396833E-2</v>
      </c>
      <c r="Y53">
        <v>-7.1488576739877782E-2</v>
      </c>
      <c r="Z53">
        <v>-8.4828809726204504E-2</v>
      </c>
      <c r="AA53">
        <v>-9.4315699656482357E-2</v>
      </c>
      <c r="AB53">
        <v>-0.10219276826474055</v>
      </c>
      <c r="AC53">
        <v>-0.10677013827963867</v>
      </c>
      <c r="AD53">
        <v>-0.11074368014129546</v>
      </c>
      <c r="AE53">
        <v>-0.10903754664220013</v>
      </c>
      <c r="AF53">
        <v>-0.10369808483094684</v>
      </c>
      <c r="AG53">
        <v>-9.5530639064290115E-2</v>
      </c>
      <c r="AH53">
        <v>-8.4290584880572728E-2</v>
      </c>
      <c r="AI53">
        <v>-6.9981665169284293E-2</v>
      </c>
      <c r="AJ53">
        <v>-5.5932951300950606E-2</v>
      </c>
      <c r="AK53">
        <v>-3.7196993422841586E-2</v>
      </c>
      <c r="AL53">
        <v>-2.6781419033214883E-2</v>
      </c>
      <c r="AM53">
        <v>-1.0673912085133847E-2</v>
      </c>
      <c r="AN53">
        <v>1.5603311881381346E-2</v>
      </c>
      <c r="AO53">
        <v>3.2838856223118149E-2</v>
      </c>
      <c r="AP53">
        <v>5.11950124762761E-2</v>
      </c>
      <c r="AQ53">
        <v>6.5659074956438912E-2</v>
      </c>
      <c r="AR53">
        <v>7.8029884251328369E-2</v>
      </c>
      <c r="AS53">
        <v>9.000824067331889E-2</v>
      </c>
      <c r="AT53">
        <v>9.8551598906211429E-2</v>
      </c>
      <c r="AU53">
        <v>0.10495828943238522</v>
      </c>
      <c r="AV53">
        <v>0.10723698294293094</v>
      </c>
      <c r="AW53">
        <v>0.11054470133667108</v>
      </c>
      <c r="AX53">
        <v>0.10640392750958294</v>
      </c>
      <c r="AY53">
        <v>9.9135777448448106E-2</v>
      </c>
      <c r="AZ53">
        <v>9.0300074106663991E-2</v>
      </c>
      <c r="BA53">
        <v>7.7389444052818043E-2</v>
      </c>
      <c r="BB53">
        <v>6.2043732112526617E-2</v>
      </c>
      <c r="BC53">
        <v>4.6845967531869481E-2</v>
      </c>
      <c r="BD53">
        <v>2.8998226439267961E-2</v>
      </c>
      <c r="BE53">
        <v>1.821554736650581E-2</v>
      </c>
      <c r="BF53">
        <v>-5.5341874814630529E-3</v>
      </c>
      <c r="BG53">
        <v>-2.6446519887538752E-2</v>
      </c>
      <c r="BH53">
        <v>-4.1484295969394833E-2</v>
      </c>
      <c r="BI53">
        <v>-5.9556276594572313E-2</v>
      </c>
      <c r="BJ53">
        <v>-7.2316809460219261E-2</v>
      </c>
      <c r="BK53">
        <v>-8.6242371804693962E-2</v>
      </c>
      <c r="BL53">
        <v>-9.5692703663968898E-2</v>
      </c>
      <c r="BM53">
        <v>-0.10434437150406295</v>
      </c>
      <c r="BN53">
        <v>-0.10931519770812004</v>
      </c>
      <c r="BO53">
        <v>-0.11256799946727319</v>
      </c>
      <c r="BP53">
        <v>-0.11234459745739329</v>
      </c>
      <c r="BQ53">
        <v>-0.10589302900211647</v>
      </c>
      <c r="BR53">
        <v>-9.7708887823446458E-2</v>
      </c>
      <c r="BS53">
        <v>-8.7884798554524204E-2</v>
      </c>
    </row>
    <row r="55" spans="1:71" x14ac:dyDescent="0.25">
      <c r="A55" t="s">
        <v>98</v>
      </c>
    </row>
    <row r="56" spans="1:71" x14ac:dyDescent="0.25">
      <c r="B56">
        <v>0</v>
      </c>
      <c r="C56">
        <v>2.22274733935615E-6</v>
      </c>
      <c r="D56">
        <v>3.731997483272357E-5</v>
      </c>
      <c r="E56">
        <v>9.5164818788990492E-5</v>
      </c>
      <c r="F56">
        <v>1.5993754056147687E-4</v>
      </c>
      <c r="G56">
        <v>2.3258466712431042E-4</v>
      </c>
      <c r="H56">
        <v>3.0980543881794478E-4</v>
      </c>
      <c r="I56">
        <v>3.8785505285926454E-4</v>
      </c>
      <c r="J56">
        <v>4.2741595065757713E-4</v>
      </c>
      <c r="K56">
        <v>4.5058327995263183E-4</v>
      </c>
      <c r="L56">
        <v>4.4794885333195332E-4</v>
      </c>
      <c r="M56">
        <v>4.3419489886838505E-4</v>
      </c>
      <c r="N56">
        <v>4.0735575517699573E-4</v>
      </c>
      <c r="O56">
        <v>3.6466386561005443E-4</v>
      </c>
      <c r="P56">
        <v>3.1786629595632676E-4</v>
      </c>
      <c r="Q56">
        <v>2.617644089375513E-4</v>
      </c>
      <c r="R56">
        <v>1.8784947658237342E-4</v>
      </c>
      <c r="S56">
        <v>1.2584979592448209E-4</v>
      </c>
      <c r="T56">
        <v>7.0951121396212451E-5</v>
      </c>
      <c r="U56">
        <v>-2.575649659490413E-5</v>
      </c>
      <c r="V56">
        <v>-1.044327697592476E-4</v>
      </c>
      <c r="W56">
        <v>-1.7400320044842576E-4</v>
      </c>
      <c r="X56">
        <v>-2.3652457927304769E-4</v>
      </c>
      <c r="Y56">
        <v>-2.9129698228968657E-4</v>
      </c>
      <c r="Z56">
        <v>-3.4565489217084153E-4</v>
      </c>
      <c r="AA56">
        <v>-3.8431145149863153E-4</v>
      </c>
      <c r="AB56">
        <v>-4.1640841606995833E-4</v>
      </c>
      <c r="AC56">
        <v>-4.3505998437596627E-4</v>
      </c>
      <c r="AD56">
        <v>-4.5125111317006767E-4</v>
      </c>
      <c r="AE56">
        <v>-4.4429907184634414E-4</v>
      </c>
      <c r="AF56">
        <v>-4.225421816745261E-4</v>
      </c>
      <c r="AG56">
        <v>-3.8926200722793312E-4</v>
      </c>
      <c r="AH56">
        <v>-3.4346176873104571E-4</v>
      </c>
      <c r="AI56">
        <v>-2.8515671746544042E-4</v>
      </c>
      <c r="AJ56">
        <v>-2.279119359699644E-4</v>
      </c>
      <c r="AK56">
        <v>-1.5156787879200962E-4</v>
      </c>
      <c r="AL56">
        <v>-1.0912717669841819E-4</v>
      </c>
      <c r="AM56">
        <v>-4.3493359658543695E-5</v>
      </c>
      <c r="AN56">
        <v>6.3579355920171708E-5</v>
      </c>
      <c r="AO56">
        <v>1.3380962603922117E-4</v>
      </c>
      <c r="AP56">
        <v>2.0860609236752833E-4</v>
      </c>
      <c r="AQ56">
        <v>2.6754330925256699E-4</v>
      </c>
      <c r="AR56">
        <v>3.179510748064216E-4</v>
      </c>
      <c r="AS56">
        <v>3.6675969903197215E-4</v>
      </c>
      <c r="AT56">
        <v>4.0157161703835095E-4</v>
      </c>
      <c r="AU56">
        <v>4.2767718105774649E-4</v>
      </c>
      <c r="AV56">
        <v>4.3696225251189382E-4</v>
      </c>
      <c r="AW56">
        <v>4.5044032733588336E-4</v>
      </c>
      <c r="AX56">
        <v>4.3356777265398202E-4</v>
      </c>
      <c r="AY56">
        <v>4.0395198959900663E-4</v>
      </c>
      <c r="AZ56">
        <v>3.6794884284125495E-4</v>
      </c>
      <c r="BA56">
        <v>3.153414509242469E-4</v>
      </c>
      <c r="BB56">
        <v>2.528117464155242E-4</v>
      </c>
      <c r="BC56">
        <v>1.9088488814272549E-4</v>
      </c>
      <c r="BD56">
        <v>1.1816007869687799E-4</v>
      </c>
      <c r="BE56">
        <v>7.422352242268268E-5</v>
      </c>
      <c r="BF56">
        <v>-2.2550345611738697E-5</v>
      </c>
      <c r="BG56">
        <v>-1.0776255153792827E-4</v>
      </c>
      <c r="BH56">
        <v>-1.6903749912755057E-4</v>
      </c>
      <c r="BI56">
        <v>-2.4267602517160514E-4</v>
      </c>
      <c r="BJ56">
        <v>-2.946718108716979E-4</v>
      </c>
      <c r="BK56">
        <v>-3.5141478258300337E-4</v>
      </c>
      <c r="BL56">
        <v>-3.8992237747133849E-4</v>
      </c>
      <c r="BM56">
        <v>-4.2517562838948565E-4</v>
      </c>
      <c r="BN56">
        <v>-4.4543042627134935E-4</v>
      </c>
      <c r="BO56">
        <v>-4.58684730380321E-4</v>
      </c>
      <c r="BP56">
        <v>-4.5777442646488211E-4</v>
      </c>
      <c r="BQ56">
        <v>-4.3148599679176556E-4</v>
      </c>
      <c r="BR56">
        <v>-3.9813779297097969E-4</v>
      </c>
      <c r="BS56">
        <v>-3.5810723580665982E-4</v>
      </c>
    </row>
    <row r="57" spans="1:71" x14ac:dyDescent="0.25">
      <c r="A57" t="s">
        <v>99</v>
      </c>
      <c r="B57">
        <v>0</v>
      </c>
      <c r="C57">
        <v>1.1113736696780749</v>
      </c>
      <c r="D57">
        <v>18.659987416361783</v>
      </c>
      <c r="E57">
        <v>47.582409394495244</v>
      </c>
      <c r="F57">
        <v>79.96877028073844</v>
      </c>
      <c r="G57">
        <v>116.29233356215521</v>
      </c>
      <c r="H57">
        <v>154.90271940897239</v>
      </c>
      <c r="I57">
        <v>193.92752642963228</v>
      </c>
      <c r="J57">
        <v>213.70797532878856</v>
      </c>
      <c r="K57">
        <v>225.29163997631591</v>
      </c>
      <c r="L57">
        <v>223.97442666597667</v>
      </c>
      <c r="M57">
        <v>217.09744943419253</v>
      </c>
      <c r="N57">
        <v>203.67787758849786</v>
      </c>
      <c r="O57">
        <v>182.33193280502721</v>
      </c>
      <c r="P57">
        <v>158.93314797816339</v>
      </c>
      <c r="Q57">
        <v>130.88220446877565</v>
      </c>
      <c r="R57">
        <v>93.924738291186713</v>
      </c>
      <c r="S57">
        <v>62.924897962241047</v>
      </c>
      <c r="T57">
        <v>35.475560698106229</v>
      </c>
      <c r="U57">
        <v>-12.878248297452064</v>
      </c>
      <c r="V57">
        <v>-52.216384879623803</v>
      </c>
      <c r="W57">
        <v>-87.001600224212879</v>
      </c>
      <c r="X57">
        <v>-118.26228963652385</v>
      </c>
      <c r="Y57">
        <v>-145.64849114484329</v>
      </c>
      <c r="Z57">
        <v>-172.82744608542077</v>
      </c>
      <c r="AA57">
        <v>-192.15572574931576</v>
      </c>
      <c r="AB57">
        <v>-208.20420803497916</v>
      </c>
      <c r="AC57">
        <v>-217.52999218798314</v>
      </c>
      <c r="AD57">
        <v>-225.62555658503385</v>
      </c>
      <c r="AE57">
        <v>-222.14953592317207</v>
      </c>
      <c r="AF57">
        <v>-211.27109083726305</v>
      </c>
      <c r="AG57">
        <v>-194.63100361396656</v>
      </c>
      <c r="AH57">
        <v>-171.73088436552285</v>
      </c>
      <c r="AI57">
        <v>-142.5783587327202</v>
      </c>
      <c r="AJ57">
        <v>-113.95596798498219</v>
      </c>
      <c r="AK57">
        <v>-75.783939396004811</v>
      </c>
      <c r="AL57">
        <v>-54.563588349209091</v>
      </c>
      <c r="AM57">
        <v>-21.746679829271848</v>
      </c>
      <c r="AN57">
        <v>31.789677960085854</v>
      </c>
      <c r="AO57">
        <v>66.904813019610586</v>
      </c>
      <c r="AP57">
        <v>104.30304618376417</v>
      </c>
      <c r="AQ57">
        <v>133.77165462628349</v>
      </c>
      <c r="AR57">
        <v>158.97553740321081</v>
      </c>
      <c r="AS57">
        <v>183.37984951598608</v>
      </c>
      <c r="AT57">
        <v>200.78580851917548</v>
      </c>
      <c r="AU57">
        <v>213.83859052887325</v>
      </c>
      <c r="AV57">
        <v>218.48112625594692</v>
      </c>
      <c r="AW57">
        <v>225.22016366794168</v>
      </c>
      <c r="AX57">
        <v>216.78388632699102</v>
      </c>
      <c r="AY57">
        <v>201.97599479950333</v>
      </c>
      <c r="AZ57">
        <v>183.97442142062746</v>
      </c>
      <c r="BA57">
        <v>157.67072546212344</v>
      </c>
      <c r="BB57">
        <v>126.4058732077621</v>
      </c>
      <c r="BC57">
        <v>95.442444071362743</v>
      </c>
      <c r="BD57">
        <v>59.080039348438994</v>
      </c>
      <c r="BE57">
        <v>37.111761211341339</v>
      </c>
      <c r="BF57">
        <v>-11.275172805869348</v>
      </c>
      <c r="BG57">
        <v>-53.881275768964137</v>
      </c>
      <c r="BH57">
        <v>-84.518749563775287</v>
      </c>
      <c r="BI57">
        <v>-121.33801258580257</v>
      </c>
      <c r="BJ57">
        <v>-147.33590543584896</v>
      </c>
      <c r="BK57">
        <v>-175.70739129150169</v>
      </c>
      <c r="BL57">
        <v>-194.96118873566925</v>
      </c>
      <c r="BM57">
        <v>-212.58781419474283</v>
      </c>
      <c r="BN57">
        <v>-222.71521313567467</v>
      </c>
      <c r="BO57">
        <v>-229.34236519016051</v>
      </c>
      <c r="BP57">
        <v>-228.88721323244104</v>
      </c>
      <c r="BQ57">
        <v>-215.74299839588278</v>
      </c>
      <c r="BR57">
        <v>-199.06889648548986</v>
      </c>
      <c r="BS57">
        <v>-179.05361790332992</v>
      </c>
    </row>
    <row r="58" spans="1:71" x14ac:dyDescent="0.25">
      <c r="A58" t="s">
        <v>100</v>
      </c>
      <c r="B58">
        <v>0</v>
      </c>
      <c r="C58">
        <v>-1.5027068471644298E-4</v>
      </c>
      <c r="D58">
        <v>-2.096753008378016E-3</v>
      </c>
      <c r="E58">
        <v>-5.0285921215855699E-3</v>
      </c>
      <c r="F58">
        <v>-8.4200467622024128E-3</v>
      </c>
      <c r="G58">
        <v>-1.2112891929586058E-2</v>
      </c>
      <c r="H58">
        <v>-1.576170094594407E-2</v>
      </c>
      <c r="I58">
        <v>-1.916771636013382E-2</v>
      </c>
      <c r="J58">
        <v>-2.0812429528558662E-2</v>
      </c>
      <c r="K58">
        <v>-2.1658593193708161E-2</v>
      </c>
      <c r="L58">
        <v>-2.1806872801059363E-2</v>
      </c>
      <c r="M58">
        <v>-2.1020133026422718E-2</v>
      </c>
      <c r="N58">
        <v>-1.9888582442791951E-2</v>
      </c>
      <c r="O58">
        <v>-1.7812155957628001E-2</v>
      </c>
      <c r="P58">
        <v>-1.5312906133561606E-2</v>
      </c>
      <c r="Q58">
        <v>-1.2268415882474589E-2</v>
      </c>
      <c r="R58">
        <v>-8.5332620957352459E-3</v>
      </c>
      <c r="S58">
        <v>-5.388917872765733E-3</v>
      </c>
      <c r="T58">
        <v>-2.6015493088329478E-3</v>
      </c>
      <c r="U58">
        <v>2.142594785479783E-3</v>
      </c>
      <c r="V58">
        <v>5.9338184534728586E-3</v>
      </c>
      <c r="W58">
        <v>9.5474459245670877E-3</v>
      </c>
      <c r="X58">
        <v>1.2413711403427667E-2</v>
      </c>
      <c r="Y58">
        <v>1.4837284878630815E-2</v>
      </c>
      <c r="Z58">
        <v>1.7323030355653295E-2</v>
      </c>
      <c r="AA58">
        <v>1.8715665089375513E-2</v>
      </c>
      <c r="AB58">
        <v>2.0072846907623853E-2</v>
      </c>
      <c r="AC58">
        <v>2.0839195972361359E-2</v>
      </c>
      <c r="AD58">
        <v>2.1055358505701713E-2</v>
      </c>
      <c r="AE58">
        <v>2.1048349462621702E-2</v>
      </c>
      <c r="AF58">
        <v>1.9461053229128507E-2</v>
      </c>
      <c r="AG58">
        <v>1.8566505843349616E-2</v>
      </c>
      <c r="AH58">
        <v>1.6053515583987168E-2</v>
      </c>
      <c r="AI58">
        <v>1.2997095202795779E-2</v>
      </c>
      <c r="AJ58">
        <v>9.9027987849461905E-3</v>
      </c>
      <c r="AK58">
        <v>6.3116586368044403E-3</v>
      </c>
      <c r="AL58">
        <v>4.3584020116455404E-3</v>
      </c>
      <c r="AM58">
        <v>1.052882157498236E-3</v>
      </c>
      <c r="AN58">
        <v>-4.2958915657322809E-3</v>
      </c>
      <c r="AO58">
        <v>-7.3038048806007023E-3</v>
      </c>
      <c r="AP58">
        <v>-1.1273497243869401E-2</v>
      </c>
      <c r="AQ58">
        <v>-1.3896429624283207E-2</v>
      </c>
      <c r="AR58">
        <v>-1.596437450118797E-2</v>
      </c>
      <c r="AS58">
        <v>-1.8791871475457154E-2</v>
      </c>
      <c r="AT58">
        <v>-1.9659342049654232E-2</v>
      </c>
      <c r="AU58">
        <v>-2.0856012738115187E-2</v>
      </c>
      <c r="AV58">
        <v>-2.1695368659016993E-2</v>
      </c>
      <c r="AW58">
        <v>-2.1490935874915532E-2</v>
      </c>
      <c r="AX58">
        <v>-2.1148928228805389E-2</v>
      </c>
      <c r="AY58">
        <v>-1.9167258501813868E-2</v>
      </c>
      <c r="AZ58">
        <v>-1.7964318028879687E-2</v>
      </c>
      <c r="BA58">
        <v>-1.4947440034321954E-2</v>
      </c>
      <c r="BB58">
        <v>-1.167567376028052E-2</v>
      </c>
      <c r="BC58">
        <v>-8.5872314299425476E-3</v>
      </c>
      <c r="BD58">
        <v>-4.803192566051908E-3</v>
      </c>
      <c r="BE58">
        <v>-2.8162283585480194E-3</v>
      </c>
      <c r="BF58">
        <v>1.982378091667267E-3</v>
      </c>
      <c r="BG58">
        <v>6.1576486762898574E-3</v>
      </c>
      <c r="BH58">
        <v>9.0274395584879416E-3</v>
      </c>
      <c r="BI58">
        <v>1.2824984631390278E-2</v>
      </c>
      <c r="BJ58">
        <v>1.4950365197721281E-2</v>
      </c>
      <c r="BK58">
        <v>1.7369922628371448E-2</v>
      </c>
      <c r="BL58">
        <v>1.9378973741745499E-2</v>
      </c>
      <c r="BM58">
        <v>2.0274831772037694E-2</v>
      </c>
      <c r="BN58">
        <v>2.1557963273957793E-2</v>
      </c>
      <c r="BO58">
        <v>2.1665262352630263E-2</v>
      </c>
      <c r="BP58">
        <v>2.1325100519112329E-2</v>
      </c>
      <c r="BQ58">
        <v>2.0452070266916804E-2</v>
      </c>
      <c r="BR58">
        <v>1.8625521676173613E-2</v>
      </c>
      <c r="BS58">
        <v>1.6641665358974773E-2</v>
      </c>
    </row>
    <row r="59" spans="1:71" x14ac:dyDescent="0.25">
      <c r="A59" t="s">
        <v>93</v>
      </c>
      <c r="C59">
        <v>0.51038225681174654</v>
      </c>
      <c r="D59">
        <v>0.99058826996561999</v>
      </c>
      <c r="E59">
        <v>0.9974616078258669</v>
      </c>
      <c r="F59">
        <v>0.9978029327769099</v>
      </c>
      <c r="G59">
        <v>0.99836398645552904</v>
      </c>
      <c r="H59">
        <v>0.99872719573300761</v>
      </c>
      <c r="I59">
        <v>0.99867433307841214</v>
      </c>
      <c r="J59">
        <v>0.99850026736787567</v>
      </c>
      <c r="K59">
        <v>0.99877695328212113</v>
      </c>
      <c r="L59">
        <v>0.99849012612473897</v>
      </c>
      <c r="M59">
        <v>0.99864961567730448</v>
      </c>
      <c r="N59">
        <v>0.99849016953730163</v>
      </c>
      <c r="O59">
        <v>0.99830983758589109</v>
      </c>
      <c r="P59">
        <v>0.99791324985483965</v>
      </c>
      <c r="Q59">
        <v>0.99770759480632798</v>
      </c>
      <c r="R59">
        <v>0.99671684289537954</v>
      </c>
      <c r="S59">
        <v>0.996352356459832</v>
      </c>
      <c r="T59">
        <v>0.99227391523966313</v>
      </c>
      <c r="U59">
        <v>0.96531560695983687</v>
      </c>
      <c r="V59">
        <v>0.99869966824722167</v>
      </c>
      <c r="W59">
        <v>0.99879550745827184</v>
      </c>
      <c r="X59">
        <v>0.99885540855609023</v>
      </c>
      <c r="Y59">
        <v>0.99894785364890326</v>
      </c>
      <c r="Z59">
        <v>0.99879493682374842</v>
      </c>
      <c r="AA59">
        <v>0.99889457955605987</v>
      </c>
      <c r="AB59">
        <v>0.99887898415083221</v>
      </c>
      <c r="AC59">
        <v>0.99881725230585805</v>
      </c>
      <c r="AD59">
        <v>0.99871305104909458</v>
      </c>
      <c r="AE59">
        <v>0.99853133091300861</v>
      </c>
      <c r="AF59">
        <v>0.99856237470521381</v>
      </c>
      <c r="AG59">
        <v>0.99839360962532353</v>
      </c>
      <c r="AH59">
        <v>0.99815278633974591</v>
      </c>
      <c r="AI59">
        <v>0.99808269414671691</v>
      </c>
      <c r="AJ59">
        <v>0.99850110142739812</v>
      </c>
      <c r="AK59">
        <v>0.99829255288523555</v>
      </c>
      <c r="AL59">
        <v>0.99811559780211245</v>
      </c>
      <c r="AM59">
        <v>0.99634639818021142</v>
      </c>
      <c r="AN59">
        <v>0.99829369249453903</v>
      </c>
      <c r="AO59">
        <v>0.99865879683769876</v>
      </c>
      <c r="AP59">
        <v>0.9988262220403139</v>
      </c>
      <c r="AQ59">
        <v>0.99884805232144347</v>
      </c>
      <c r="AR59">
        <v>0.99866249875086888</v>
      </c>
      <c r="AS59">
        <v>0.99838267425342531</v>
      </c>
      <c r="AT59">
        <v>0.99858827947462547</v>
      </c>
      <c r="AU59">
        <v>0.99855508146821004</v>
      </c>
      <c r="AV59">
        <v>0.99855326223762708</v>
      </c>
      <c r="AW59">
        <v>0.99843749969266304</v>
      </c>
      <c r="AX59">
        <v>0.99820025655509825</v>
      </c>
      <c r="AY59">
        <v>0.9984713454372518</v>
      </c>
      <c r="AZ59">
        <v>0.99813999499867634</v>
      </c>
      <c r="BA59">
        <v>0.99792603289151205</v>
      </c>
      <c r="BB59">
        <v>0.99828507670248912</v>
      </c>
      <c r="BC59">
        <v>0.99691926413292742</v>
      </c>
      <c r="BD59">
        <v>0.99601309844831498</v>
      </c>
      <c r="BE59">
        <v>0.99604780196536102</v>
      </c>
      <c r="BF59">
        <v>0.97703335393973689</v>
      </c>
      <c r="BG59">
        <v>0.99859873673224198</v>
      </c>
      <c r="BH59">
        <v>0.99884579560917286</v>
      </c>
      <c r="BI59">
        <v>0.9987287699174715</v>
      </c>
      <c r="BJ59">
        <v>0.99878879984157765</v>
      </c>
      <c r="BK59">
        <v>0.99869229575975127</v>
      </c>
      <c r="BL59">
        <v>0.99853352811011931</v>
      </c>
      <c r="BM59">
        <v>0.99887505475906857</v>
      </c>
      <c r="BN59">
        <v>0.998788318424354</v>
      </c>
      <c r="BO59">
        <v>0.99862904560411025</v>
      </c>
      <c r="BP59">
        <v>0.9987736931669815</v>
      </c>
      <c r="BQ59">
        <v>0.9986561314218384</v>
      </c>
      <c r="BR59">
        <v>0.99854914086992785</v>
      </c>
      <c r="BS59">
        <v>0.99822152603235748</v>
      </c>
    </row>
    <row r="60" spans="1:71" x14ac:dyDescent="0.25">
      <c r="A60" t="s">
        <v>101</v>
      </c>
      <c r="B60">
        <v>0.99013491766350958</v>
      </c>
    </row>
    <row r="63" spans="1:71" x14ac:dyDescent="0.25">
      <c r="A63" t="s">
        <v>102</v>
      </c>
      <c r="B63">
        <v>0</v>
      </c>
      <c r="C63">
        <v>5.6644917189340219E-6</v>
      </c>
      <c r="D63">
        <v>2.6103400893970319E-4</v>
      </c>
      <c r="E63">
        <v>4.9170142989380262E-4</v>
      </c>
      <c r="F63">
        <v>8.9493503371120865E-4</v>
      </c>
      <c r="G63">
        <v>1.2176007262227877E-3</v>
      </c>
      <c r="H63">
        <v>1.6037598176437007E-3</v>
      </c>
      <c r="I63">
        <v>2.0533365104885952E-3</v>
      </c>
      <c r="J63">
        <v>2.328246856789621E-3</v>
      </c>
      <c r="K63">
        <v>2.5369870404535269E-3</v>
      </c>
      <c r="L63">
        <v>2.6766418373886727E-3</v>
      </c>
      <c r="M63">
        <v>2.5936491318907864E-3</v>
      </c>
      <c r="N63">
        <v>2.5727000126227959E-3</v>
      </c>
      <c r="O63">
        <v>2.5212679295885335E-3</v>
      </c>
      <c r="P63">
        <v>2.3826899560633052E-3</v>
      </c>
      <c r="Q63">
        <v>2.0702797671211786E-3</v>
      </c>
      <c r="R63">
        <v>1.7822026890122033E-3</v>
      </c>
      <c r="S63">
        <v>1.350122416547586E-3</v>
      </c>
      <c r="T63">
        <v>9.5424816537775488E-4</v>
      </c>
      <c r="U63">
        <v>4.4830635076588713E-4</v>
      </c>
      <c r="V63">
        <v>-4.0586019875315377E-5</v>
      </c>
      <c r="W63">
        <v>-5.7119752100443302E-4</v>
      </c>
      <c r="X63">
        <v>-9.1160608029184319E-4</v>
      </c>
      <c r="Y63">
        <v>-1.2916701475557159E-3</v>
      </c>
      <c r="Z63">
        <v>-1.6981395124193305E-3</v>
      </c>
      <c r="AA63">
        <v>-2.0589372251155133E-3</v>
      </c>
      <c r="AB63">
        <v>-2.2380513824067812E-3</v>
      </c>
      <c r="AC63">
        <v>-2.4909252450018293E-3</v>
      </c>
      <c r="AD63">
        <v>-2.5690549375046931E-3</v>
      </c>
      <c r="AE63">
        <v>-2.6057665178803938E-3</v>
      </c>
      <c r="AF63">
        <v>-2.5668236017967506E-3</v>
      </c>
      <c r="AG63">
        <v>-2.5582295805826293E-3</v>
      </c>
      <c r="AH63">
        <v>-2.3534986003148645E-3</v>
      </c>
      <c r="AI63">
        <v>-2.0496251330810577E-3</v>
      </c>
      <c r="AJ63">
        <v>-1.7648945100963657E-3</v>
      </c>
      <c r="AK63">
        <v>-1.4059222480759352E-3</v>
      </c>
      <c r="AL63">
        <v>-1.0893786303435215E-3</v>
      </c>
      <c r="AM63">
        <v>-6.9408485605610153E-4</v>
      </c>
      <c r="AN63">
        <v>-5.5193115705387367E-5</v>
      </c>
      <c r="AO63">
        <v>3.4648431724689822E-4</v>
      </c>
      <c r="AP63">
        <v>8.7694568240881225E-4</v>
      </c>
      <c r="AQ63">
        <v>1.291496064401149E-3</v>
      </c>
      <c r="AR63">
        <v>1.7195001852862643E-3</v>
      </c>
      <c r="AS63">
        <v>2.0795541060539234E-3</v>
      </c>
      <c r="AT63">
        <v>2.4643374282932694E-3</v>
      </c>
      <c r="AU63">
        <v>2.5684327539715231E-3</v>
      </c>
      <c r="AV63">
        <v>2.8170624911071987E-3</v>
      </c>
      <c r="AW63">
        <v>2.9314173628506024E-3</v>
      </c>
      <c r="AX63">
        <v>2.8664809355773355E-3</v>
      </c>
      <c r="AY63">
        <v>2.784824658033095E-3</v>
      </c>
      <c r="AZ63">
        <v>2.7503065248353897E-3</v>
      </c>
      <c r="BA63">
        <v>2.525469061733971E-3</v>
      </c>
      <c r="BB63">
        <v>2.155065504617238E-3</v>
      </c>
      <c r="BC63">
        <v>1.821372613490484E-3</v>
      </c>
      <c r="BD63">
        <v>1.4146338430492626E-3</v>
      </c>
      <c r="BE63">
        <v>1.0845171757916609E-3</v>
      </c>
      <c r="BF63">
        <v>5.7329167837165147E-4</v>
      </c>
      <c r="BG63">
        <v>-8.6018197802893194E-5</v>
      </c>
      <c r="BH63">
        <v>-4.9049320108840617E-4</v>
      </c>
      <c r="BI63">
        <v>-1.0547450986121993E-3</v>
      </c>
      <c r="BJ63">
        <v>-1.4653961327656447E-3</v>
      </c>
      <c r="BK63">
        <v>-1.7747320192283474E-3</v>
      </c>
      <c r="BL63">
        <v>-2.1380103716419942E-3</v>
      </c>
      <c r="BM63">
        <v>-2.4565961480542547E-3</v>
      </c>
      <c r="BN63">
        <v>-2.5595822854200846E-3</v>
      </c>
      <c r="BO63">
        <v>-2.6642385912383874E-3</v>
      </c>
      <c r="BP63">
        <v>-2.689900884030292E-3</v>
      </c>
      <c r="BQ63">
        <v>-2.6698026023184301E-3</v>
      </c>
      <c r="BR63">
        <v>-2.6141494557207351E-3</v>
      </c>
      <c r="BS63">
        <v>-2.5927624210284033E-3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alculEtz">
                <anchor moveWithCells="1">
                  <from>
                    <xdr:col>3</xdr:col>
                    <xdr:colOff>514350</xdr:colOff>
                    <xdr:row>28</xdr:row>
                    <xdr:rowOff>104775</xdr:rowOff>
                  </from>
                  <to>
                    <xdr:col>4</xdr:col>
                    <xdr:colOff>428625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GraphiqueUt">
                <anchor moveWithCells="1">
                  <from>
                    <xdr:col>3</xdr:col>
                    <xdr:colOff>333375</xdr:colOff>
                    <xdr:row>30</xdr:row>
                    <xdr:rowOff>171450</xdr:rowOff>
                  </from>
                  <to>
                    <xdr:col>4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GraphiqueParticulierEtz">
                <anchor moveWithCells="1">
                  <from>
                    <xdr:col>3</xdr:col>
                    <xdr:colOff>85725</xdr:colOff>
                    <xdr:row>33</xdr:row>
                    <xdr:rowOff>104775</xdr:rowOff>
                  </from>
                  <to>
                    <xdr:col>5</xdr:col>
                    <xdr:colOff>190500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I71"/>
  <sheetViews>
    <sheetView tabSelected="1" workbookViewId="0">
      <selection activeCell="E12" sqref="E12"/>
    </sheetView>
  </sheetViews>
  <sheetFormatPr defaultColWidth="11.42578125" defaultRowHeight="15" x14ac:dyDescent="0.25"/>
  <sheetData>
    <row r="1" spans="1:9" x14ac:dyDescent="0.25">
      <c r="A1" t="s">
        <v>7</v>
      </c>
      <c r="B1" t="s">
        <v>42</v>
      </c>
      <c r="C1" t="s">
        <v>43</v>
      </c>
      <c r="D1" t="s">
        <v>44</v>
      </c>
      <c r="G1" t="s">
        <v>29</v>
      </c>
      <c r="H1">
        <v>0.124</v>
      </c>
      <c r="I1" t="s">
        <v>30</v>
      </c>
    </row>
    <row r="2" spans="1:9" x14ac:dyDescent="0.25">
      <c r="A2">
        <v>0</v>
      </c>
      <c r="B2">
        <v>0</v>
      </c>
      <c r="C2">
        <v>0</v>
      </c>
      <c r="D2">
        <v>0</v>
      </c>
    </row>
    <row r="3" spans="1:9" x14ac:dyDescent="0.25">
      <c r="A3">
        <v>1</v>
      </c>
      <c r="B3">
        <v>1.7511398777652141</v>
      </c>
      <c r="C3">
        <v>1.1113736696780749</v>
      </c>
      <c r="D3">
        <v>5.6644917189340219E-6</v>
      </c>
    </row>
    <row r="4" spans="1:9" x14ac:dyDescent="0.25">
      <c r="A4">
        <v>2</v>
      </c>
      <c r="B4">
        <v>17.913397156114236</v>
      </c>
      <c r="C4">
        <v>18.659987416361783</v>
      </c>
      <c r="D4">
        <v>2.6103400893970319E-4</v>
      </c>
    </row>
    <row r="5" spans="1:9" x14ac:dyDescent="0.25">
      <c r="A5">
        <v>3</v>
      </c>
      <c r="B5">
        <v>42.807362334356377</v>
      </c>
      <c r="C5">
        <v>47.582409394495244</v>
      </c>
      <c r="D5">
        <v>4.9170142989380262E-4</v>
      </c>
    </row>
    <row r="6" spans="1:9" x14ac:dyDescent="0.25">
      <c r="A6">
        <v>4</v>
      </c>
      <c r="B6">
        <v>70.739241476283098</v>
      </c>
      <c r="C6">
        <v>79.96877028073844</v>
      </c>
      <c r="D6">
        <v>8.9493503371120865E-4</v>
      </c>
    </row>
    <row r="7" spans="1:9" x14ac:dyDescent="0.25">
      <c r="A7">
        <v>5</v>
      </c>
      <c r="B7">
        <v>102.25979592174529</v>
      </c>
      <c r="C7">
        <v>116.29233356215521</v>
      </c>
      <c r="D7">
        <v>1.2176007262227877E-3</v>
      </c>
    </row>
    <row r="8" spans="1:9" x14ac:dyDescent="0.25">
      <c r="A8">
        <v>6</v>
      </c>
      <c r="B8">
        <v>132.52275391951957</v>
      </c>
      <c r="C8">
        <v>154.90271940897239</v>
      </c>
      <c r="D8">
        <v>1.6037598176437007E-3</v>
      </c>
    </row>
    <row r="9" spans="1:9" x14ac:dyDescent="0.25">
      <c r="A9">
        <v>7</v>
      </c>
      <c r="B9">
        <v>159.90888372401631</v>
      </c>
      <c r="C9">
        <v>193.92752642963228</v>
      </c>
      <c r="D9">
        <v>2.0533365104885952E-3</v>
      </c>
    </row>
    <row r="10" spans="1:9" x14ac:dyDescent="0.25">
      <c r="A10">
        <v>8</v>
      </c>
      <c r="B10">
        <v>172.7052231847866</v>
      </c>
      <c r="C10">
        <v>213.70797532878856</v>
      </c>
      <c r="D10">
        <v>2.328246856789621E-3</v>
      </c>
    </row>
    <row r="11" spans="1:9" x14ac:dyDescent="0.25">
      <c r="A11">
        <v>9</v>
      </c>
      <c r="B11">
        <v>178.61082529690196</v>
      </c>
      <c r="C11">
        <v>225.29163997631591</v>
      </c>
      <c r="D11">
        <v>2.5369870404535269E-3</v>
      </c>
    </row>
    <row r="12" spans="1:9" x14ac:dyDescent="0.25">
      <c r="A12">
        <v>10</v>
      </c>
      <c r="B12">
        <v>178.16720888752008</v>
      </c>
      <c r="C12">
        <v>223.97442666597667</v>
      </c>
      <c r="D12">
        <v>2.6766418373886727E-3</v>
      </c>
    </row>
    <row r="13" spans="1:9" x14ac:dyDescent="0.25">
      <c r="A13">
        <v>11</v>
      </c>
      <c r="B13">
        <v>171.25983871455236</v>
      </c>
      <c r="C13">
        <v>217.09744943419253</v>
      </c>
      <c r="D13">
        <v>2.5936491318907864E-3</v>
      </c>
    </row>
    <row r="14" spans="1:9" x14ac:dyDescent="0.25">
      <c r="A14">
        <v>12</v>
      </c>
      <c r="B14">
        <v>160.94529377623084</v>
      </c>
      <c r="C14">
        <v>203.67787758849786</v>
      </c>
      <c r="D14">
        <v>2.5727000126227959E-3</v>
      </c>
    </row>
    <row r="15" spans="1:9" x14ac:dyDescent="0.25">
      <c r="A15">
        <v>13</v>
      </c>
      <c r="B15">
        <v>142.24261697487259</v>
      </c>
      <c r="C15">
        <v>182.33193280502721</v>
      </c>
      <c r="D15">
        <v>2.5212679295885335E-3</v>
      </c>
    </row>
    <row r="16" spans="1:9" x14ac:dyDescent="0.25">
      <c r="A16">
        <v>14</v>
      </c>
      <c r="B16">
        <v>120.24391527395429</v>
      </c>
      <c r="C16">
        <v>158.93314797816339</v>
      </c>
      <c r="D16">
        <v>2.3826899560633052E-3</v>
      </c>
    </row>
    <row r="17" spans="1:4" x14ac:dyDescent="0.25">
      <c r="A17">
        <v>15</v>
      </c>
      <c r="B17">
        <v>94.41032912466197</v>
      </c>
      <c r="C17">
        <v>130.88220446877565</v>
      </c>
      <c r="D17">
        <v>2.0702797671211786E-3</v>
      </c>
    </row>
    <row r="18" spans="1:4" x14ac:dyDescent="0.25">
      <c r="A18">
        <v>16</v>
      </c>
      <c r="B18">
        <v>63.008047299333157</v>
      </c>
      <c r="C18">
        <v>93.924738291186713</v>
      </c>
      <c r="D18">
        <v>1.7822026890122033E-3</v>
      </c>
    </row>
    <row r="19" spans="1:4" x14ac:dyDescent="0.25">
      <c r="A19">
        <v>17</v>
      </c>
      <c r="B19">
        <v>37.401092817654884</v>
      </c>
      <c r="C19">
        <v>62.924897962241047</v>
      </c>
      <c r="D19">
        <v>1.350122416547586E-3</v>
      </c>
    </row>
    <row r="20" spans="1:4" x14ac:dyDescent="0.25">
      <c r="A20">
        <v>18</v>
      </c>
      <c r="B20">
        <v>15.129231620421493</v>
      </c>
      <c r="C20">
        <v>35.475560698106229</v>
      </c>
      <c r="D20">
        <v>9.5424816537775488E-4</v>
      </c>
    </row>
    <row r="21" spans="1:4" x14ac:dyDescent="0.25">
      <c r="A21">
        <v>19</v>
      </c>
      <c r="B21">
        <v>-24.728495588688357</v>
      </c>
      <c r="C21">
        <v>-12.878248297452064</v>
      </c>
      <c r="D21">
        <v>4.4830635076588713E-4</v>
      </c>
    </row>
    <row r="22" spans="1:4" x14ac:dyDescent="0.25">
      <c r="A22">
        <v>20</v>
      </c>
      <c r="B22">
        <v>-55.190840021859785</v>
      </c>
      <c r="C22">
        <v>-52.216384879623803</v>
      </c>
      <c r="D22">
        <v>-4.0586019875315377E-5</v>
      </c>
    </row>
    <row r="23" spans="1:4" x14ac:dyDescent="0.25">
      <c r="A23">
        <v>21</v>
      </c>
      <c r="B23">
        <v>-84.169557947508835</v>
      </c>
      <c r="C23">
        <v>-87.001600224212879</v>
      </c>
      <c r="D23">
        <v>-5.7119752100443302E-4</v>
      </c>
    </row>
    <row r="24" spans="1:4" x14ac:dyDescent="0.25">
      <c r="A24">
        <v>22</v>
      </c>
      <c r="B24">
        <v>-107.52571779913383</v>
      </c>
      <c r="C24">
        <v>-118.26228963652385</v>
      </c>
      <c r="D24">
        <v>-9.1160608029184319E-4</v>
      </c>
    </row>
    <row r="25" spans="1:4" x14ac:dyDescent="0.25">
      <c r="A25">
        <v>23</v>
      </c>
      <c r="B25">
        <v>-126.87817201764148</v>
      </c>
      <c r="C25">
        <v>-145.64849114484329</v>
      </c>
      <c r="D25">
        <v>-1.2916701475557159E-3</v>
      </c>
    </row>
    <row r="26" spans="1:4" x14ac:dyDescent="0.25">
      <c r="A26">
        <v>24</v>
      </c>
      <c r="B26">
        <v>-145.7279107292058</v>
      </c>
      <c r="C26">
        <v>-172.82744608542077</v>
      </c>
      <c r="D26">
        <v>-1.6981395124193305E-3</v>
      </c>
    </row>
    <row r="27" spans="1:4" x14ac:dyDescent="0.25">
      <c r="A27">
        <v>25</v>
      </c>
      <c r="B27">
        <v>-155.02045027085518</v>
      </c>
      <c r="C27">
        <v>-192.15572574931576</v>
      </c>
      <c r="D27">
        <v>-2.0589372251155133E-3</v>
      </c>
    </row>
    <row r="28" spans="1:4" x14ac:dyDescent="0.25">
      <c r="A28">
        <v>26</v>
      </c>
      <c r="B28">
        <v>-166.4335278300733</v>
      </c>
      <c r="C28">
        <v>-208.20420803497916</v>
      </c>
      <c r="D28">
        <v>-2.2380513824067812E-3</v>
      </c>
    </row>
    <row r="29" spans="1:4" x14ac:dyDescent="0.25">
      <c r="A29">
        <v>27</v>
      </c>
      <c r="B29">
        <v>-170.88695241361913</v>
      </c>
      <c r="C29">
        <v>-217.52999218798314</v>
      </c>
      <c r="D29">
        <v>-2.4909252450018293E-3</v>
      </c>
    </row>
    <row r="30" spans="1:4" x14ac:dyDescent="0.25">
      <c r="A30">
        <v>28</v>
      </c>
      <c r="B30">
        <v>-172.03939938844326</v>
      </c>
      <c r="C30">
        <v>-225.62555658503385</v>
      </c>
      <c r="D30">
        <v>-2.5690549375046931E-3</v>
      </c>
    </row>
    <row r="31" spans="1:4" x14ac:dyDescent="0.25">
      <c r="A31">
        <v>29</v>
      </c>
      <c r="B31">
        <v>-171.51928796075569</v>
      </c>
      <c r="C31">
        <v>-222.14953592317207</v>
      </c>
      <c r="D31">
        <v>-2.6057665178803938E-3</v>
      </c>
    </row>
    <row r="32" spans="1:4" x14ac:dyDescent="0.25">
      <c r="A32">
        <v>30</v>
      </c>
      <c r="B32">
        <v>-156.6970962960728</v>
      </c>
      <c r="C32">
        <v>-211.27109083726305</v>
      </c>
      <c r="D32">
        <v>-2.5668236017967506E-3</v>
      </c>
    </row>
    <row r="33" spans="1:4" x14ac:dyDescent="0.25">
      <c r="A33">
        <v>31</v>
      </c>
      <c r="B33">
        <v>-148.4407450349444</v>
      </c>
      <c r="C33">
        <v>-194.63100361396656</v>
      </c>
      <c r="D33">
        <v>-2.5582295805826293E-3</v>
      </c>
    </row>
    <row r="34" spans="1:4" x14ac:dyDescent="0.25">
      <c r="A34">
        <v>32</v>
      </c>
      <c r="B34">
        <v>-126.97535432743632</v>
      </c>
      <c r="C34">
        <v>-171.73088436552285</v>
      </c>
      <c r="D34">
        <v>-2.3534986003148645E-3</v>
      </c>
    </row>
    <row r="35" spans="1:4" x14ac:dyDescent="0.25">
      <c r="A35">
        <v>33</v>
      </c>
      <c r="B35">
        <v>-100.95815082224347</v>
      </c>
      <c r="C35">
        <v>-142.5783587327202</v>
      </c>
      <c r="D35">
        <v>-2.0496251330810577E-3</v>
      </c>
    </row>
    <row r="36" spans="1:4" x14ac:dyDescent="0.25">
      <c r="A36">
        <v>34</v>
      </c>
      <c r="B36">
        <v>-74.92623889937299</v>
      </c>
      <c r="C36">
        <v>-113.95596798498219</v>
      </c>
      <c r="D36">
        <v>-1.7648945100963657E-3</v>
      </c>
    </row>
    <row r="37" spans="1:4" x14ac:dyDescent="0.25">
      <c r="A37">
        <v>35</v>
      </c>
      <c r="B37">
        <v>-44.429848732417071</v>
      </c>
      <c r="C37">
        <v>-75.783939396004811</v>
      </c>
      <c r="D37">
        <v>-1.4059222480759352E-3</v>
      </c>
    </row>
    <row r="38" spans="1:4" x14ac:dyDescent="0.25">
      <c r="A38">
        <v>36</v>
      </c>
      <c r="B38">
        <v>-29.646320224514135</v>
      </c>
      <c r="C38">
        <v>-54.563588349209091</v>
      </c>
      <c r="D38">
        <v>-1.0893786303435215E-3</v>
      </c>
    </row>
    <row r="39" spans="1:4" x14ac:dyDescent="0.25">
      <c r="A39">
        <v>37</v>
      </c>
      <c r="B39">
        <v>-1.7542497432525743</v>
      </c>
      <c r="C39">
        <v>-21.746679829271848</v>
      </c>
      <c r="D39">
        <v>-6.9408485605610153E-4</v>
      </c>
    </row>
    <row r="40" spans="1:4" x14ac:dyDescent="0.25">
      <c r="A40">
        <v>38</v>
      </c>
      <c r="B40">
        <v>41.752334196473207</v>
      </c>
      <c r="C40">
        <v>31.789677960085854</v>
      </c>
      <c r="D40">
        <v>-5.5193115705387367E-5</v>
      </c>
    </row>
    <row r="41" spans="1:4" x14ac:dyDescent="0.25">
      <c r="A41">
        <v>39</v>
      </c>
      <c r="B41">
        <v>66.514909649100389</v>
      </c>
      <c r="C41">
        <v>66.904813019610586</v>
      </c>
      <c r="D41">
        <v>3.4648431724689822E-4</v>
      </c>
    </row>
    <row r="42" spans="1:4" x14ac:dyDescent="0.25">
      <c r="A42">
        <v>40</v>
      </c>
      <c r="B42">
        <v>98.293955024450284</v>
      </c>
      <c r="C42">
        <v>104.30304618376417</v>
      </c>
      <c r="D42">
        <v>8.7694568240881225E-4</v>
      </c>
    </row>
    <row r="43" spans="1:4" x14ac:dyDescent="0.25">
      <c r="A43">
        <v>41</v>
      </c>
      <c r="B43">
        <v>118.16040998095151</v>
      </c>
      <c r="C43">
        <v>133.77165462628349</v>
      </c>
      <c r="D43">
        <v>1.291496064401149E-3</v>
      </c>
    </row>
    <row r="44" spans="1:4" x14ac:dyDescent="0.25">
      <c r="A44">
        <v>42</v>
      </c>
      <c r="B44">
        <v>133.11954223757195</v>
      </c>
      <c r="C44">
        <v>158.97553740321081</v>
      </c>
      <c r="D44">
        <v>1.7195001852862643E-3</v>
      </c>
    </row>
    <row r="45" spans="1:4" x14ac:dyDescent="0.25">
      <c r="A45">
        <v>43</v>
      </c>
      <c r="B45">
        <v>156.55728368237632</v>
      </c>
      <c r="C45">
        <v>183.37984951598608</v>
      </c>
      <c r="D45">
        <v>2.0795541060539234E-3</v>
      </c>
    </row>
    <row r="46" spans="1:4" x14ac:dyDescent="0.25">
      <c r="A46">
        <v>44</v>
      </c>
      <c r="B46">
        <v>159.91673838764444</v>
      </c>
      <c r="C46">
        <v>200.78580851917548</v>
      </c>
      <c r="D46">
        <v>2.4643374282932694E-3</v>
      </c>
    </row>
    <row r="47" spans="1:4" x14ac:dyDescent="0.25">
      <c r="A47">
        <v>45</v>
      </c>
      <c r="B47">
        <v>170.3988025575826</v>
      </c>
      <c r="C47">
        <v>213.83859052887325</v>
      </c>
      <c r="D47">
        <v>2.5684327539715231E-3</v>
      </c>
    </row>
    <row r="48" spans="1:4" x14ac:dyDescent="0.25">
      <c r="A48">
        <v>46</v>
      </c>
      <c r="B48">
        <v>175.54644792801955</v>
      </c>
      <c r="C48">
        <v>218.48112625594692</v>
      </c>
      <c r="D48">
        <v>2.8170624911071987E-3</v>
      </c>
    </row>
    <row r="49" spans="1:4" x14ac:dyDescent="0.25">
      <c r="A49">
        <v>47</v>
      </c>
      <c r="B49">
        <v>172.85206865689813</v>
      </c>
      <c r="C49">
        <v>225.22016366794168</v>
      </c>
      <c r="D49">
        <v>2.9314173628506024E-3</v>
      </c>
    </row>
    <row r="50" spans="1:4" x14ac:dyDescent="0.25">
      <c r="A50">
        <v>48</v>
      </c>
      <c r="B50">
        <v>170.79803518069977</v>
      </c>
      <c r="C50">
        <v>216.78388632699102</v>
      </c>
      <c r="D50">
        <v>2.8664809355773355E-3</v>
      </c>
    </row>
    <row r="51" spans="1:4" x14ac:dyDescent="0.25">
      <c r="A51">
        <v>49</v>
      </c>
      <c r="B51">
        <v>152.30893646345737</v>
      </c>
      <c r="C51">
        <v>201.97599479950333</v>
      </c>
      <c r="D51">
        <v>2.784824658033095E-3</v>
      </c>
    </row>
    <row r="52" spans="1:4" x14ac:dyDescent="0.25">
      <c r="A52">
        <v>50</v>
      </c>
      <c r="B52">
        <v>142.03985116589149</v>
      </c>
      <c r="C52">
        <v>183.97442142062746</v>
      </c>
      <c r="D52">
        <v>2.7503065248353897E-3</v>
      </c>
    </row>
    <row r="53" spans="1:4" x14ac:dyDescent="0.25">
      <c r="A53">
        <v>51</v>
      </c>
      <c r="B53">
        <v>115.63397598965273</v>
      </c>
      <c r="C53">
        <v>157.67072546212344</v>
      </c>
      <c r="D53">
        <v>2.525469061733971E-3</v>
      </c>
    </row>
    <row r="54" spans="1:4" x14ac:dyDescent="0.25">
      <c r="A54">
        <v>52</v>
      </c>
      <c r="B54">
        <v>88.466461166466217</v>
      </c>
      <c r="C54">
        <v>126.4058732077621</v>
      </c>
      <c r="D54">
        <v>2.155065504617238E-3</v>
      </c>
    </row>
    <row r="55" spans="1:4" x14ac:dyDescent="0.25">
      <c r="A55">
        <v>53</v>
      </c>
      <c r="B55">
        <v>62.460277335381505</v>
      </c>
      <c r="C55">
        <v>95.442444071362743</v>
      </c>
      <c r="D55">
        <v>1.821372613490484E-3</v>
      </c>
    </row>
    <row r="56" spans="1:4" x14ac:dyDescent="0.25">
      <c r="A56">
        <v>54</v>
      </c>
      <c r="B56">
        <v>31.472639560041348</v>
      </c>
      <c r="C56">
        <v>59.080039348438994</v>
      </c>
      <c r="D56">
        <v>1.4146338430492626E-3</v>
      </c>
    </row>
    <row r="57" spans="1:4" x14ac:dyDescent="0.25">
      <c r="A57">
        <v>55</v>
      </c>
      <c r="B57">
        <v>15.813190391995469</v>
      </c>
      <c r="C57">
        <v>37.111761211341339</v>
      </c>
      <c r="D57">
        <v>1.0845171757916609E-3</v>
      </c>
    </row>
    <row r="58" spans="1:4" x14ac:dyDescent="0.25">
      <c r="A58">
        <v>56</v>
      </c>
      <c r="B58">
        <v>-24.336122818475584</v>
      </c>
      <c r="C58">
        <v>-11.275172805869348</v>
      </c>
      <c r="D58">
        <v>5.7329167837165147E-4</v>
      </c>
    </row>
    <row r="59" spans="1:4" x14ac:dyDescent="0.25">
      <c r="A59">
        <v>57</v>
      </c>
      <c r="B59">
        <v>-57.32052613474665</v>
      </c>
      <c r="C59">
        <v>-53.881275768964137</v>
      </c>
      <c r="D59">
        <v>-8.6018197802893194E-5</v>
      </c>
    </row>
    <row r="60" spans="1:4" x14ac:dyDescent="0.25">
      <c r="A60">
        <v>58</v>
      </c>
      <c r="B60">
        <v>-80.166442735148905</v>
      </c>
      <c r="C60">
        <v>-84.518749563775287</v>
      </c>
      <c r="D60">
        <v>-4.9049320108840617E-4</v>
      </c>
    </row>
    <row r="61" spans="1:4" x14ac:dyDescent="0.25">
      <c r="A61">
        <v>59</v>
      </c>
      <c r="B61">
        <v>-109.84404886866726</v>
      </c>
      <c r="C61">
        <v>-121.33801258580257</v>
      </c>
      <c r="D61">
        <v>-1.0547450986121993E-3</v>
      </c>
    </row>
    <row r="62" spans="1:4" x14ac:dyDescent="0.25">
      <c r="A62">
        <v>60</v>
      </c>
      <c r="B62">
        <v>-126.01321874330517</v>
      </c>
      <c r="C62">
        <v>-147.33590543584896</v>
      </c>
      <c r="D62">
        <v>-1.4653961327656447E-3</v>
      </c>
    </row>
    <row r="63" spans="1:4" x14ac:dyDescent="0.25">
      <c r="A63">
        <v>61</v>
      </c>
      <c r="B63">
        <v>-145.22924240423231</v>
      </c>
      <c r="C63">
        <v>-175.70739129150169</v>
      </c>
      <c r="D63">
        <v>-1.7747320192283474E-3</v>
      </c>
    </row>
    <row r="64" spans="1:4" x14ac:dyDescent="0.25">
      <c r="A64">
        <v>62</v>
      </c>
      <c r="B64">
        <v>-160.49539147606504</v>
      </c>
      <c r="C64">
        <v>-194.96118873566925</v>
      </c>
      <c r="D64">
        <v>-2.1380103716419942E-3</v>
      </c>
    </row>
    <row r="65" spans="1:4" x14ac:dyDescent="0.25">
      <c r="A65">
        <v>63</v>
      </c>
      <c r="B65">
        <v>-165.63771461469108</v>
      </c>
      <c r="C65">
        <v>-212.58781419474283</v>
      </c>
      <c r="D65">
        <v>-2.4565961480542547E-3</v>
      </c>
    </row>
    <row r="66" spans="1:4" x14ac:dyDescent="0.25">
      <c r="A66">
        <v>64</v>
      </c>
      <c r="B66">
        <v>-175.89763195543586</v>
      </c>
      <c r="C66">
        <v>-222.71521313567467</v>
      </c>
      <c r="D66">
        <v>-2.5595822854200846E-3</v>
      </c>
    </row>
    <row r="67" spans="1:4" x14ac:dyDescent="0.25">
      <c r="A67">
        <v>65</v>
      </c>
      <c r="B67">
        <v>-176.04315517792071</v>
      </c>
      <c r="C67">
        <v>-229.34236519016051</v>
      </c>
      <c r="D67">
        <v>-2.6642385912383874E-3</v>
      </c>
    </row>
    <row r="68" spans="1:4" x14ac:dyDescent="0.25">
      <c r="A68">
        <v>66</v>
      </c>
      <c r="B68">
        <v>-172.84838293052056</v>
      </c>
      <c r="C68">
        <v>-228.88721323244104</v>
      </c>
      <c r="D68">
        <v>-2.689900884030292E-3</v>
      </c>
    </row>
    <row r="69" spans="1:4" x14ac:dyDescent="0.25">
      <c r="A69">
        <v>67</v>
      </c>
      <c r="B69">
        <v>-164.76084410554773</v>
      </c>
      <c r="C69">
        <v>-215.74299839588278</v>
      </c>
      <c r="D69">
        <v>-2.6698026023184301E-3</v>
      </c>
    </row>
    <row r="70" spans="1:4" x14ac:dyDescent="0.25">
      <c r="A70">
        <v>68</v>
      </c>
      <c r="B70">
        <v>-148.35506689901212</v>
      </c>
      <c r="C70">
        <v>-199.06889648548986</v>
      </c>
      <c r="D70">
        <v>-2.6141494557207351E-3</v>
      </c>
    </row>
    <row r="71" spans="1:4" x14ac:dyDescent="0.25">
      <c r="A71">
        <v>69</v>
      </c>
      <c r="B71">
        <v>-130.2564019892437</v>
      </c>
      <c r="C71">
        <v>-179.05361790332992</v>
      </c>
      <c r="D71">
        <v>-2.5927624210284033E-3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omparaisonEtz">
                <anchor moveWithCells="1">
                  <from>
                    <xdr:col>7</xdr:col>
                    <xdr:colOff>476250</xdr:colOff>
                    <xdr:row>2</xdr:row>
                    <xdr:rowOff>66675</xdr:rowOff>
                  </from>
                  <to>
                    <xdr:col>8</xdr:col>
                    <xdr:colOff>457200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GraphiqueSautUt">
                <anchor moveWithCells="1">
                  <from>
                    <xdr:col>7</xdr:col>
                    <xdr:colOff>438150</xdr:colOff>
                    <xdr:row>4</xdr:row>
                    <xdr:rowOff>114300</xdr:rowOff>
                  </from>
                  <to>
                    <xdr:col>8</xdr:col>
                    <xdr:colOff>466725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ExportAxialRectangles</vt:lpstr>
      <vt:lpstr>NEPASTOUCHER</vt:lpstr>
      <vt:lpstr>CalculEzz</vt:lpstr>
      <vt:lpstr>ComparisonDICSC</vt:lpstr>
      <vt:lpstr>GraphiqueUr</vt:lpstr>
      <vt:lpstr>CalculEtz</vt:lpstr>
      <vt:lpstr>ComparisonDICSCEtz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TRAN Thien Nhan</cp:lastModifiedBy>
  <dcterms:created xsi:type="dcterms:W3CDTF">2017-02-09T10:28:12Z</dcterms:created>
  <dcterms:modified xsi:type="dcterms:W3CDTF">2022-01-17T16:36:09Z</dcterms:modified>
</cp:coreProperties>
</file>